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Lab\NERL_RTP_D589A_Quincy\Alex\Placenta_UNC\Paper 2\Draft v31 (EI revisions requested)\"/>
    </mc:Choice>
  </mc:AlternateContent>
  <xr:revisionPtr revIDLastSave="0" documentId="13_ncr:1_{9AE78210-0F06-4349-8E3B-1883F861EC42}" xr6:coauthVersionLast="47" xr6:coauthVersionMax="47" xr10:uidLastSave="{00000000-0000-0000-0000-000000000000}"/>
  <bookViews>
    <workbookView xWindow="-120" yWindow="-120" windowWidth="29040" windowHeight="15840" xr2:uid="{87FCA60C-310B-F14B-A078-AFCB4D617028}"/>
  </bookViews>
  <sheets>
    <sheet name="TableS1" sheetId="1" r:id="rId1"/>
    <sheet name="TableS2" sheetId="15" r:id="rId2"/>
    <sheet name="TableS3" sheetId="6" r:id="rId3"/>
    <sheet name="TableS4" sheetId="17" r:id="rId4"/>
    <sheet name="TableS5" sheetId="13" r:id="rId5"/>
    <sheet name="TableS6" sheetId="10" r:id="rId6"/>
    <sheet name="TableS7" sheetId="22" r:id="rId7"/>
    <sheet name="TableS8" sheetId="21" r:id="rId8"/>
    <sheet name="TableS9" sheetId="23"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V7" i="21" l="1"/>
  <c r="FV6" i="21"/>
  <c r="FV5" i="21"/>
  <c r="FV4" i="21"/>
  <c r="FV3" i="21"/>
  <c r="FV4" i="22"/>
  <c r="FV5" i="22"/>
  <c r="FV6" i="22"/>
  <c r="FV7" i="22"/>
  <c r="FV8" i="22"/>
  <c r="FV3" i="22"/>
</calcChain>
</file>

<file path=xl/sharedStrings.xml><?xml version="1.0" encoding="utf-8"?>
<sst xmlns="http://schemas.openxmlformats.org/spreadsheetml/2006/main" count="12832" uniqueCount="3889">
  <si>
    <r>
      <t xml:space="preserve">Table S1. Study cohort demographic information. </t>
    </r>
    <r>
      <rPr>
        <sz val="14"/>
        <color theme="1"/>
        <rFont val="Times New Roman"/>
        <family val="1"/>
      </rPr>
      <t>Overall characteristics of the study cohort are provided for all participants, controls (normotensive patients), and cases (preeclamptic patients).</t>
    </r>
  </si>
  <si>
    <t>Characteristics</t>
  </si>
  <si>
    <t xml:space="preserve">All N (%) / </t>
  </si>
  <si>
    <t xml:space="preserve">Controls N (%) / </t>
  </si>
  <si>
    <t xml:space="preserve">Cases N (%) / </t>
  </si>
  <si>
    <t>p-value
(Cases vs. Controls)</t>
  </si>
  <si>
    <t>Mean (range)</t>
  </si>
  <si>
    <t>Subjects</t>
  </si>
  <si>
    <t>Race</t>
  </si>
  <si>
    <t>African American</t>
  </si>
  <si>
    <t>13 (37%)</t>
  </si>
  <si>
    <t>5 (29%)</t>
  </si>
  <si>
    <t>8 (44%)</t>
  </si>
  <si>
    <t>Asian</t>
  </si>
  <si>
    <t>2 (6%)</t>
  </si>
  <si>
    <t>2 (12%)</t>
  </si>
  <si>
    <t>0 (0%)</t>
  </si>
  <si>
    <t>Caucasian</t>
  </si>
  <si>
    <t>10 (29%)</t>
  </si>
  <si>
    <t>5 (28%)</t>
  </si>
  <si>
    <t>Hispanic</t>
  </si>
  <si>
    <t>7 (20%)</t>
  </si>
  <si>
    <t>2 (11%)</t>
  </si>
  <si>
    <t>Other</t>
  </si>
  <si>
    <t>3 (9%)</t>
  </si>
  <si>
    <t>3 (17%)</t>
  </si>
  <si>
    <t>Parity</t>
  </si>
  <si>
    <t>Primipara</t>
  </si>
  <si>
    <t>20 (57%)</t>
  </si>
  <si>
    <t>9 (53%)</t>
  </si>
  <si>
    <t>11 (61%)</t>
  </si>
  <si>
    <t>Multipara</t>
  </si>
  <si>
    <t>15 (43%)</t>
  </si>
  <si>
    <t>8 (47%)</t>
  </si>
  <si>
    <t>7 (39%)</t>
  </si>
  <si>
    <t>Smoking Status</t>
  </si>
  <si>
    <t>Smoker</t>
  </si>
  <si>
    <t>1 (6%)</t>
  </si>
  <si>
    <t>Non-Smoker</t>
  </si>
  <si>
    <t>32 (91%)</t>
  </si>
  <si>
    <t>16 (94%)</t>
  </si>
  <si>
    <t>16 (89%)</t>
  </si>
  <si>
    <t>Maternal Age (years)</t>
  </si>
  <si>
    <t>/28.2 (19-38)</t>
  </si>
  <si>
    <t>/27.5 (19-38)</t>
  </si>
  <si>
    <t>/28.6 (19-37)</t>
  </si>
  <si>
    <t>Newborn Sex</t>
  </si>
  <si>
    <t>Male</t>
  </si>
  <si>
    <t>12 (67%)</t>
  </si>
  <si>
    <t>Female</t>
  </si>
  <si>
    <t>12 (71%)</t>
  </si>
  <si>
    <t>6 (33%)</t>
  </si>
  <si>
    <t>Gestational age (weeks)</t>
  </si>
  <si>
    <t>/35.3 (22-41)</t>
  </si>
  <si>
    <t>/38.9 (36-41)</t>
  </si>
  <si>
    <t>/31.9 (22-38)</t>
  </si>
  <si>
    <t>(A) DEGs associated with Preeclampsia</t>
  </si>
  <si>
    <t>Gene Symbol</t>
  </si>
  <si>
    <t>ProbeSetID</t>
  </si>
  <si>
    <t>Increased vs. Decreased Expression Change in Preeclamptic vs. Normotensive Patients</t>
  </si>
  <si>
    <t xml:space="preserve">AADACL2 </t>
  </si>
  <si>
    <t>Increased</t>
  </si>
  <si>
    <t xml:space="preserve">ABCA1 </t>
  </si>
  <si>
    <t xml:space="preserve">ABCA8 </t>
  </si>
  <si>
    <t xml:space="preserve">ABHD17B </t>
  </si>
  <si>
    <t xml:space="preserve">ABI1 </t>
  </si>
  <si>
    <t xml:space="preserve">ACTA2 </t>
  </si>
  <si>
    <t xml:space="preserve">ACTG1 </t>
  </si>
  <si>
    <t xml:space="preserve">ADAM10 </t>
  </si>
  <si>
    <t xml:space="preserve">ADAM9 </t>
  </si>
  <si>
    <t xml:space="preserve">ADAMTS1 </t>
  </si>
  <si>
    <t xml:space="preserve">ADAMTS5 </t>
  </si>
  <si>
    <t xml:space="preserve">ADAR </t>
  </si>
  <si>
    <t xml:space="preserve">ADNP </t>
  </si>
  <si>
    <t xml:space="preserve">ADSS </t>
  </si>
  <si>
    <t xml:space="preserve">AHNAK2 </t>
  </si>
  <si>
    <t xml:space="preserve">AKAP13 </t>
  </si>
  <si>
    <t xml:space="preserve">ALG2 </t>
  </si>
  <si>
    <t xml:space="preserve">ALPK2 </t>
  </si>
  <si>
    <t xml:space="preserve">AMZ2 </t>
  </si>
  <si>
    <t xml:space="preserve">ANKRD10 </t>
  </si>
  <si>
    <t xml:space="preserve">ANKRD10-IT1 </t>
  </si>
  <si>
    <t xml:space="preserve">ANKRD28 </t>
  </si>
  <si>
    <t xml:space="preserve">ANTXR1 </t>
  </si>
  <si>
    <t xml:space="preserve">ANTXR2 </t>
  </si>
  <si>
    <t xml:space="preserve">ANXA1 </t>
  </si>
  <si>
    <t xml:space="preserve">ANXA7 </t>
  </si>
  <si>
    <t xml:space="preserve">APCDD1 </t>
  </si>
  <si>
    <t xml:space="preserve">APLP2 </t>
  </si>
  <si>
    <t xml:space="preserve">APP </t>
  </si>
  <si>
    <t xml:space="preserve">ARCN1 </t>
  </si>
  <si>
    <t xml:space="preserve">ARF4 </t>
  </si>
  <si>
    <t xml:space="preserve">ARHGAP12 </t>
  </si>
  <si>
    <t xml:space="preserve">ARL6IP5 </t>
  </si>
  <si>
    <t xml:space="preserve">ARPC2 </t>
  </si>
  <si>
    <t xml:space="preserve">ARRDC3 </t>
  </si>
  <si>
    <t xml:space="preserve">ARRDC4 </t>
  </si>
  <si>
    <t xml:space="preserve">ASCC3 </t>
  </si>
  <si>
    <t xml:space="preserve">ATP13A3 </t>
  </si>
  <si>
    <t xml:space="preserve">ATP2B4 </t>
  </si>
  <si>
    <t xml:space="preserve">ATP5B </t>
  </si>
  <si>
    <t xml:space="preserve">ATP5H </t>
  </si>
  <si>
    <t xml:space="preserve">ATP6V0E1 </t>
  </si>
  <si>
    <t xml:space="preserve">ATP8A2 </t>
  </si>
  <si>
    <t xml:space="preserve">ATRNL1 </t>
  </si>
  <si>
    <t xml:space="preserve">AXL </t>
  </si>
  <si>
    <t xml:space="preserve">BACH1 </t>
  </si>
  <si>
    <t xml:space="preserve">BASP1 </t>
  </si>
  <si>
    <t xml:space="preserve">BHLHE40 </t>
  </si>
  <si>
    <t xml:space="preserve">BHMT2 </t>
  </si>
  <si>
    <t xml:space="preserve">BICC1 </t>
  </si>
  <si>
    <t xml:space="preserve">BIRC7 </t>
  </si>
  <si>
    <t xml:space="preserve">BMPR2 </t>
  </si>
  <si>
    <t xml:space="preserve">BMS1P1 </t>
  </si>
  <si>
    <t xml:space="preserve">BNIP3 </t>
  </si>
  <si>
    <t xml:space="preserve">BNIP3L </t>
  </si>
  <si>
    <t xml:space="preserve">BOLA2 </t>
  </si>
  <si>
    <t xml:space="preserve">BSG </t>
  </si>
  <si>
    <t xml:space="preserve">BTBD1 </t>
  </si>
  <si>
    <t xml:space="preserve">BTBD3 </t>
  </si>
  <si>
    <t xml:space="preserve">BZW1 </t>
  </si>
  <si>
    <t xml:space="preserve">C12orf23 </t>
  </si>
  <si>
    <t xml:space="preserve">C15orf48 </t>
  </si>
  <si>
    <t xml:space="preserve">C19orf10 </t>
  </si>
  <si>
    <t xml:space="preserve">C6orf211 </t>
  </si>
  <si>
    <t xml:space="preserve">C6orf48 </t>
  </si>
  <si>
    <t xml:space="preserve">C6orf62 </t>
  </si>
  <si>
    <t xml:space="preserve">C8orf4 </t>
  </si>
  <si>
    <t xml:space="preserve">CALM2 </t>
  </si>
  <si>
    <t xml:space="preserve">CALR </t>
  </si>
  <si>
    <t xml:space="preserve">CALU </t>
  </si>
  <si>
    <t xml:space="preserve">CAMSAP2 </t>
  </si>
  <si>
    <t xml:space="preserve">CANX </t>
  </si>
  <si>
    <t xml:space="preserve">CAPN7 </t>
  </si>
  <si>
    <t xml:space="preserve">CAPNS1 </t>
  </si>
  <si>
    <t xml:space="preserve">CBWD1 </t>
  </si>
  <si>
    <t xml:space="preserve">CCDC53 </t>
  </si>
  <si>
    <t xml:space="preserve">CCNI </t>
  </si>
  <si>
    <t xml:space="preserve">CD164 </t>
  </si>
  <si>
    <t xml:space="preserve">CD46 </t>
  </si>
  <si>
    <t xml:space="preserve">CD53 </t>
  </si>
  <si>
    <t xml:space="preserve">CD55 </t>
  </si>
  <si>
    <t xml:space="preserve">CD68 </t>
  </si>
  <si>
    <t xml:space="preserve">CD74 </t>
  </si>
  <si>
    <t xml:space="preserve">CD99 </t>
  </si>
  <si>
    <t xml:space="preserve">CDC42 </t>
  </si>
  <si>
    <t xml:space="preserve">CDK14 </t>
  </si>
  <si>
    <t xml:space="preserve">CEP44 </t>
  </si>
  <si>
    <t xml:space="preserve">CERS6 </t>
  </si>
  <si>
    <t xml:space="preserve">CES1P1 </t>
  </si>
  <si>
    <t xml:space="preserve">CHD9 </t>
  </si>
  <si>
    <t xml:space="preserve">CISD2 </t>
  </si>
  <si>
    <t xml:space="preserve">CITED2 </t>
  </si>
  <si>
    <t xml:space="preserve">CLDND1 </t>
  </si>
  <si>
    <t xml:space="preserve">CLEC2B </t>
  </si>
  <si>
    <t xml:space="preserve">CLEC2D </t>
  </si>
  <si>
    <t xml:space="preserve">CLMP </t>
  </si>
  <si>
    <t xml:space="preserve">CLU </t>
  </si>
  <si>
    <t xml:space="preserve">CMPK1 </t>
  </si>
  <si>
    <t xml:space="preserve">CNIH </t>
  </si>
  <si>
    <t xml:space="preserve">COL14A1 </t>
  </si>
  <si>
    <t xml:space="preserve">COL17A1 </t>
  </si>
  <si>
    <t xml:space="preserve">COL3A1 </t>
  </si>
  <si>
    <t xml:space="preserve">COL4A5 </t>
  </si>
  <si>
    <t xml:space="preserve">COL6A3 </t>
  </si>
  <si>
    <t xml:space="preserve">COPA </t>
  </si>
  <si>
    <t xml:space="preserve">COPS2 </t>
  </si>
  <si>
    <t xml:space="preserve">CPEB2 </t>
  </si>
  <si>
    <t xml:space="preserve">CPXM1 </t>
  </si>
  <si>
    <t xml:space="preserve">CRISPLD2 </t>
  </si>
  <si>
    <t xml:space="preserve">CRLF1 </t>
  </si>
  <si>
    <t xml:space="preserve">CSDE1 </t>
  </si>
  <si>
    <t xml:space="preserve">CSGALNACT2 </t>
  </si>
  <si>
    <t xml:space="preserve">CTBS </t>
  </si>
  <si>
    <t xml:space="preserve">CTNNB1 </t>
  </si>
  <si>
    <t xml:space="preserve">CTSD </t>
  </si>
  <si>
    <t xml:space="preserve">CTSK </t>
  </si>
  <si>
    <t xml:space="preserve">CTSL1 </t>
  </si>
  <si>
    <t xml:space="preserve">CTSO </t>
  </si>
  <si>
    <t xml:space="preserve">CYBRD1 </t>
  </si>
  <si>
    <t xml:space="preserve">CYP3A5 </t>
  </si>
  <si>
    <t xml:space="preserve">CYP51A1 </t>
  </si>
  <si>
    <t xml:space="preserve">DCDC5  </t>
  </si>
  <si>
    <t xml:space="preserve">DDHD1 </t>
  </si>
  <si>
    <t xml:space="preserve">DDX24 </t>
  </si>
  <si>
    <t xml:space="preserve">DDX5 </t>
  </si>
  <si>
    <t xml:space="preserve">DDX58 </t>
  </si>
  <si>
    <t xml:space="preserve">DDX60 </t>
  </si>
  <si>
    <t xml:space="preserve">DDX60L </t>
  </si>
  <si>
    <t xml:space="preserve">DEPTOR </t>
  </si>
  <si>
    <t xml:space="preserve">DHRS7 </t>
  </si>
  <si>
    <t xml:space="preserve">DIRC2 </t>
  </si>
  <si>
    <t xml:space="preserve">DNAJC1 </t>
  </si>
  <si>
    <t xml:space="preserve">DNAJC10 </t>
  </si>
  <si>
    <t xml:space="preserve">DNAJC15 </t>
  </si>
  <si>
    <t xml:space="preserve">DNAJC3 </t>
  </si>
  <si>
    <t xml:space="preserve">DNASE2 </t>
  </si>
  <si>
    <t xml:space="preserve">DOCK4 </t>
  </si>
  <si>
    <t xml:space="preserve">DPYSL2 </t>
  </si>
  <si>
    <t xml:space="preserve">DSC2 </t>
  </si>
  <si>
    <t xml:space="preserve">DSP </t>
  </si>
  <si>
    <t xml:space="preserve">DST </t>
  </si>
  <si>
    <t xml:space="preserve">DUSP1 </t>
  </si>
  <si>
    <t xml:space="preserve">EAF1 </t>
  </si>
  <si>
    <t xml:space="preserve">ECE1 </t>
  </si>
  <si>
    <t xml:space="preserve">ECM2 </t>
  </si>
  <si>
    <t xml:space="preserve">EDEM3 </t>
  </si>
  <si>
    <t xml:space="preserve">EDNRB </t>
  </si>
  <si>
    <t xml:space="preserve">EEF2 </t>
  </si>
  <si>
    <t xml:space="preserve">EGLN3 </t>
  </si>
  <si>
    <t xml:space="preserve">EIF1 </t>
  </si>
  <si>
    <t xml:space="preserve">EIF1AY </t>
  </si>
  <si>
    <t xml:space="preserve">EIF1B </t>
  </si>
  <si>
    <t xml:space="preserve">EIF2AK2 </t>
  </si>
  <si>
    <t xml:space="preserve">EIF3M </t>
  </si>
  <si>
    <t xml:space="preserve">EMILIN2 </t>
  </si>
  <si>
    <t xml:space="preserve">EMP3 </t>
  </si>
  <si>
    <t xml:space="preserve">ENO1 </t>
  </si>
  <si>
    <t xml:space="preserve">ENPP2 </t>
  </si>
  <si>
    <t xml:space="preserve">EPDR1 </t>
  </si>
  <si>
    <t xml:space="preserve">EPYC </t>
  </si>
  <si>
    <t xml:space="preserve">ERBB2IP </t>
  </si>
  <si>
    <t xml:space="preserve">ERMP1 </t>
  </si>
  <si>
    <t xml:space="preserve">ERO1L </t>
  </si>
  <si>
    <t xml:space="preserve">ERRFI1 </t>
  </si>
  <si>
    <t xml:space="preserve">ESYT3 </t>
  </si>
  <si>
    <t xml:space="preserve">ETS2 </t>
  </si>
  <si>
    <t xml:space="preserve">EXT2 </t>
  </si>
  <si>
    <t xml:space="preserve">F3 </t>
  </si>
  <si>
    <t xml:space="preserve">F8A1 </t>
  </si>
  <si>
    <t xml:space="preserve">FAM105A </t>
  </si>
  <si>
    <t xml:space="preserve">FAM106CP </t>
  </si>
  <si>
    <t xml:space="preserve">FAM19A4 </t>
  </si>
  <si>
    <t xml:space="preserve">FAM213A </t>
  </si>
  <si>
    <t xml:space="preserve">FAM83B </t>
  </si>
  <si>
    <t xml:space="preserve">FAM89A </t>
  </si>
  <si>
    <t xml:space="preserve">FAP </t>
  </si>
  <si>
    <t xml:space="preserve">FAR1 </t>
  </si>
  <si>
    <t xml:space="preserve">FBN1 </t>
  </si>
  <si>
    <t xml:space="preserve">FBXL2 </t>
  </si>
  <si>
    <t xml:space="preserve">FBXL3 </t>
  </si>
  <si>
    <t xml:space="preserve">FBXL5 </t>
  </si>
  <si>
    <t xml:space="preserve">FBXO32 </t>
  </si>
  <si>
    <t xml:space="preserve">FBXO7 </t>
  </si>
  <si>
    <t xml:space="preserve">FBXO9 </t>
  </si>
  <si>
    <t xml:space="preserve">FBXW10 </t>
  </si>
  <si>
    <t xml:space="preserve">FCF1 </t>
  </si>
  <si>
    <t xml:space="preserve">FERMT2 </t>
  </si>
  <si>
    <t xml:space="preserve">FGF2 </t>
  </si>
  <si>
    <t xml:space="preserve">FIG4 </t>
  </si>
  <si>
    <t xml:space="preserve">FKBP7 </t>
  </si>
  <si>
    <t xml:space="preserve">FKSG49 </t>
  </si>
  <si>
    <t xml:space="preserve">FLNA </t>
  </si>
  <si>
    <t xml:space="preserve">FLT1 </t>
  </si>
  <si>
    <t xml:space="preserve">FMOD </t>
  </si>
  <si>
    <t xml:space="preserve">FN1 </t>
  </si>
  <si>
    <t xml:space="preserve">FOS </t>
  </si>
  <si>
    <t xml:space="preserve">FOSL2 </t>
  </si>
  <si>
    <t xml:space="preserve">FOXJ3 </t>
  </si>
  <si>
    <t xml:space="preserve">FOXO1 </t>
  </si>
  <si>
    <t xml:space="preserve">FPR3 </t>
  </si>
  <si>
    <t xml:space="preserve">FSTL3 </t>
  </si>
  <si>
    <t xml:space="preserve">FTH1 </t>
  </si>
  <si>
    <t xml:space="preserve">FUCA2 </t>
  </si>
  <si>
    <t xml:space="preserve">GADD45B </t>
  </si>
  <si>
    <t xml:space="preserve">GALNT15 </t>
  </si>
  <si>
    <t xml:space="preserve">GARS </t>
  </si>
  <si>
    <t xml:space="preserve">GAS5 </t>
  </si>
  <si>
    <t xml:space="preserve">GFPT1 </t>
  </si>
  <si>
    <t xml:space="preserve">GINM1 </t>
  </si>
  <si>
    <t xml:space="preserve">GJA1 </t>
  </si>
  <si>
    <t xml:space="preserve">GLS </t>
  </si>
  <si>
    <t xml:space="preserve">GNPTAB </t>
  </si>
  <si>
    <t xml:space="preserve">GNS </t>
  </si>
  <si>
    <t xml:space="preserve">GPR133 </t>
  </si>
  <si>
    <t xml:space="preserve">GPR155 </t>
  </si>
  <si>
    <t xml:space="preserve">GPR64 </t>
  </si>
  <si>
    <t xml:space="preserve">GPRC5B </t>
  </si>
  <si>
    <t xml:space="preserve">GREB1 </t>
  </si>
  <si>
    <t xml:space="preserve">GREB1L </t>
  </si>
  <si>
    <t xml:space="preserve">H19 </t>
  </si>
  <si>
    <t xml:space="preserve">H3F3B </t>
  </si>
  <si>
    <t xml:space="preserve">HELZ </t>
  </si>
  <si>
    <t xml:space="preserve">HERC4 </t>
  </si>
  <si>
    <t xml:space="preserve">HERC6 </t>
  </si>
  <si>
    <t xml:space="preserve">HEXA </t>
  </si>
  <si>
    <t xml:space="preserve">HIAT1 </t>
  </si>
  <si>
    <t xml:space="preserve">HIF1A-AS2 </t>
  </si>
  <si>
    <t xml:space="preserve">HILPDA </t>
  </si>
  <si>
    <t xml:space="preserve">HIST1H1E </t>
  </si>
  <si>
    <t xml:space="preserve">HIST1H2AC </t>
  </si>
  <si>
    <t xml:space="preserve">HIST1H2BG </t>
  </si>
  <si>
    <t xml:space="preserve">HIST2H2AA4  </t>
  </si>
  <si>
    <t xml:space="preserve">HIST2H2AC </t>
  </si>
  <si>
    <t xml:space="preserve">HIST2H2BC </t>
  </si>
  <si>
    <t xml:space="preserve">HIVEP2 </t>
  </si>
  <si>
    <t xml:space="preserve">HK2 </t>
  </si>
  <si>
    <t xml:space="preserve">HLA-A </t>
  </si>
  <si>
    <t xml:space="preserve">HLA-DQA1 </t>
  </si>
  <si>
    <t xml:space="preserve">HLA-E </t>
  </si>
  <si>
    <t xml:space="preserve">HLA-L </t>
  </si>
  <si>
    <t xml:space="preserve">HNRNPA1 </t>
  </si>
  <si>
    <t xml:space="preserve">HNRNPA1P33 </t>
  </si>
  <si>
    <t xml:space="preserve">HNRNPC </t>
  </si>
  <si>
    <t xml:space="preserve">HNRNPU-AS1 </t>
  </si>
  <si>
    <t xml:space="preserve">HSD11B1 </t>
  </si>
  <si>
    <t xml:space="preserve">HSP90B1 </t>
  </si>
  <si>
    <t xml:space="preserve">HSPA13 </t>
  </si>
  <si>
    <t xml:space="preserve">HSPA5 </t>
  </si>
  <si>
    <t xml:space="preserve">HSPB6 </t>
  </si>
  <si>
    <t xml:space="preserve">IARS </t>
  </si>
  <si>
    <t xml:space="preserve">IBTK </t>
  </si>
  <si>
    <t xml:space="preserve">IDS </t>
  </si>
  <si>
    <t xml:space="preserve">IFI6 </t>
  </si>
  <si>
    <t xml:space="preserve">IFIH1 </t>
  </si>
  <si>
    <t xml:space="preserve">IFITM1 </t>
  </si>
  <si>
    <t xml:space="preserve">IFITM3 </t>
  </si>
  <si>
    <t xml:space="preserve">IFNAR1 </t>
  </si>
  <si>
    <t xml:space="preserve">IGF2R </t>
  </si>
  <si>
    <t xml:space="preserve">IGFBP2 </t>
  </si>
  <si>
    <t xml:space="preserve">IGFBP3 </t>
  </si>
  <si>
    <t xml:space="preserve">IGFBP4 </t>
  </si>
  <si>
    <t xml:space="preserve">IGFBP5 </t>
  </si>
  <si>
    <t xml:space="preserve">IGIP </t>
  </si>
  <si>
    <t xml:space="preserve">IL13RA1 </t>
  </si>
  <si>
    <t xml:space="preserve">IL1R1 </t>
  </si>
  <si>
    <t xml:space="preserve">IL1RL1 </t>
  </si>
  <si>
    <t xml:space="preserve">INADL </t>
  </si>
  <si>
    <t xml:space="preserve">INPP4B </t>
  </si>
  <si>
    <t xml:space="preserve">INSR </t>
  </si>
  <si>
    <t xml:space="preserve">IPMK </t>
  </si>
  <si>
    <t xml:space="preserve">IQGAP1 </t>
  </si>
  <si>
    <t xml:space="preserve">IRS2 </t>
  </si>
  <si>
    <t xml:space="preserve">ITFG1 </t>
  </si>
  <si>
    <t xml:space="preserve">ITGA6 </t>
  </si>
  <si>
    <t xml:space="preserve">ITGB1 </t>
  </si>
  <si>
    <t xml:space="preserve">JAK1 </t>
  </si>
  <si>
    <t xml:space="preserve">JUN </t>
  </si>
  <si>
    <t xml:space="preserve">KANK2 </t>
  </si>
  <si>
    <t xml:space="preserve">KHDRBS3 </t>
  </si>
  <si>
    <t xml:space="preserve">KIAA1033 </t>
  </si>
  <si>
    <t xml:space="preserve">KIAA1279 </t>
  </si>
  <si>
    <t xml:space="preserve">KIAA1377 </t>
  </si>
  <si>
    <t xml:space="preserve">KIAA1429 </t>
  </si>
  <si>
    <t xml:space="preserve">KIAA1715 </t>
  </si>
  <si>
    <t xml:space="preserve">KIF16B </t>
  </si>
  <si>
    <t xml:space="preserve">KLF6 </t>
  </si>
  <si>
    <t xml:space="preserve">LAMC1 </t>
  </si>
  <si>
    <t xml:space="preserve">LAMP2 </t>
  </si>
  <si>
    <t xml:space="preserve">LAYN </t>
  </si>
  <si>
    <t xml:space="preserve">LDHA </t>
  </si>
  <si>
    <t xml:space="preserve">LGALS3 </t>
  </si>
  <si>
    <t xml:space="preserve">LGR4 </t>
  </si>
  <si>
    <t xml:space="preserve">LIMA1 </t>
  </si>
  <si>
    <t xml:space="preserve">LMAN1 </t>
  </si>
  <si>
    <t xml:space="preserve">LMBRD2 </t>
  </si>
  <si>
    <t xml:space="preserve">LOC100130476 </t>
  </si>
  <si>
    <t xml:space="preserve">LOC100131826 </t>
  </si>
  <si>
    <t xml:space="preserve">LOC100190986 </t>
  </si>
  <si>
    <t xml:space="preserve">LOC100272216 </t>
  </si>
  <si>
    <t xml:space="preserve">LOC100507217 </t>
  </si>
  <si>
    <t xml:space="preserve">LOC100509635 </t>
  </si>
  <si>
    <t xml:space="preserve">LOC100652902 </t>
  </si>
  <si>
    <t xml:space="preserve">LOC100996554  </t>
  </si>
  <si>
    <t xml:space="preserve">LOC283299 </t>
  </si>
  <si>
    <t xml:space="preserve">LOC374443 </t>
  </si>
  <si>
    <t xml:space="preserve">LOC440434 </t>
  </si>
  <si>
    <t xml:space="preserve">LOC441081 </t>
  </si>
  <si>
    <t xml:space="preserve">LOC644450 </t>
  </si>
  <si>
    <t xml:space="preserve">LOC729737 </t>
  </si>
  <si>
    <t xml:space="preserve">LPCAT2 </t>
  </si>
  <si>
    <t xml:space="preserve">LRRC15 </t>
  </si>
  <si>
    <t xml:space="preserve">LTBP1 </t>
  </si>
  <si>
    <t xml:space="preserve">MAGT1 </t>
  </si>
  <si>
    <t xml:space="preserve">MAL2 </t>
  </si>
  <si>
    <t xml:space="preserve">MALAT1 </t>
  </si>
  <si>
    <t xml:space="preserve">MAMDC2 </t>
  </si>
  <si>
    <t xml:space="preserve">MAML2 </t>
  </si>
  <si>
    <t xml:space="preserve">MAP1B </t>
  </si>
  <si>
    <t xml:space="preserve">MAP3K2 </t>
  </si>
  <si>
    <t xml:space="preserve">MAPK14 </t>
  </si>
  <si>
    <t>MARCHF6</t>
  </si>
  <si>
    <t xml:space="preserve">MBNL1 </t>
  </si>
  <si>
    <t xml:space="preserve">MCL1 </t>
  </si>
  <si>
    <t xml:space="preserve">MEF2A </t>
  </si>
  <si>
    <t xml:space="preserve">MEIS1 </t>
  </si>
  <si>
    <t xml:space="preserve">MET </t>
  </si>
  <si>
    <t xml:space="preserve">MFAP4 </t>
  </si>
  <si>
    <t xml:space="preserve">MFGE8 </t>
  </si>
  <si>
    <t xml:space="preserve">MIR1254-1 </t>
  </si>
  <si>
    <t xml:space="preserve">MIR365A </t>
  </si>
  <si>
    <t xml:space="preserve">MIR4441 </t>
  </si>
  <si>
    <t xml:space="preserve">MIR4742 </t>
  </si>
  <si>
    <t xml:space="preserve">MIR5047 </t>
  </si>
  <si>
    <t xml:space="preserve">MIR548I1 </t>
  </si>
  <si>
    <t xml:space="preserve">MIR644A </t>
  </si>
  <si>
    <t xml:space="preserve">MMP14 </t>
  </si>
  <si>
    <t xml:space="preserve">MMP2 </t>
  </si>
  <si>
    <t xml:space="preserve">MORF4L2 </t>
  </si>
  <si>
    <t xml:space="preserve">MOSPD2 </t>
  </si>
  <si>
    <t xml:space="preserve">MRPS10 </t>
  </si>
  <si>
    <t xml:space="preserve">MRPS18A </t>
  </si>
  <si>
    <t xml:space="preserve">MSTO1 </t>
  </si>
  <si>
    <t xml:space="preserve">MTDH </t>
  </si>
  <si>
    <t xml:space="preserve">MTHFD1L </t>
  </si>
  <si>
    <t xml:space="preserve">MTMR12 </t>
  </si>
  <si>
    <t xml:space="preserve">MTR </t>
  </si>
  <si>
    <t xml:space="preserve">MXRA7 </t>
  </si>
  <si>
    <t xml:space="preserve">MXRA8 </t>
  </si>
  <si>
    <t xml:space="preserve">MYL12A </t>
  </si>
  <si>
    <t xml:space="preserve">MYL9 </t>
  </si>
  <si>
    <t xml:space="preserve">MYO5A </t>
  </si>
  <si>
    <t xml:space="preserve">NAMPT </t>
  </si>
  <si>
    <t xml:space="preserve">NAP1L1 </t>
  </si>
  <si>
    <t xml:space="preserve">NBPF8 </t>
  </si>
  <si>
    <t xml:space="preserve">NCK1 </t>
  </si>
  <si>
    <t xml:space="preserve">NCOA7 </t>
  </si>
  <si>
    <t xml:space="preserve">NDP </t>
  </si>
  <si>
    <t xml:space="preserve">NDRG1 </t>
  </si>
  <si>
    <t xml:space="preserve">NFE2L1 </t>
  </si>
  <si>
    <t xml:space="preserve">NFIL3 </t>
  </si>
  <si>
    <t xml:space="preserve">NHLRC3 </t>
  </si>
  <si>
    <t xml:space="preserve">NID1 </t>
  </si>
  <si>
    <t xml:space="preserve">NID2 </t>
  </si>
  <si>
    <t xml:space="preserve">NIPAL2 </t>
  </si>
  <si>
    <t xml:space="preserve">NPC1 </t>
  </si>
  <si>
    <t xml:space="preserve">NPEPPS </t>
  </si>
  <si>
    <t xml:space="preserve">NPR3 </t>
  </si>
  <si>
    <t xml:space="preserve">NRIP1 </t>
  </si>
  <si>
    <t xml:space="preserve">NUS1 </t>
  </si>
  <si>
    <t xml:space="preserve">ODC1 </t>
  </si>
  <si>
    <t xml:space="preserve">OPTN </t>
  </si>
  <si>
    <t xml:space="preserve">OSBPL8 </t>
  </si>
  <si>
    <t xml:space="preserve">OSMR </t>
  </si>
  <si>
    <t xml:space="preserve">OSTM1 </t>
  </si>
  <si>
    <t xml:space="preserve">OTTHUMG00000017094  </t>
  </si>
  <si>
    <t xml:space="preserve">OTTHUMG00000019603  </t>
  </si>
  <si>
    <t xml:space="preserve">OTTHUMG00000154620  </t>
  </si>
  <si>
    <t xml:space="preserve">OTTHUMG00000156089  </t>
  </si>
  <si>
    <t xml:space="preserve">OTTHUMG00000162778  </t>
  </si>
  <si>
    <t xml:space="preserve">OTTHUMG00000163653  </t>
  </si>
  <si>
    <t>Decreased</t>
  </si>
  <si>
    <t xml:space="preserve">OTTHUMG00000165321  </t>
  </si>
  <si>
    <t xml:space="preserve">OTTHUMG00000168342  </t>
  </si>
  <si>
    <t xml:space="preserve">OTTHUMG00000169139  </t>
  </si>
  <si>
    <t xml:space="preserve">OTTHUMG00000170520  </t>
  </si>
  <si>
    <t xml:space="preserve">OTTHUMG00000170971  </t>
  </si>
  <si>
    <t xml:space="preserve">OTTHUMG00000172206  </t>
  </si>
  <si>
    <t xml:space="preserve">P4HA1 </t>
  </si>
  <si>
    <t xml:space="preserve">PACSIN2 </t>
  </si>
  <si>
    <t xml:space="preserve">PAM </t>
  </si>
  <si>
    <t xml:space="preserve">PAMR1 </t>
  </si>
  <si>
    <t xml:space="preserve">PAPOLA </t>
  </si>
  <si>
    <t xml:space="preserve">PAPPA2 </t>
  </si>
  <si>
    <t xml:space="preserve">PAPSS2 </t>
  </si>
  <si>
    <t xml:space="preserve">PARM1 </t>
  </si>
  <si>
    <t xml:space="preserve">PARP12 </t>
  </si>
  <si>
    <t xml:space="preserve">PARP4 </t>
  </si>
  <si>
    <t xml:space="preserve">PARP9 </t>
  </si>
  <si>
    <t xml:space="preserve">PCNX </t>
  </si>
  <si>
    <t xml:space="preserve">PCNXL4 </t>
  </si>
  <si>
    <t xml:space="preserve">PCYOX1 </t>
  </si>
  <si>
    <t xml:space="preserve">PDCD6IP </t>
  </si>
  <si>
    <t xml:space="preserve">PDGFRA </t>
  </si>
  <si>
    <t xml:space="preserve">PDK1 </t>
  </si>
  <si>
    <t xml:space="preserve">PDLIM1 </t>
  </si>
  <si>
    <t xml:space="preserve">PDPN </t>
  </si>
  <si>
    <t xml:space="preserve">PDS5A </t>
  </si>
  <si>
    <t xml:space="preserve">PEBP1 </t>
  </si>
  <si>
    <t xml:space="preserve">PGK1 </t>
  </si>
  <si>
    <t xml:space="preserve">PIAS1 </t>
  </si>
  <si>
    <t xml:space="preserve">PIK3CA </t>
  </si>
  <si>
    <t xml:space="preserve">PIK3R1 </t>
  </si>
  <si>
    <t xml:space="preserve">PLA2G7 </t>
  </si>
  <si>
    <t xml:space="preserve">PLA2R1 </t>
  </si>
  <si>
    <t xml:space="preserve">PLAA </t>
  </si>
  <si>
    <t xml:space="preserve">PLOD2 </t>
  </si>
  <si>
    <t xml:space="preserve">PLS3 </t>
  </si>
  <si>
    <t xml:space="preserve">PLSCR1 </t>
  </si>
  <si>
    <t xml:space="preserve">PLXDC2 </t>
  </si>
  <si>
    <t xml:space="preserve">PNRC1 </t>
  </si>
  <si>
    <t xml:space="preserve">POLR2A </t>
  </si>
  <si>
    <t xml:space="preserve">POLR2J4 </t>
  </si>
  <si>
    <t xml:space="preserve">PON2 </t>
  </si>
  <si>
    <t xml:space="preserve">PPA1 </t>
  </si>
  <si>
    <t xml:space="preserve">PPIP5K1 </t>
  </si>
  <si>
    <t xml:space="preserve">PPIP5K2 </t>
  </si>
  <si>
    <t xml:space="preserve">PPP1R3C </t>
  </si>
  <si>
    <t xml:space="preserve">PREPL </t>
  </si>
  <si>
    <t xml:space="preserve">PRKAB2 </t>
  </si>
  <si>
    <t xml:space="preserve">PROS1 </t>
  </si>
  <si>
    <t xml:space="preserve">PRR15 </t>
  </si>
  <si>
    <t xml:space="preserve">PRUNE2 </t>
  </si>
  <si>
    <t xml:space="preserve">PSAP </t>
  </si>
  <si>
    <t xml:space="preserve">PSENEN </t>
  </si>
  <si>
    <t xml:space="preserve">PSMD1 </t>
  </si>
  <si>
    <t xml:space="preserve">PSMD14 </t>
  </si>
  <si>
    <t xml:space="preserve">PTBP3 </t>
  </si>
  <si>
    <t xml:space="preserve">PTGES3 </t>
  </si>
  <si>
    <t xml:space="preserve">PTPLB </t>
  </si>
  <si>
    <t xml:space="preserve">PTPN13 </t>
  </si>
  <si>
    <t xml:space="preserve">PTPN9 </t>
  </si>
  <si>
    <t xml:space="preserve">PTPRM </t>
  </si>
  <si>
    <t xml:space="preserve">PTTG1IP </t>
  </si>
  <si>
    <t xml:space="preserve">PYGL </t>
  </si>
  <si>
    <t xml:space="preserve">QSER1 </t>
  </si>
  <si>
    <t xml:space="preserve">QSOX1 </t>
  </si>
  <si>
    <t xml:space="preserve">RAB10 </t>
  </si>
  <si>
    <t xml:space="preserve">RAB18 </t>
  </si>
  <si>
    <t xml:space="preserve">RAB1A </t>
  </si>
  <si>
    <t xml:space="preserve">RAB22A </t>
  </si>
  <si>
    <t xml:space="preserve">RAB31 </t>
  </si>
  <si>
    <t xml:space="preserve">RAB8B </t>
  </si>
  <si>
    <t xml:space="preserve">RABGEF1 </t>
  </si>
  <si>
    <t xml:space="preserve">RABGGTB </t>
  </si>
  <si>
    <t xml:space="preserve">RAP1B </t>
  </si>
  <si>
    <t xml:space="preserve">RASA2 </t>
  </si>
  <si>
    <t xml:space="preserve">RBBP6 </t>
  </si>
  <si>
    <t xml:space="preserve">RCBTB1 </t>
  </si>
  <si>
    <t xml:space="preserve">RCN1 </t>
  </si>
  <si>
    <t xml:space="preserve">RDH10 </t>
  </si>
  <si>
    <t xml:space="preserve">REEP3 </t>
  </si>
  <si>
    <t xml:space="preserve">REXO2 </t>
  </si>
  <si>
    <t xml:space="preserve">RGL1 </t>
  </si>
  <si>
    <t xml:space="preserve">RGS1 </t>
  </si>
  <si>
    <t xml:space="preserve">RHOA </t>
  </si>
  <si>
    <t xml:space="preserve">RHOB </t>
  </si>
  <si>
    <t xml:space="preserve">RHOQ </t>
  </si>
  <si>
    <t xml:space="preserve">RND3 </t>
  </si>
  <si>
    <t xml:space="preserve">RNF13 </t>
  </si>
  <si>
    <t xml:space="preserve">RNF217 </t>
  </si>
  <si>
    <t xml:space="preserve">RNU4ATAC </t>
  </si>
  <si>
    <t xml:space="preserve">RNU6-51 </t>
  </si>
  <si>
    <t xml:space="preserve">RNU6ATAC </t>
  </si>
  <si>
    <t xml:space="preserve">RNU6ATAC  </t>
  </si>
  <si>
    <t xml:space="preserve">RNU7-72P </t>
  </si>
  <si>
    <t xml:space="preserve">ROS1 </t>
  </si>
  <si>
    <t xml:space="preserve">RPL11 </t>
  </si>
  <si>
    <t xml:space="preserve">RPL12 </t>
  </si>
  <si>
    <t xml:space="preserve">RPL13AP5 </t>
  </si>
  <si>
    <t xml:space="preserve">RPL41 </t>
  </si>
  <si>
    <t xml:space="preserve">RPN1 </t>
  </si>
  <si>
    <t xml:space="preserve">RPN2 </t>
  </si>
  <si>
    <t xml:space="preserve">RPS2 </t>
  </si>
  <si>
    <t xml:space="preserve">RPS27L </t>
  </si>
  <si>
    <t xml:space="preserve">RPS28 </t>
  </si>
  <si>
    <t xml:space="preserve">RSPRY1 </t>
  </si>
  <si>
    <t xml:space="preserve">RTN3 </t>
  </si>
  <si>
    <t xml:space="preserve">RTN4 </t>
  </si>
  <si>
    <t xml:space="preserve">RXFP1 </t>
  </si>
  <si>
    <t xml:space="preserve">S100A10 </t>
  </si>
  <si>
    <t xml:space="preserve">SAMD9 </t>
  </si>
  <si>
    <t xml:space="preserve">SAR1A </t>
  </si>
  <si>
    <t xml:space="preserve">SAT1 </t>
  </si>
  <si>
    <t xml:space="preserve">SCARA5 </t>
  </si>
  <si>
    <t xml:space="preserve">SCARB2 </t>
  </si>
  <si>
    <t xml:space="preserve">SCARNA17 </t>
  </si>
  <si>
    <t xml:space="preserve">SCARNA27 </t>
  </si>
  <si>
    <t xml:space="preserve">SCARNA7 </t>
  </si>
  <si>
    <t xml:space="preserve">SCCPDH </t>
  </si>
  <si>
    <t xml:space="preserve">SCUBE1 </t>
  </si>
  <si>
    <t xml:space="preserve">SEL1L </t>
  </si>
  <si>
    <t xml:space="preserve">SELT </t>
  </si>
  <si>
    <t xml:space="preserve">SEMA3C </t>
  </si>
  <si>
    <t xml:space="preserve">SEMA5A </t>
  </si>
  <si>
    <t xml:space="preserve">SEPT7P2 </t>
  </si>
  <si>
    <t xml:space="preserve">SERINC1 </t>
  </si>
  <si>
    <t xml:space="preserve">SERINC3 </t>
  </si>
  <si>
    <t xml:space="preserve">SERPINE1 </t>
  </si>
  <si>
    <t xml:space="preserve">SERPING1 </t>
  </si>
  <si>
    <t xml:space="preserve">SESTD1 </t>
  </si>
  <si>
    <t xml:space="preserve">SFPQ </t>
  </si>
  <si>
    <t xml:space="preserve">SFT2D1 </t>
  </si>
  <si>
    <t xml:space="preserve">SGK1 </t>
  </si>
  <si>
    <t xml:space="preserve">SH3D19 </t>
  </si>
  <si>
    <t xml:space="preserve">SHOC2 </t>
  </si>
  <si>
    <t xml:space="preserve">SKP2 </t>
  </si>
  <si>
    <t xml:space="preserve">SLC25A46 </t>
  </si>
  <si>
    <t xml:space="preserve">SLC2A12 </t>
  </si>
  <si>
    <t xml:space="preserve">SLC2A3 </t>
  </si>
  <si>
    <t xml:space="preserve">SLC33A1 </t>
  </si>
  <si>
    <t xml:space="preserve">SLC35D1 </t>
  </si>
  <si>
    <t xml:space="preserve">SLC35F5 </t>
  </si>
  <si>
    <t xml:space="preserve">SLC37A3 </t>
  </si>
  <si>
    <t xml:space="preserve">SLC38A2 </t>
  </si>
  <si>
    <t xml:space="preserve">SLC5A3 </t>
  </si>
  <si>
    <t xml:space="preserve">SLC7A2 </t>
  </si>
  <si>
    <t xml:space="preserve">SLC7A8 </t>
  </si>
  <si>
    <t xml:space="preserve">SMAD4 </t>
  </si>
  <si>
    <t xml:space="preserve">SMARCA1 </t>
  </si>
  <si>
    <t xml:space="preserve">SMG1P1 </t>
  </si>
  <si>
    <t xml:space="preserve">SMOX </t>
  </si>
  <si>
    <t xml:space="preserve">SNAR-E </t>
  </si>
  <si>
    <t xml:space="preserve">SNAR-H </t>
  </si>
  <si>
    <t xml:space="preserve">SNORA10 </t>
  </si>
  <si>
    <t xml:space="preserve">SNORA15 </t>
  </si>
  <si>
    <t xml:space="preserve">SNORA22 </t>
  </si>
  <si>
    <t xml:space="preserve">SNORA24 </t>
  </si>
  <si>
    <t xml:space="preserve">SNORA34 </t>
  </si>
  <si>
    <t xml:space="preserve">SNORA36B </t>
  </si>
  <si>
    <t xml:space="preserve">SNORA42 </t>
  </si>
  <si>
    <t xml:space="preserve">SNORA45 </t>
  </si>
  <si>
    <t xml:space="preserve">SNORA48 </t>
  </si>
  <si>
    <t xml:space="preserve">SNORA55 </t>
  </si>
  <si>
    <t xml:space="preserve">SNORA57 </t>
  </si>
  <si>
    <t xml:space="preserve">SNORA60 </t>
  </si>
  <si>
    <t xml:space="preserve">SNORA68 </t>
  </si>
  <si>
    <t xml:space="preserve">SNORA70B </t>
  </si>
  <si>
    <t xml:space="preserve">SNORA70G </t>
  </si>
  <si>
    <t xml:space="preserve">SNORA71A </t>
  </si>
  <si>
    <t xml:space="preserve">SNORA72 </t>
  </si>
  <si>
    <t xml:space="preserve">SNORA75 </t>
  </si>
  <si>
    <t xml:space="preserve">SNORA7B </t>
  </si>
  <si>
    <t xml:space="preserve">SNORA8 </t>
  </si>
  <si>
    <t xml:space="preserve">SNORA80 </t>
  </si>
  <si>
    <t xml:space="preserve">SNORA9 </t>
  </si>
  <si>
    <t xml:space="preserve">SNORD10 </t>
  </si>
  <si>
    <t xml:space="preserve">SNORD103A </t>
  </si>
  <si>
    <t xml:space="preserve">SNORD113-2 </t>
  </si>
  <si>
    <t xml:space="preserve">SNORD114-1 </t>
  </si>
  <si>
    <t xml:space="preserve">SNORD114-11 </t>
  </si>
  <si>
    <t xml:space="preserve">SNORD114-12 </t>
  </si>
  <si>
    <t xml:space="preserve">SNORD114-13 </t>
  </si>
  <si>
    <t xml:space="preserve">SNORD114-15 </t>
  </si>
  <si>
    <t xml:space="preserve">SNORD114-17 </t>
  </si>
  <si>
    <t xml:space="preserve">SNORD114-2 </t>
  </si>
  <si>
    <t xml:space="preserve">SNORD114-20 </t>
  </si>
  <si>
    <t xml:space="preserve">SNORD114-21 </t>
  </si>
  <si>
    <t xml:space="preserve">SNORD114-22 </t>
  </si>
  <si>
    <t xml:space="preserve">SNORD114-23 </t>
  </si>
  <si>
    <t xml:space="preserve">SNORD114-25 </t>
  </si>
  <si>
    <t xml:space="preserve">SNORD114-28 </t>
  </si>
  <si>
    <t xml:space="preserve">SNORD114-3 </t>
  </si>
  <si>
    <t xml:space="preserve">SNORD114-31 </t>
  </si>
  <si>
    <t xml:space="preserve">SNORD114-4 </t>
  </si>
  <si>
    <t xml:space="preserve">SNORD114-7 </t>
  </si>
  <si>
    <t xml:space="preserve">SNORD114-9 </t>
  </si>
  <si>
    <t xml:space="preserve">SNORD115-30 </t>
  </si>
  <si>
    <t xml:space="preserve">SNORD115-38 </t>
  </si>
  <si>
    <t xml:space="preserve">SNORD116-14 </t>
  </si>
  <si>
    <t xml:space="preserve">SNORD116-15 </t>
  </si>
  <si>
    <t xml:space="preserve">SNORD116-17 </t>
  </si>
  <si>
    <t xml:space="preserve">SNORD116-2 </t>
  </si>
  <si>
    <t xml:space="preserve">SNORD116-20 </t>
  </si>
  <si>
    <t xml:space="preserve">SNORD116-29 </t>
  </si>
  <si>
    <t xml:space="preserve">SNORD116-3 </t>
  </si>
  <si>
    <t xml:space="preserve">SNORD116-5 </t>
  </si>
  <si>
    <t xml:space="preserve">SNORD116-6 </t>
  </si>
  <si>
    <t xml:space="preserve">SNORD116-8 </t>
  </si>
  <si>
    <t xml:space="preserve">SNORD119 </t>
  </si>
  <si>
    <t xml:space="preserve">SNORD12 </t>
  </si>
  <si>
    <t xml:space="preserve">SNORD121A </t>
  </si>
  <si>
    <t xml:space="preserve">SNORD124 </t>
  </si>
  <si>
    <t xml:space="preserve">SNORD12B </t>
  </si>
  <si>
    <t xml:space="preserve">SNORD13P3 </t>
  </si>
  <si>
    <t xml:space="preserve">SNORD17 </t>
  </si>
  <si>
    <t xml:space="preserve">SNORD18C  </t>
  </si>
  <si>
    <t xml:space="preserve">SNORD1B </t>
  </si>
  <si>
    <t xml:space="preserve">SNORD32B </t>
  </si>
  <si>
    <t xml:space="preserve">SNORD41 </t>
  </si>
  <si>
    <t xml:space="preserve">SNORD42A </t>
  </si>
  <si>
    <t xml:space="preserve">SNORD46 </t>
  </si>
  <si>
    <t xml:space="preserve">SNORD56B </t>
  </si>
  <si>
    <t xml:space="preserve">SNORD58A </t>
  </si>
  <si>
    <t xml:space="preserve">SNORD58C </t>
  </si>
  <si>
    <t xml:space="preserve">SNORD61 </t>
  </si>
  <si>
    <t xml:space="preserve">SNORD63 </t>
  </si>
  <si>
    <t xml:space="preserve">SNORD91B </t>
  </si>
  <si>
    <t xml:space="preserve">SNRPN </t>
  </si>
  <si>
    <t xml:space="preserve">SNX33 </t>
  </si>
  <si>
    <t xml:space="preserve">SOAT1 </t>
  </si>
  <si>
    <t xml:space="preserve">SPCS3 </t>
  </si>
  <si>
    <t xml:space="preserve">SPDYA </t>
  </si>
  <si>
    <t xml:space="preserve">SPG21 </t>
  </si>
  <si>
    <t xml:space="preserve">SPOCK2 </t>
  </si>
  <si>
    <t xml:space="preserve">SPP1 </t>
  </si>
  <si>
    <t xml:space="preserve">SPSB1 </t>
  </si>
  <si>
    <t xml:space="preserve">SPTBN1 </t>
  </si>
  <si>
    <t xml:space="preserve">SPTLC2 </t>
  </si>
  <si>
    <t xml:space="preserve">SQRDL </t>
  </si>
  <si>
    <t xml:space="preserve">SRPK2 </t>
  </si>
  <si>
    <t xml:space="preserve">SRSF11 </t>
  </si>
  <si>
    <t xml:space="preserve">SRSF5 </t>
  </si>
  <si>
    <t xml:space="preserve">SSR1 </t>
  </si>
  <si>
    <t xml:space="preserve">SSR3 </t>
  </si>
  <si>
    <t xml:space="preserve">ST3GAL5 </t>
  </si>
  <si>
    <t xml:space="preserve">ST6GALNAC2 </t>
  </si>
  <si>
    <t xml:space="preserve">STARD3NL </t>
  </si>
  <si>
    <t xml:space="preserve">STAT1 </t>
  </si>
  <si>
    <t xml:space="preserve">STON1-GTF2A1L </t>
  </si>
  <si>
    <t xml:space="preserve">STT3A </t>
  </si>
  <si>
    <t xml:space="preserve">STXBP5 </t>
  </si>
  <si>
    <t xml:space="preserve">SUCO </t>
  </si>
  <si>
    <t xml:space="preserve">SYT11 </t>
  </si>
  <si>
    <t xml:space="preserve">SYTL4 </t>
  </si>
  <si>
    <t xml:space="preserve">TAF1D </t>
  </si>
  <si>
    <t xml:space="preserve">TAP1 </t>
  </si>
  <si>
    <t xml:space="preserve">TCF7L2 </t>
  </si>
  <si>
    <t xml:space="preserve">TCP1 </t>
  </si>
  <si>
    <t xml:space="preserve">TGFBR1 </t>
  </si>
  <si>
    <t xml:space="preserve">TGFBR2 </t>
  </si>
  <si>
    <t xml:space="preserve">TIMM23 </t>
  </si>
  <si>
    <t xml:space="preserve">TIMP1 </t>
  </si>
  <si>
    <t xml:space="preserve">TIMP2 </t>
  </si>
  <si>
    <t xml:space="preserve">TIMP3 </t>
  </si>
  <si>
    <t xml:space="preserve">TIPARP </t>
  </si>
  <si>
    <t xml:space="preserve">TM2D1 </t>
  </si>
  <si>
    <t xml:space="preserve">TM4SF1 </t>
  </si>
  <si>
    <t xml:space="preserve">TM9SF2 </t>
  </si>
  <si>
    <t xml:space="preserve">TM9SF3 </t>
  </si>
  <si>
    <t xml:space="preserve">TMBIM4 </t>
  </si>
  <si>
    <t xml:space="preserve">TMED2 </t>
  </si>
  <si>
    <t xml:space="preserve">TMEM128 </t>
  </si>
  <si>
    <t xml:space="preserve">TMEM236 </t>
  </si>
  <si>
    <t xml:space="preserve">TMEM27 </t>
  </si>
  <si>
    <t xml:space="preserve">TMEM30A </t>
  </si>
  <si>
    <t xml:space="preserve">TMEM45A </t>
  </si>
  <si>
    <t xml:space="preserve">TMEM50A </t>
  </si>
  <si>
    <t xml:space="preserve">TMEM59 </t>
  </si>
  <si>
    <t xml:space="preserve">TMEM66 </t>
  </si>
  <si>
    <t xml:space="preserve">TMSB10 </t>
  </si>
  <si>
    <t xml:space="preserve">TNFRSF11B </t>
  </si>
  <si>
    <t xml:space="preserve">TNFRSF21 </t>
  </si>
  <si>
    <t xml:space="preserve">TOMM6 </t>
  </si>
  <si>
    <t xml:space="preserve">TPM1 </t>
  </si>
  <si>
    <t xml:space="preserve">TPP1 </t>
  </si>
  <si>
    <t xml:space="preserve">TPST1 </t>
  </si>
  <si>
    <t xml:space="preserve">TPT1 </t>
  </si>
  <si>
    <t xml:space="preserve">TREM1 </t>
  </si>
  <si>
    <t xml:space="preserve">TRPC1 </t>
  </si>
  <si>
    <t xml:space="preserve">TSKU </t>
  </si>
  <si>
    <t xml:space="preserve">TTC37 </t>
  </si>
  <si>
    <t xml:space="preserve">TTC3P1  </t>
  </si>
  <si>
    <t xml:space="preserve">TTC8 </t>
  </si>
  <si>
    <t xml:space="preserve">TTTY15 </t>
  </si>
  <si>
    <t xml:space="preserve">TUBA1A </t>
  </si>
  <si>
    <t xml:space="preserve">TUBA1B </t>
  </si>
  <si>
    <t xml:space="preserve">TUBB </t>
  </si>
  <si>
    <t xml:space="preserve">TUBB4B </t>
  </si>
  <si>
    <t xml:space="preserve">TULP4 </t>
  </si>
  <si>
    <t xml:space="preserve">TWSG1 </t>
  </si>
  <si>
    <t xml:space="preserve">TXNDC15 </t>
  </si>
  <si>
    <t xml:space="preserve">TXNIP </t>
  </si>
  <si>
    <t xml:space="preserve">UAP1 </t>
  </si>
  <si>
    <t xml:space="preserve">UBAP1 </t>
  </si>
  <si>
    <t xml:space="preserve">UBASH3B </t>
  </si>
  <si>
    <t xml:space="preserve">UBC </t>
  </si>
  <si>
    <t xml:space="preserve">UBE2B </t>
  </si>
  <si>
    <t xml:space="preserve">UBE2D3 </t>
  </si>
  <si>
    <t xml:space="preserve">UCA1 </t>
  </si>
  <si>
    <t xml:space="preserve">UGDH </t>
  </si>
  <si>
    <t xml:space="preserve">UHMK1 </t>
  </si>
  <si>
    <t xml:space="preserve">URB1 </t>
  </si>
  <si>
    <t xml:space="preserve">USP9Y </t>
  </si>
  <si>
    <t xml:space="preserve">UTY </t>
  </si>
  <si>
    <t xml:space="preserve">UXS1 </t>
  </si>
  <si>
    <t xml:space="preserve">VCAN </t>
  </si>
  <si>
    <t xml:space="preserve">VDAC3 </t>
  </si>
  <si>
    <t xml:space="preserve">VEGFA </t>
  </si>
  <si>
    <t xml:space="preserve">VIM </t>
  </si>
  <si>
    <t xml:space="preserve">VIM-AS1 </t>
  </si>
  <si>
    <t xml:space="preserve">VPS13A </t>
  </si>
  <si>
    <t xml:space="preserve">VPS13D </t>
  </si>
  <si>
    <t xml:space="preserve">VPS29 </t>
  </si>
  <si>
    <t xml:space="preserve">VPS54 </t>
  </si>
  <si>
    <t xml:space="preserve">WASH5P </t>
  </si>
  <si>
    <t xml:space="preserve">WDR75 </t>
  </si>
  <si>
    <t xml:space="preserve">WHAMMP1 </t>
  </si>
  <si>
    <t xml:space="preserve">WSB1 </t>
  </si>
  <si>
    <t xml:space="preserve">XPO1 </t>
  </si>
  <si>
    <t xml:space="preserve">XPOT </t>
  </si>
  <si>
    <t xml:space="preserve">YAP1 </t>
  </si>
  <si>
    <t xml:space="preserve">YBX3 </t>
  </si>
  <si>
    <t xml:space="preserve">YME1L1 </t>
  </si>
  <si>
    <t xml:space="preserve">YWHAQ </t>
  </si>
  <si>
    <t xml:space="preserve">ZCCHC6 </t>
  </si>
  <si>
    <t xml:space="preserve">ZCRB1 </t>
  </si>
  <si>
    <t xml:space="preserve">ZDHHC7 </t>
  </si>
  <si>
    <t xml:space="preserve">ZFAND5 </t>
  </si>
  <si>
    <t xml:space="preserve">ZFAS1 </t>
  </si>
  <si>
    <t xml:space="preserve">ZFP36 </t>
  </si>
  <si>
    <t xml:space="preserve">ZFR </t>
  </si>
  <si>
    <t xml:space="preserve">ZFYVE28 </t>
  </si>
  <si>
    <t xml:space="preserve">ZMYM2 </t>
  </si>
  <si>
    <t xml:space="preserve">ZMYM6NB </t>
  </si>
  <si>
    <t xml:space="preserve">ZNF250 </t>
  </si>
  <si>
    <t xml:space="preserve">ZNF431 </t>
  </si>
  <si>
    <t xml:space="preserve">ZNF611 </t>
  </si>
  <si>
    <t xml:space="preserve">ZNF654 </t>
  </si>
  <si>
    <t xml:space="preserve">ZNF708 </t>
  </si>
  <si>
    <t xml:space="preserve">ZNF783 </t>
  </si>
  <si>
    <t xml:space="preserve">ZNF844 </t>
  </si>
  <si>
    <t>(B) DEMs associated with Preeclampsia</t>
  </si>
  <si>
    <t>MicroRNA Name</t>
  </si>
  <si>
    <t>hsa-let-7a*</t>
  </si>
  <si>
    <t>NA</t>
  </si>
  <si>
    <t>hsa-let-7b*</t>
  </si>
  <si>
    <t>hsa-let-7c</t>
  </si>
  <si>
    <t>hsa-let-7c*</t>
  </si>
  <si>
    <t>hsa-let-7d*</t>
  </si>
  <si>
    <t>hsa-let-7f-1*</t>
  </si>
  <si>
    <t>hsa-miR-100</t>
  </si>
  <si>
    <t>hsa-miR-100*</t>
  </si>
  <si>
    <t>hsa-miR-101*</t>
  </si>
  <si>
    <t>hsa-miR-103</t>
  </si>
  <si>
    <t>hsa-miR-105</t>
  </si>
  <si>
    <t>hsa-miR-106a*</t>
  </si>
  <si>
    <t>hsa-miR-106b</t>
  </si>
  <si>
    <t>hsa-miR-10a</t>
  </si>
  <si>
    <t>hsa-miR-10a*</t>
  </si>
  <si>
    <t>hsa-miR-10b*</t>
  </si>
  <si>
    <t>hsa-miR-1180</t>
  </si>
  <si>
    <t>hsa-miR-1181</t>
  </si>
  <si>
    <t>hsa-miR-1182</t>
  </si>
  <si>
    <t>hsa-miR-1203</t>
  </si>
  <si>
    <t>hsa-miR-1207-3p</t>
  </si>
  <si>
    <t>hsa-miR-1208</t>
  </si>
  <si>
    <t>hsa-miR-1225-3p</t>
  </si>
  <si>
    <t>hsa-miR-1226*</t>
  </si>
  <si>
    <t>hsa-miR-1228*</t>
  </si>
  <si>
    <t>hsa-miR-1229</t>
  </si>
  <si>
    <t>hsa-miR-1234</t>
  </si>
  <si>
    <t>hsa-miR-1237</t>
  </si>
  <si>
    <t>hsa-miR-1238</t>
  </si>
  <si>
    <t>hsa-miR-124</t>
  </si>
  <si>
    <t>hsa-miR-1243</t>
  </si>
  <si>
    <t>hsa-miR-1244</t>
  </si>
  <si>
    <t>hsa-miR-1246</t>
  </si>
  <si>
    <t>hsa-miR-1247</t>
  </si>
  <si>
    <t>hsa-miR-1250</t>
  </si>
  <si>
    <t>hsa-miR-1253</t>
  </si>
  <si>
    <t>hsa-miR-1254</t>
  </si>
  <si>
    <t>hsa-miR-1255a</t>
  </si>
  <si>
    <t>hsa-miR-1255b</t>
  </si>
  <si>
    <t>hsa-miR-125a-3p</t>
  </si>
  <si>
    <t>hsa-miR-125b</t>
  </si>
  <si>
    <t>hsa-miR-125b-1*</t>
  </si>
  <si>
    <t>hsa-miR-125b-2*</t>
  </si>
  <si>
    <t>hsa-miR-126*</t>
  </si>
  <si>
    <t>hsa-miR-1260</t>
  </si>
  <si>
    <t>hsa-miR-1262</t>
  </si>
  <si>
    <t>hsa-miR-1264</t>
  </si>
  <si>
    <t>hsa-miR-1266</t>
  </si>
  <si>
    <t>hsa-miR-127-5p</t>
  </si>
  <si>
    <t>hsa-miR-1270</t>
  </si>
  <si>
    <t>hsa-miR-1271</t>
  </si>
  <si>
    <t>hsa-miR-1273c</t>
  </si>
  <si>
    <t>hsa-miR-1273d</t>
  </si>
  <si>
    <t>hsa-miR-1273e</t>
  </si>
  <si>
    <t>hsa-miR-1275</t>
  </si>
  <si>
    <t>hsa-miR-128</t>
  </si>
  <si>
    <t>hsa-miR-1280</t>
  </si>
  <si>
    <t>hsa-miR-1281</t>
  </si>
  <si>
    <t>hsa-miR-1283</t>
  </si>
  <si>
    <t>hsa-miR-1285</t>
  </si>
  <si>
    <t>hsa-miR-1286</t>
  </si>
  <si>
    <t>hsa-miR-1287</t>
  </si>
  <si>
    <t>hsa-miR-1288</t>
  </si>
  <si>
    <t>hsa-miR-129-3p</t>
  </si>
  <si>
    <t>hsa-miR-129-5p</t>
  </si>
  <si>
    <t>hsa-miR-1290</t>
  </si>
  <si>
    <t>hsa-miR-1291</t>
  </si>
  <si>
    <t>hsa-miR-1295</t>
  </si>
  <si>
    <t>hsa-miR-1299</t>
  </si>
  <si>
    <t>hsa-miR-1301</t>
  </si>
  <si>
    <t>hsa-miR-1303</t>
  </si>
  <si>
    <t>hsa-miR-1304</t>
  </si>
  <si>
    <t>hsa-miR-1305</t>
  </si>
  <si>
    <t>hsa-miR-1306</t>
  </si>
  <si>
    <t>hsa-miR-1307</t>
  </si>
  <si>
    <t>hsa-miR-130a</t>
  </si>
  <si>
    <t>hsa-miR-130b</t>
  </si>
  <si>
    <t>hsa-miR-130b*</t>
  </si>
  <si>
    <t>hsa-miR-132*</t>
  </si>
  <si>
    <t>hsa-miR-1321</t>
  </si>
  <si>
    <t>hsa-miR-1323</t>
  </si>
  <si>
    <t>hsa-miR-134</t>
  </si>
  <si>
    <t>hsa-miR-135a</t>
  </si>
  <si>
    <t>hsa-miR-135a*</t>
  </si>
  <si>
    <t>hsa-miR-135b*</t>
  </si>
  <si>
    <t>hsa-miR-138-2*</t>
  </si>
  <si>
    <t>hsa-miR-139-3p</t>
  </si>
  <si>
    <t>hsa-miR-140-3p</t>
  </si>
  <si>
    <t>hsa-miR-141</t>
  </si>
  <si>
    <t>hsa-miR-141*</t>
  </si>
  <si>
    <t>hsa-miR-144*</t>
  </si>
  <si>
    <t>hsa-miR-145</t>
  </si>
  <si>
    <t>hsa-miR-145*</t>
  </si>
  <si>
    <t>hsa-miR-146a</t>
  </si>
  <si>
    <t>hsa-miR-1470</t>
  </si>
  <si>
    <t>hsa-miR-1471</t>
  </si>
  <si>
    <t>hsa-miR-148a</t>
  </si>
  <si>
    <t>hsa-miR-148b</t>
  </si>
  <si>
    <t>hsa-miR-148b*</t>
  </si>
  <si>
    <t>hsa-miR-149*</t>
  </si>
  <si>
    <t>hsa-miR-151-3p</t>
  </si>
  <si>
    <t>hsa-miR-151-5p</t>
  </si>
  <si>
    <t>hsa-miR-152</t>
  </si>
  <si>
    <t>hsa-miR-1539</t>
  </si>
  <si>
    <t>hsa-miR-154</t>
  </si>
  <si>
    <t>hsa-miR-15a*</t>
  </si>
  <si>
    <t>hsa-miR-17</t>
  </si>
  <si>
    <t>hsa-miR-17*</t>
  </si>
  <si>
    <t>hsa-miR-181a-2*</t>
  </si>
  <si>
    <t>hsa-miR-181a*</t>
  </si>
  <si>
    <t>hsa-miR-181b</t>
  </si>
  <si>
    <t>hsa-miR-181c*</t>
  </si>
  <si>
    <t>hsa-miR-181d</t>
  </si>
  <si>
    <t>hsa-miR-182</t>
  </si>
  <si>
    <t>hsa-miR-1825</t>
  </si>
  <si>
    <t>hsa-miR-1827</t>
  </si>
  <si>
    <t>hsa-miR-183</t>
  </si>
  <si>
    <t>hsa-miR-183*</t>
  </si>
  <si>
    <t>hsa-miR-185</t>
  </si>
  <si>
    <t>hsa-miR-186*</t>
  </si>
  <si>
    <t>hsa-miR-188-5p</t>
  </si>
  <si>
    <t>hsa-miR-18a</t>
  </si>
  <si>
    <t>hsa-miR-18b</t>
  </si>
  <si>
    <t>hsa-miR-190</t>
  </si>
  <si>
    <t>hsa-miR-1908</t>
  </si>
  <si>
    <t>hsa-miR-1909*</t>
  </si>
  <si>
    <t>hsa-miR-191</t>
  </si>
  <si>
    <t>hsa-miR-191*</t>
  </si>
  <si>
    <t>hsa-miR-1910</t>
  </si>
  <si>
    <t>hsa-miR-1911</t>
  </si>
  <si>
    <t>hsa-miR-1913</t>
  </si>
  <si>
    <t>hsa-miR-1915*</t>
  </si>
  <si>
    <t>hsa-miR-192</t>
  </si>
  <si>
    <t>hsa-miR-192*</t>
  </si>
  <si>
    <t>hsa-miR-193a-3p</t>
  </si>
  <si>
    <t>hsa-miR-193b</t>
  </si>
  <si>
    <t>hsa-miR-193b*</t>
  </si>
  <si>
    <t>hsa-miR-194</t>
  </si>
  <si>
    <t>hsa-miR-197</t>
  </si>
  <si>
    <t>hsa-miR-198</t>
  </si>
  <si>
    <t>hsa-miR-199a-5p</t>
  </si>
  <si>
    <t>hsa-miR-19a</t>
  </si>
  <si>
    <t>hsa-miR-19b</t>
  </si>
  <si>
    <t>hsa-miR-19b-1*</t>
  </si>
  <si>
    <t>hsa-miR-200a*</t>
  </si>
  <si>
    <t>hsa-miR-200b*</t>
  </si>
  <si>
    <t>hsa-miR-200c*</t>
  </si>
  <si>
    <t>hsa-miR-202</t>
  </si>
  <si>
    <t>hsa-miR-205</t>
  </si>
  <si>
    <t>hsa-miR-205*</t>
  </si>
  <si>
    <t>hsa-miR-206</t>
  </si>
  <si>
    <t>hsa-miR-20a</t>
  </si>
  <si>
    <t>hsa-miR-20a*</t>
  </si>
  <si>
    <t>hsa-miR-20b</t>
  </si>
  <si>
    <t>hsa-miR-21</t>
  </si>
  <si>
    <t>hsa-miR-210</t>
  </si>
  <si>
    <t>hsa-miR-211</t>
  </si>
  <si>
    <t>hsa-miR-2114*</t>
  </si>
  <si>
    <t>hsa-miR-2115</t>
  </si>
  <si>
    <t>hsa-miR-2115*</t>
  </si>
  <si>
    <t>hsa-miR-2116</t>
  </si>
  <si>
    <t>hsa-miR-2116*</t>
  </si>
  <si>
    <t>hsa-miR-212</t>
  </si>
  <si>
    <t>hsa-miR-214*</t>
  </si>
  <si>
    <t>hsa-miR-216a</t>
  </si>
  <si>
    <t>hsa-miR-216b</t>
  </si>
  <si>
    <t>hsa-miR-219-2-3p</t>
  </si>
  <si>
    <t>hsa-miR-22</t>
  </si>
  <si>
    <t>hsa-miR-22*</t>
  </si>
  <si>
    <t>hsa-miR-221</t>
  </si>
  <si>
    <t>hsa-miR-222</t>
  </si>
  <si>
    <t>hsa-miR-222*</t>
  </si>
  <si>
    <t>hsa-miR-223</t>
  </si>
  <si>
    <t>hsa-miR-223*</t>
  </si>
  <si>
    <t>hsa-miR-224*</t>
  </si>
  <si>
    <t>hsa-miR-2277-3p</t>
  </si>
  <si>
    <t>hsa-miR-2277-5p</t>
  </si>
  <si>
    <t>hsa-miR-2278</t>
  </si>
  <si>
    <t>hsa-miR-23a</t>
  </si>
  <si>
    <t>hsa-miR-23a*</t>
  </si>
  <si>
    <t>hsa-miR-23b</t>
  </si>
  <si>
    <t>hsa-miR-23b*</t>
  </si>
  <si>
    <t>hsa-miR-23c</t>
  </si>
  <si>
    <t>hsa-miR-24-1*</t>
  </si>
  <si>
    <t>hsa-miR-25</t>
  </si>
  <si>
    <t>hsa-miR-25*</t>
  </si>
  <si>
    <t>hsa-miR-26a</t>
  </si>
  <si>
    <t>hsa-miR-26a-1*</t>
  </si>
  <si>
    <t>hsa-miR-26a-2*</t>
  </si>
  <si>
    <t>hsa-miR-26b</t>
  </si>
  <si>
    <t>hsa-miR-26b*</t>
  </si>
  <si>
    <t>hsa-miR-27a</t>
  </si>
  <si>
    <t>hsa-miR-27b</t>
  </si>
  <si>
    <t>hsa-miR-27b*</t>
  </si>
  <si>
    <t>hsa-miR-28-3p</t>
  </si>
  <si>
    <t>hsa-miR-2861</t>
  </si>
  <si>
    <t>hsa-miR-296-3p</t>
  </si>
  <si>
    <t>hsa-miR-296-5p</t>
  </si>
  <si>
    <t>hsa-miR-298</t>
  </si>
  <si>
    <t>hsa-miR-29a*</t>
  </si>
  <si>
    <t>hsa-miR-29b</t>
  </si>
  <si>
    <t>hsa-miR-29b-1*</t>
  </si>
  <si>
    <t>hsa-miR-29b-2*</t>
  </si>
  <si>
    <t>hsa-miR-29c*</t>
  </si>
  <si>
    <t>hsa-miR-300</t>
  </si>
  <si>
    <t>hsa-miR-301a</t>
  </si>
  <si>
    <t>hsa-miR-301b</t>
  </si>
  <si>
    <t>hsa-miR-302a</t>
  </si>
  <si>
    <t>hsa-miR-302b*</t>
  </si>
  <si>
    <t>hsa-miR-302c</t>
  </si>
  <si>
    <t>hsa-miR-302c*</t>
  </si>
  <si>
    <t>hsa-miR-3065-3p</t>
  </si>
  <si>
    <t>hsa-miR-3074</t>
  </si>
  <si>
    <t>hsa-miR-30b*</t>
  </si>
  <si>
    <t>hsa-miR-30c-1*</t>
  </si>
  <si>
    <t>hsa-miR-30c-2*</t>
  </si>
  <si>
    <t>hsa-miR-30d*</t>
  </si>
  <si>
    <t>hsa-miR-31</t>
  </si>
  <si>
    <t>hsa-miR-31*</t>
  </si>
  <si>
    <t>hsa-miR-3116</t>
  </si>
  <si>
    <t>hsa-miR-3117</t>
  </si>
  <si>
    <t>hsa-miR-3120</t>
  </si>
  <si>
    <t>hsa-miR-3121</t>
  </si>
  <si>
    <t>hsa-miR-3122</t>
  </si>
  <si>
    <t>hsa-miR-3124</t>
  </si>
  <si>
    <t>hsa-miR-3125</t>
  </si>
  <si>
    <t>hsa-miR-3126-5p</t>
  </si>
  <si>
    <t>hsa-miR-3127</t>
  </si>
  <si>
    <t>hsa-miR-3130-3p</t>
  </si>
  <si>
    <t>hsa-miR-3130-5p</t>
  </si>
  <si>
    <t>hsa-miR-3131</t>
  </si>
  <si>
    <t>hsa-miR-3133</t>
  </si>
  <si>
    <t>hsa-miR-3135</t>
  </si>
  <si>
    <t>hsa-miR-3136</t>
  </si>
  <si>
    <t>hsa-miR-3138</t>
  </si>
  <si>
    <t>hsa-miR-3140</t>
  </si>
  <si>
    <t>hsa-miR-3141</t>
  </si>
  <si>
    <t>hsa-miR-3144-5p</t>
  </si>
  <si>
    <t>hsa-miR-3146</t>
  </si>
  <si>
    <t>hsa-miR-3147</t>
  </si>
  <si>
    <t>hsa-miR-3149</t>
  </si>
  <si>
    <t>hsa-miR-3150</t>
  </si>
  <si>
    <t>hsa-miR-3150b</t>
  </si>
  <si>
    <t>hsa-miR-3151</t>
  </si>
  <si>
    <t>hsa-miR-3152</t>
  </si>
  <si>
    <t>hsa-miR-3153</t>
  </si>
  <si>
    <t>hsa-miR-3154</t>
  </si>
  <si>
    <t>hsa-miR-3155</t>
  </si>
  <si>
    <t>hsa-miR-3157</t>
  </si>
  <si>
    <t>hsa-miR-3158</t>
  </si>
  <si>
    <t>hsa-miR-3159</t>
  </si>
  <si>
    <t>hsa-miR-3160</t>
  </si>
  <si>
    <t>hsa-miR-3163</t>
  </si>
  <si>
    <t>hsa-miR-3168</t>
  </si>
  <si>
    <t>hsa-miR-3170</t>
  </si>
  <si>
    <t>hsa-miR-3176</t>
  </si>
  <si>
    <t>hsa-miR-3177</t>
  </si>
  <si>
    <t>hsa-miR-3180</t>
  </si>
  <si>
    <t>hsa-miR-3180-5p</t>
  </si>
  <si>
    <t>hsa-miR-3181</t>
  </si>
  <si>
    <t>hsa-miR-3182</t>
  </si>
  <si>
    <t>hsa-miR-3183</t>
  </si>
  <si>
    <t>hsa-miR-3185</t>
  </si>
  <si>
    <t>hsa-miR-3186-3p</t>
  </si>
  <si>
    <t>hsa-miR-3187</t>
  </si>
  <si>
    <t>hsa-miR-3188</t>
  </si>
  <si>
    <t>hsa-miR-3189</t>
  </si>
  <si>
    <t>hsa-miR-3190</t>
  </si>
  <si>
    <t>hsa-miR-3192</t>
  </si>
  <si>
    <t>hsa-miR-3193</t>
  </si>
  <si>
    <t>hsa-miR-3195</t>
  </si>
  <si>
    <t>hsa-miR-3196</t>
  </si>
  <si>
    <t>hsa-miR-3197</t>
  </si>
  <si>
    <t>hsa-miR-3198</t>
  </si>
  <si>
    <t>hsa-miR-32*</t>
  </si>
  <si>
    <t>hsa-miR-3200-5p</t>
  </si>
  <si>
    <t>hsa-miR-3202</t>
  </si>
  <si>
    <t>hsa-miR-320c</t>
  </si>
  <si>
    <t>hsa-miR-324-3p</t>
  </si>
  <si>
    <t>hsa-miR-326</t>
  </si>
  <si>
    <t>hsa-miR-328</t>
  </si>
  <si>
    <t>hsa-miR-330-3p</t>
  </si>
  <si>
    <t>hsa-miR-331-3p</t>
  </si>
  <si>
    <t>hsa-miR-331-5p</t>
  </si>
  <si>
    <t>hsa-miR-335</t>
  </si>
  <si>
    <t>hsa-miR-335*</t>
  </si>
  <si>
    <t>hsa-miR-337-3p</t>
  </si>
  <si>
    <t>hsa-miR-338-3p</t>
  </si>
  <si>
    <t>hsa-miR-338-5p</t>
  </si>
  <si>
    <t>hsa-miR-339-3p</t>
  </si>
  <si>
    <t>hsa-miR-33a</t>
  </si>
  <si>
    <t>hsa-miR-33b*</t>
  </si>
  <si>
    <t>hsa-miR-340*</t>
  </si>
  <si>
    <t>hsa-miR-342-5p</t>
  </si>
  <si>
    <t>hsa-miR-345</t>
  </si>
  <si>
    <t>hsa-miR-346</t>
  </si>
  <si>
    <t>hsa-miR-34a</t>
  </si>
  <si>
    <t>hsa-miR-34a*</t>
  </si>
  <si>
    <t>hsa-miR-34b</t>
  </si>
  <si>
    <t>hsa-miR-34c-3p</t>
  </si>
  <si>
    <t>hsa-miR-34c-5p</t>
  </si>
  <si>
    <t>hsa-miR-3605-5p</t>
  </si>
  <si>
    <t>hsa-miR-3607-3p</t>
  </si>
  <si>
    <t>hsa-miR-3607-5p</t>
  </si>
  <si>
    <t>hsa-miR-3609</t>
  </si>
  <si>
    <t>hsa-miR-361-3p</t>
  </si>
  <si>
    <t>hsa-miR-361-5p</t>
  </si>
  <si>
    <t>hsa-miR-3612</t>
  </si>
  <si>
    <t>hsa-miR-3613-3p</t>
  </si>
  <si>
    <t>hsa-miR-3613-5p</t>
  </si>
  <si>
    <t>hsa-miR-3615</t>
  </si>
  <si>
    <t>hsa-miR-3616-3p</t>
  </si>
  <si>
    <t>hsa-miR-3617</t>
  </si>
  <si>
    <t>hsa-miR-3618</t>
  </si>
  <si>
    <t>hsa-miR-3619</t>
  </si>
  <si>
    <t>hsa-miR-362-3p</t>
  </si>
  <si>
    <t>hsa-miR-3620</t>
  </si>
  <si>
    <t>hsa-miR-3621</t>
  </si>
  <si>
    <t>hsa-miR-3622a-5p</t>
  </si>
  <si>
    <t>hsa-miR-3622b-3p</t>
  </si>
  <si>
    <t>hsa-miR-3622b-5p</t>
  </si>
  <si>
    <t>hsa-miR-3646</t>
  </si>
  <si>
    <t>hsa-miR-3647-3p</t>
  </si>
  <si>
    <t>hsa-miR-3647-5p</t>
  </si>
  <si>
    <t>hsa-miR-3648</t>
  </si>
  <si>
    <t>hsa-miR-365</t>
  </si>
  <si>
    <t>hsa-miR-365*</t>
  </si>
  <si>
    <t>hsa-miR-3651</t>
  </si>
  <si>
    <t>hsa-miR-3653</t>
  </si>
  <si>
    <t>hsa-miR-3654</t>
  </si>
  <si>
    <t>hsa-miR-3658</t>
  </si>
  <si>
    <t>hsa-miR-3659</t>
  </si>
  <si>
    <t>hsa-miR-3660</t>
  </si>
  <si>
    <t>hsa-miR-3663-5p</t>
  </si>
  <si>
    <t>hsa-miR-3666</t>
  </si>
  <si>
    <t>hsa-miR-3667-5p</t>
  </si>
  <si>
    <t>hsa-miR-367</t>
  </si>
  <si>
    <t>hsa-miR-3675-3p</t>
  </si>
  <si>
    <t>hsa-miR-3676</t>
  </si>
  <si>
    <t>hsa-miR-3677</t>
  </si>
  <si>
    <t>hsa-miR-3678-3p</t>
  </si>
  <si>
    <t>hsa-miR-3679-3p</t>
  </si>
  <si>
    <t>hsa-miR-3679-5p</t>
  </si>
  <si>
    <t>hsa-miR-3680*</t>
  </si>
  <si>
    <t>hsa-miR-3682</t>
  </si>
  <si>
    <t>hsa-miR-3685</t>
  </si>
  <si>
    <t>hsa-miR-3687</t>
  </si>
  <si>
    <t>hsa-miR-3689a-5p</t>
  </si>
  <si>
    <t>hsa-miR-369-3p</t>
  </si>
  <si>
    <t>hsa-miR-3692*</t>
  </si>
  <si>
    <t>hsa-miR-370</t>
  </si>
  <si>
    <t>hsa-miR-371-5p</t>
  </si>
  <si>
    <t>hsa-miR-3713</t>
  </si>
  <si>
    <t>hsa-miR-3714</t>
  </si>
  <si>
    <t>hsa-miR-374a</t>
  </si>
  <si>
    <t>hsa-miR-374a*</t>
  </si>
  <si>
    <t>hsa-miR-374b</t>
  </si>
  <si>
    <t>hsa-miR-374b*</t>
  </si>
  <si>
    <t>hsa-miR-374c</t>
  </si>
  <si>
    <t>hsa-miR-375</t>
  </si>
  <si>
    <t>hsa-miR-377</t>
  </si>
  <si>
    <t>hsa-miR-378b</t>
  </si>
  <si>
    <t>hsa-miR-378c</t>
  </si>
  <si>
    <t>hsa-miR-379*</t>
  </si>
  <si>
    <t>hsa-miR-383</t>
  </si>
  <si>
    <t>hsa-miR-3907</t>
  </si>
  <si>
    <t>hsa-miR-3908</t>
  </si>
  <si>
    <t>hsa-miR-3911</t>
  </si>
  <si>
    <t>hsa-miR-3914</t>
  </si>
  <si>
    <t>hsa-miR-3915</t>
  </si>
  <si>
    <t>hsa-miR-3918</t>
  </si>
  <si>
    <t>hsa-miR-3919</t>
  </si>
  <si>
    <t>hsa-miR-3920</t>
  </si>
  <si>
    <t>hsa-miR-3923</t>
  </si>
  <si>
    <t>hsa-miR-3925</t>
  </si>
  <si>
    <t>hsa-miR-3926</t>
  </si>
  <si>
    <t>hsa-miR-3934</t>
  </si>
  <si>
    <t>hsa-miR-3935</t>
  </si>
  <si>
    <t>hsa-miR-3936</t>
  </si>
  <si>
    <t>hsa-miR-3937</t>
  </si>
  <si>
    <t>hsa-miR-3938</t>
  </si>
  <si>
    <t>hsa-miR-3939</t>
  </si>
  <si>
    <t>hsa-miR-3940</t>
  </si>
  <si>
    <t>hsa-miR-3941</t>
  </si>
  <si>
    <t>hsa-miR-3942</t>
  </si>
  <si>
    <t>hsa-miR-3944</t>
  </si>
  <si>
    <t>hsa-miR-3945</t>
  </si>
  <si>
    <t>hsa-miR-409-5p</t>
  </si>
  <si>
    <t>hsa-miR-410</t>
  </si>
  <si>
    <t>hsa-miR-411*</t>
  </si>
  <si>
    <t>hsa-miR-421</t>
  </si>
  <si>
    <t>hsa-miR-423-3p</t>
  </si>
  <si>
    <t>hsa-miR-423-5p</t>
  </si>
  <si>
    <t>hsa-miR-424</t>
  </si>
  <si>
    <t>hsa-miR-424*</t>
  </si>
  <si>
    <t>hsa-miR-425</t>
  </si>
  <si>
    <t>hsa-miR-425*</t>
  </si>
  <si>
    <t>hsa-miR-4251</t>
  </si>
  <si>
    <t>hsa-miR-4252</t>
  </si>
  <si>
    <t>hsa-miR-4253</t>
  </si>
  <si>
    <t>hsa-miR-4255</t>
  </si>
  <si>
    <t>hsa-miR-4257</t>
  </si>
  <si>
    <t>hsa-miR-4260</t>
  </si>
  <si>
    <t>hsa-miR-4261</t>
  </si>
  <si>
    <t>hsa-miR-4265</t>
  </si>
  <si>
    <t>hsa-miR-4266</t>
  </si>
  <si>
    <t>hsa-miR-4267</t>
  </si>
  <si>
    <t>hsa-miR-4268</t>
  </si>
  <si>
    <t>hsa-miR-4269</t>
  </si>
  <si>
    <t>hsa-miR-4271</t>
  </si>
  <si>
    <t>hsa-miR-4273</t>
  </si>
  <si>
    <t>hsa-miR-4274</t>
  </si>
  <si>
    <t>hsa-miR-4278</t>
  </si>
  <si>
    <t>hsa-miR-4279</t>
  </si>
  <si>
    <t>hsa-miR-4280</t>
  </si>
  <si>
    <t>hsa-miR-4281</t>
  </si>
  <si>
    <t>hsa-miR-4282</t>
  </si>
  <si>
    <t>hsa-miR-4283</t>
  </si>
  <si>
    <t>hsa-miR-4284</t>
  </si>
  <si>
    <t>hsa-miR-4289</t>
  </si>
  <si>
    <t>hsa-miR-4291</t>
  </si>
  <si>
    <t>hsa-miR-4293</t>
  </si>
  <si>
    <t>hsa-miR-4294</t>
  </si>
  <si>
    <t>hsa-miR-4296</t>
  </si>
  <si>
    <t>hsa-miR-4298</t>
  </si>
  <si>
    <t>hsa-miR-4299</t>
  </si>
  <si>
    <t>hsa-miR-4300</t>
  </si>
  <si>
    <t>hsa-miR-4302</t>
  </si>
  <si>
    <t>hsa-miR-4303</t>
  </si>
  <si>
    <t>hsa-miR-4304</t>
  </si>
  <si>
    <t>hsa-miR-4306</t>
  </si>
  <si>
    <t>hsa-miR-4309</t>
  </si>
  <si>
    <t>hsa-miR-431</t>
  </si>
  <si>
    <t>hsa-miR-431*</t>
  </si>
  <si>
    <t>hsa-miR-4310</t>
  </si>
  <si>
    <t>hsa-miR-4311</t>
  </si>
  <si>
    <t>hsa-miR-4312</t>
  </si>
  <si>
    <t>hsa-miR-4313</t>
  </si>
  <si>
    <t>hsa-miR-4315</t>
  </si>
  <si>
    <t>hsa-miR-4316</t>
  </si>
  <si>
    <t>hsa-miR-4317</t>
  </si>
  <si>
    <t>hsa-miR-4319</t>
  </si>
  <si>
    <t>hsa-miR-432</t>
  </si>
  <si>
    <t>hsa-miR-432*</t>
  </si>
  <si>
    <t>hsa-miR-4321</t>
  </si>
  <si>
    <t>hsa-miR-4322</t>
  </si>
  <si>
    <t>hsa-miR-4323</t>
  </si>
  <si>
    <t>hsa-miR-4324</t>
  </si>
  <si>
    <t>hsa-miR-4326</t>
  </si>
  <si>
    <t>hsa-miR-4328</t>
  </si>
  <si>
    <t>hsa-miR-449a</t>
  </si>
  <si>
    <t>hsa-miR-450b-3p</t>
  </si>
  <si>
    <t>hsa-miR-451</t>
  </si>
  <si>
    <t>hsa-miR-454</t>
  </si>
  <si>
    <t>hsa-miR-454*</t>
  </si>
  <si>
    <t>hsa-miR-455-5p</t>
  </si>
  <si>
    <t>hsa-miR-483-3p</t>
  </si>
  <si>
    <t>hsa-miR-484</t>
  </si>
  <si>
    <t>hsa-miR-485-3p</t>
  </si>
  <si>
    <t>hsa-miR-485-5p</t>
  </si>
  <si>
    <t>hsa-miR-487a</t>
  </si>
  <si>
    <t>hsa-miR-487b</t>
  </si>
  <si>
    <t>hsa-miR-488</t>
  </si>
  <si>
    <t>hsa-miR-490-3p</t>
  </si>
  <si>
    <t>hsa-miR-490-5p</t>
  </si>
  <si>
    <t>hsa-miR-491-3p</t>
  </si>
  <si>
    <t>hsa-miR-492</t>
  </si>
  <si>
    <t>hsa-miR-493</t>
  </si>
  <si>
    <t>hsa-miR-493*</t>
  </si>
  <si>
    <t>hsa-miR-494</t>
  </si>
  <si>
    <t>hsa-miR-496</t>
  </si>
  <si>
    <t>hsa-miR-499-5p</t>
  </si>
  <si>
    <t>hsa-miR-500a</t>
  </si>
  <si>
    <t>hsa-miR-500a*</t>
  </si>
  <si>
    <t>hsa-miR-500b</t>
  </si>
  <si>
    <t>hsa-miR-501-3p</t>
  </si>
  <si>
    <t>hsa-miR-502-3p</t>
  </si>
  <si>
    <t>hsa-miR-502-5p</t>
  </si>
  <si>
    <t>hsa-miR-505</t>
  </si>
  <si>
    <t>hsa-miR-505*</t>
  </si>
  <si>
    <t>hsa-miR-508-3p</t>
  </si>
  <si>
    <t>hsa-miR-508-5p</t>
  </si>
  <si>
    <t>hsa-miR-509-5p</t>
  </si>
  <si>
    <t>hsa-miR-510</t>
  </si>
  <si>
    <t>hsa-miR-512-5p</t>
  </si>
  <si>
    <t>hsa-miR-513a-3p</t>
  </si>
  <si>
    <t>hsa-miR-513a-5p</t>
  </si>
  <si>
    <t>hsa-miR-513b</t>
  </si>
  <si>
    <t>hsa-miR-513c</t>
  </si>
  <si>
    <t>hsa-miR-514b-3p</t>
  </si>
  <si>
    <t>hsa-miR-514b-5p</t>
  </si>
  <si>
    <t>hsa-miR-515-3p</t>
  </si>
  <si>
    <t>hsa-miR-516a-3p</t>
  </si>
  <si>
    <t>hsa-miR-517a</t>
  </si>
  <si>
    <t>hsa-miR-517b</t>
  </si>
  <si>
    <t>hsa-miR-517c</t>
  </si>
  <si>
    <t>hsa-miR-518a-3p</t>
  </si>
  <si>
    <t>hsa-miR-518a-5p</t>
  </si>
  <si>
    <t>hsa-miR-518d-3p</t>
  </si>
  <si>
    <t>hsa-miR-518e</t>
  </si>
  <si>
    <t>hsa-miR-518f*</t>
  </si>
  <si>
    <t>hsa-miR-519c-3p</t>
  </si>
  <si>
    <t>hsa-miR-520a-3p</t>
  </si>
  <si>
    <t>hsa-miR-520a-5p</t>
  </si>
  <si>
    <t>hsa-miR-520e</t>
  </si>
  <si>
    <t>hsa-miR-521</t>
  </si>
  <si>
    <t>hsa-miR-524-3p</t>
  </si>
  <si>
    <t>hsa-miR-525-3p</t>
  </si>
  <si>
    <t>hsa-miR-525-5p</t>
  </si>
  <si>
    <t>hsa-miR-526b*</t>
  </si>
  <si>
    <t>hsa-miR-532-3p</t>
  </si>
  <si>
    <t>hsa-miR-539</t>
  </si>
  <si>
    <t>hsa-miR-541*</t>
  </si>
  <si>
    <t>hsa-miR-545</t>
  </si>
  <si>
    <t>hsa-miR-548b-5p</t>
  </si>
  <si>
    <t>hsa-miR-548c-5p</t>
  </si>
  <si>
    <t>hsa-miR-548d-5p</t>
  </si>
  <si>
    <t>hsa-miR-548e</t>
  </si>
  <si>
    <t>hsa-miR-548g</t>
  </si>
  <si>
    <t>hsa-miR-548q</t>
  </si>
  <si>
    <t>hsa-miR-548y</t>
  </si>
  <si>
    <t>hsa-miR-550a</t>
  </si>
  <si>
    <t>hsa-miR-550a*</t>
  </si>
  <si>
    <t>hsa-miR-551b*</t>
  </si>
  <si>
    <t>hsa-miR-557</t>
  </si>
  <si>
    <t>hsa-miR-564</t>
  </si>
  <si>
    <t>hsa-miR-567</t>
  </si>
  <si>
    <t>hsa-miR-570</t>
  </si>
  <si>
    <t>hsa-miR-571</t>
  </si>
  <si>
    <t>hsa-miR-572</t>
  </si>
  <si>
    <t>hsa-miR-574-5p</t>
  </si>
  <si>
    <t>hsa-miR-576-3p</t>
  </si>
  <si>
    <t>hsa-miR-583</t>
  </si>
  <si>
    <t>hsa-miR-584</t>
  </si>
  <si>
    <t>hsa-miR-585</t>
  </si>
  <si>
    <t>hsa-miR-588</t>
  </si>
  <si>
    <t>hsa-miR-590-5p</t>
  </si>
  <si>
    <t>hsa-miR-593</t>
  </si>
  <si>
    <t>hsa-miR-595</t>
  </si>
  <si>
    <t>hsa-miR-596</t>
  </si>
  <si>
    <t>hsa-miR-597</t>
  </si>
  <si>
    <t>hsa-miR-601</t>
  </si>
  <si>
    <t>hsa-miR-602</t>
  </si>
  <si>
    <t>hsa-miR-604</t>
  </si>
  <si>
    <t>hsa-miR-605</t>
  </si>
  <si>
    <t>hsa-miR-608</t>
  </si>
  <si>
    <t>hsa-miR-609</t>
  </si>
  <si>
    <t>hsa-miR-610</t>
  </si>
  <si>
    <t>hsa-miR-613</t>
  </si>
  <si>
    <t>hsa-miR-614</t>
  </si>
  <si>
    <t>hsa-miR-615-3p</t>
  </si>
  <si>
    <t>hsa-miR-616</t>
  </si>
  <si>
    <t>hsa-miR-617</t>
  </si>
  <si>
    <t>hsa-miR-622</t>
  </si>
  <si>
    <t>hsa-miR-624*</t>
  </si>
  <si>
    <t>hsa-miR-625</t>
  </si>
  <si>
    <t>hsa-miR-625*</t>
  </si>
  <si>
    <t>hsa-miR-628-3p</t>
  </si>
  <si>
    <t>hsa-miR-628-5p</t>
  </si>
  <si>
    <t>hsa-miR-629</t>
  </si>
  <si>
    <t>hsa-miR-629*</t>
  </si>
  <si>
    <t>hsa-miR-630</t>
  </si>
  <si>
    <t>hsa-miR-631</t>
  </si>
  <si>
    <t>hsa-miR-632</t>
  </si>
  <si>
    <t>hsa-miR-634</t>
  </si>
  <si>
    <t>hsa-miR-636</t>
  </si>
  <si>
    <t>hsa-miR-637</t>
  </si>
  <si>
    <t>hsa-miR-638</t>
  </si>
  <si>
    <t>hsa-miR-639</t>
  </si>
  <si>
    <t>hsa-miR-640</t>
  </si>
  <si>
    <t>hsa-miR-645</t>
  </si>
  <si>
    <t>hsa-miR-646</t>
  </si>
  <si>
    <t>hsa-miR-648</t>
  </si>
  <si>
    <t>hsa-miR-649</t>
  </si>
  <si>
    <t>hsa-miR-650</t>
  </si>
  <si>
    <t>hsa-miR-652</t>
  </si>
  <si>
    <t>hsa-miR-655</t>
  </si>
  <si>
    <t>hsa-miR-656</t>
  </si>
  <si>
    <t>hsa-miR-658</t>
  </si>
  <si>
    <t>hsa-miR-661</t>
  </si>
  <si>
    <t>hsa-miR-662</t>
  </si>
  <si>
    <t>hsa-miR-663</t>
  </si>
  <si>
    <t>hsa-miR-663b</t>
  </si>
  <si>
    <t>hsa-miR-664</t>
  </si>
  <si>
    <t>hsa-miR-664*</t>
  </si>
  <si>
    <t>hsa-miR-665</t>
  </si>
  <si>
    <t>hsa-miR-668</t>
  </si>
  <si>
    <t>hsa-miR-670</t>
  </si>
  <si>
    <t>hsa-miR-671-3p</t>
  </si>
  <si>
    <t>hsa-miR-675</t>
  </si>
  <si>
    <t>hsa-miR-675*</t>
  </si>
  <si>
    <t>hsa-miR-7</t>
  </si>
  <si>
    <t>hsa-miR-7-1*</t>
  </si>
  <si>
    <t>hsa-miR-711</t>
  </si>
  <si>
    <t>hsa-miR-720</t>
  </si>
  <si>
    <t>hsa-miR-744</t>
  </si>
  <si>
    <t>hsa-miR-760</t>
  </si>
  <si>
    <t>hsa-miR-762</t>
  </si>
  <si>
    <t>hsa-miR-765</t>
  </si>
  <si>
    <t>hsa-miR-766</t>
  </si>
  <si>
    <t>hsa-miR-769-3p</t>
  </si>
  <si>
    <t>hsa-miR-769-5p</t>
  </si>
  <si>
    <t>hsa-miR-770-5p</t>
  </si>
  <si>
    <t>hsa-miR-873</t>
  </si>
  <si>
    <t>hsa-miR-874</t>
  </si>
  <si>
    <t>hsa-miR-876-3p</t>
  </si>
  <si>
    <t>hsa-miR-876-5p</t>
  </si>
  <si>
    <t>hsa-miR-877</t>
  </si>
  <si>
    <t>hsa-miR-877*</t>
  </si>
  <si>
    <t>hsa-miR-885-3p</t>
  </si>
  <si>
    <t>hsa-miR-887</t>
  </si>
  <si>
    <t>hsa-miR-889</t>
  </si>
  <si>
    <t>hsa-miR-890</t>
  </si>
  <si>
    <t>hsa-miR-892b</t>
  </si>
  <si>
    <t>hsa-miR-9</t>
  </si>
  <si>
    <t>hsa-miR-920</t>
  </si>
  <si>
    <t>hsa-miR-921</t>
  </si>
  <si>
    <t>hsa-miR-92a-1*</t>
  </si>
  <si>
    <t>hsa-miR-92b</t>
  </si>
  <si>
    <t>hsa-miR-93</t>
  </si>
  <si>
    <t>hsa-miR-933</t>
  </si>
  <si>
    <t>hsa-miR-934</t>
  </si>
  <si>
    <t>hsa-miR-936</t>
  </si>
  <si>
    <t>hsa-miR-938</t>
  </si>
  <si>
    <t>hsa-miR-939</t>
  </si>
  <si>
    <t>hsa-miR-940</t>
  </si>
  <si>
    <t>hsa-miR-942</t>
  </si>
  <si>
    <t>hsa-miR-944</t>
  </si>
  <si>
    <t>hsa-miR-96</t>
  </si>
  <si>
    <t>hsa-miR-99a</t>
  </si>
  <si>
    <t>hsa-miR-99b*</t>
  </si>
  <si>
    <t>(C) DMGs associated with Preeclampsia</t>
  </si>
  <si>
    <t>ProbeSetID for CpG Site</t>
  </si>
  <si>
    <t>Increased vs. Decreased Methylation Levels in Preeclamptic vs. Normotensive Patients</t>
  </si>
  <si>
    <t>ABCB9</t>
  </si>
  <si>
    <t>cg15656257</t>
  </si>
  <si>
    <t>ACADS</t>
  </si>
  <si>
    <t>cg21721566</t>
  </si>
  <si>
    <t>ACHE</t>
  </si>
  <si>
    <t>cg22488857</t>
  </si>
  <si>
    <t>ACIN1</t>
  </si>
  <si>
    <t>cg16502747</t>
  </si>
  <si>
    <t>ACSF3</t>
  </si>
  <si>
    <t>cg00316478</t>
  </si>
  <si>
    <t>ACSL6</t>
  </si>
  <si>
    <t>cg25309041</t>
  </si>
  <si>
    <t>ADARB2</t>
  </si>
  <si>
    <t>cg16419019</t>
  </si>
  <si>
    <t>ADRBK1</t>
  </si>
  <si>
    <t>cg04407063</t>
  </si>
  <si>
    <t>AFF4</t>
  </si>
  <si>
    <t>cg06638012</t>
  </si>
  <si>
    <t>AGAP3</t>
  </si>
  <si>
    <t>cg09205595</t>
  </si>
  <si>
    <t>AGTRAP</t>
  </si>
  <si>
    <t>cg08425760</t>
  </si>
  <si>
    <t>AIPL1</t>
  </si>
  <si>
    <t>cg17609294</t>
  </si>
  <si>
    <t>AKAP8L</t>
  </si>
  <si>
    <t>cg14588779</t>
  </si>
  <si>
    <t>AKR1A1</t>
  </si>
  <si>
    <t>cg04486013</t>
  </si>
  <si>
    <t>AKR1B15</t>
  </si>
  <si>
    <t>cg16903269</t>
  </si>
  <si>
    <t>ALDH1A3</t>
  </si>
  <si>
    <t>cg14791054</t>
  </si>
  <si>
    <t>ALOX15B</t>
  </si>
  <si>
    <t>cg26926665</t>
  </si>
  <si>
    <t>cg12343777</t>
  </si>
  <si>
    <t>AMAC1L3</t>
  </si>
  <si>
    <t>cg01781446</t>
  </si>
  <si>
    <t>cg17364949</t>
  </si>
  <si>
    <t>AMPD3</t>
  </si>
  <si>
    <t>cg24283921</t>
  </si>
  <si>
    <t>cg25968076</t>
  </si>
  <si>
    <t>cg23619910</t>
  </si>
  <si>
    <t>ANKFN1</t>
  </si>
  <si>
    <t>cg03455107</t>
  </si>
  <si>
    <t>ANKRD24</t>
  </si>
  <si>
    <t>ch.19.228877F</t>
  </si>
  <si>
    <t>ANO6</t>
  </si>
  <si>
    <t>cg17052212</t>
  </si>
  <si>
    <t>ANP32A</t>
  </si>
  <si>
    <t>cg27191457</t>
  </si>
  <si>
    <t>APBB2</t>
  </si>
  <si>
    <t>cg09616640</t>
  </si>
  <si>
    <t>ARG2</t>
  </si>
  <si>
    <t>cg11752250</t>
  </si>
  <si>
    <t>ARHGAP21</t>
  </si>
  <si>
    <t>cg03565475</t>
  </si>
  <si>
    <t>ARL15</t>
  </si>
  <si>
    <t>cg02145679</t>
  </si>
  <si>
    <t>ARMC2</t>
  </si>
  <si>
    <t>cg25127315</t>
  </si>
  <si>
    <t>ARMC4</t>
  </si>
  <si>
    <t>cg13892295</t>
  </si>
  <si>
    <t>ARNTL2</t>
  </si>
  <si>
    <t>cg24983014</t>
  </si>
  <si>
    <t>ARRB1</t>
  </si>
  <si>
    <t>cg22110267</t>
  </si>
  <si>
    <t>ASAM</t>
  </si>
  <si>
    <t>cg05928849</t>
  </si>
  <si>
    <t>ASAP2</t>
  </si>
  <si>
    <t>cg05088820</t>
  </si>
  <si>
    <t>ATAD3C</t>
  </si>
  <si>
    <t>cg24687970</t>
  </si>
  <si>
    <t>ATN1</t>
  </si>
  <si>
    <t>cg10162209</t>
  </si>
  <si>
    <t>ATP2B4</t>
  </si>
  <si>
    <t>ch.1.3947147F</t>
  </si>
  <si>
    <t>ATP5G2</t>
  </si>
  <si>
    <t>ch.12.1121679R</t>
  </si>
  <si>
    <t>ATP5H</t>
  </si>
  <si>
    <t>cg13048147</t>
  </si>
  <si>
    <t>ATP6V0C</t>
  </si>
  <si>
    <t>cg01611626</t>
  </si>
  <si>
    <t>BACH2</t>
  </si>
  <si>
    <t>cg18477569</t>
  </si>
  <si>
    <t>BAK1</t>
  </si>
  <si>
    <t>cg24505687</t>
  </si>
  <si>
    <t>BCCIP</t>
  </si>
  <si>
    <t>cg04117029</t>
  </si>
  <si>
    <t>BCL2L15</t>
  </si>
  <si>
    <t>cg13991834</t>
  </si>
  <si>
    <t>BCL9</t>
  </si>
  <si>
    <t>cg05349042</t>
  </si>
  <si>
    <t>BLCAP</t>
  </si>
  <si>
    <t>cg09993814</t>
  </si>
  <si>
    <t>BMP7</t>
  </si>
  <si>
    <t>cg25318971</t>
  </si>
  <si>
    <t>BNIP2</t>
  </si>
  <si>
    <t>cg17243582</t>
  </si>
  <si>
    <t>BRSK1</t>
  </si>
  <si>
    <t>cg21974750</t>
  </si>
  <si>
    <t>BTBD12</t>
  </si>
  <si>
    <t>cg08367804</t>
  </si>
  <si>
    <t>BTRC</t>
  </si>
  <si>
    <t>ch.10.2166669R</t>
  </si>
  <si>
    <t>cg24537986</t>
  </si>
  <si>
    <t>C10orf11</t>
  </si>
  <si>
    <t>cg06286521</t>
  </si>
  <si>
    <t>cg04923197</t>
  </si>
  <si>
    <t>C10orf140</t>
  </si>
  <si>
    <t>cg12733607</t>
  </si>
  <si>
    <t>C10orf26</t>
  </si>
  <si>
    <t>cg19730379</t>
  </si>
  <si>
    <t>cg03210827</t>
  </si>
  <si>
    <t>C10orf32</t>
  </si>
  <si>
    <t>cg16330755</t>
  </si>
  <si>
    <t>C10orf57</t>
  </si>
  <si>
    <t>cg13746919</t>
  </si>
  <si>
    <t>C10orf58</t>
  </si>
  <si>
    <t>cg12069540</t>
  </si>
  <si>
    <t>cg19862899</t>
  </si>
  <si>
    <t>C11orf16</t>
  </si>
  <si>
    <t>cg03067403</t>
  </si>
  <si>
    <t>C11orf24</t>
  </si>
  <si>
    <t>cg25633067</t>
  </si>
  <si>
    <t>C14orf68</t>
  </si>
  <si>
    <t>cg00239071</t>
  </si>
  <si>
    <t>C14orf79</t>
  </si>
  <si>
    <t>cg23714481</t>
  </si>
  <si>
    <t>C15orf42</t>
  </si>
  <si>
    <t>cg24528923</t>
  </si>
  <si>
    <t>C16orf13</t>
  </si>
  <si>
    <t>cg07961104</t>
  </si>
  <si>
    <t>C16orf7</t>
  </si>
  <si>
    <t>cg27083344</t>
  </si>
  <si>
    <t>C16orf79</t>
  </si>
  <si>
    <t>cg07032866</t>
  </si>
  <si>
    <t>C17orf91</t>
  </si>
  <si>
    <t>cg17457912</t>
  </si>
  <si>
    <t>C19orf54</t>
  </si>
  <si>
    <t>cg14029117</t>
  </si>
  <si>
    <t>C1orf144</t>
  </si>
  <si>
    <t>cg15553418</t>
  </si>
  <si>
    <t>C1orf151</t>
  </si>
  <si>
    <t>cg20248822</t>
  </si>
  <si>
    <t>C1orf175</t>
  </si>
  <si>
    <t>cg11386376</t>
  </si>
  <si>
    <t>C1orf203</t>
  </si>
  <si>
    <t>cg21268653</t>
  </si>
  <si>
    <t>C1orf21</t>
  </si>
  <si>
    <t>cg11855643</t>
  </si>
  <si>
    <t>C1QL2</t>
  </si>
  <si>
    <t>cg21858380</t>
  </si>
  <si>
    <t>C20orf177</t>
  </si>
  <si>
    <t>cg21183502</t>
  </si>
  <si>
    <t>C2orf88</t>
  </si>
  <si>
    <t>cg05969591</t>
  </si>
  <si>
    <t>C4orf34</t>
  </si>
  <si>
    <t>cg04733431</t>
  </si>
  <si>
    <t>C6orf26</t>
  </si>
  <si>
    <t>cg09503608</t>
  </si>
  <si>
    <t>C8orf58</t>
  </si>
  <si>
    <t>cg07538190</t>
  </si>
  <si>
    <t>C8orf73</t>
  </si>
  <si>
    <t>cg04022537</t>
  </si>
  <si>
    <t>C9orf5</t>
  </si>
  <si>
    <t>cg05043794</t>
  </si>
  <si>
    <t>CA4</t>
  </si>
  <si>
    <t>cg24983367</t>
  </si>
  <si>
    <t>CA5A</t>
  </si>
  <si>
    <t>cg08240571</t>
  </si>
  <si>
    <t>CACNA2D2</t>
  </si>
  <si>
    <t>cg09087110</t>
  </si>
  <si>
    <t>CADM2</t>
  </si>
  <si>
    <t>cg24433477</t>
  </si>
  <si>
    <t>CALD1</t>
  </si>
  <si>
    <t>cg23393728</t>
  </si>
  <si>
    <t>CBS</t>
  </si>
  <si>
    <t>cg14171527</t>
  </si>
  <si>
    <t>CCDC101</t>
  </si>
  <si>
    <t>cg07298257</t>
  </si>
  <si>
    <t>CCDC106</t>
  </si>
  <si>
    <t>cg07805604</t>
  </si>
  <si>
    <t>CCDC108</t>
  </si>
  <si>
    <t>cg01382153</t>
  </si>
  <si>
    <t>CCDC61</t>
  </si>
  <si>
    <t>cg08141639</t>
  </si>
  <si>
    <t>CCDC64B</t>
  </si>
  <si>
    <t>cg01222133</t>
  </si>
  <si>
    <t>CCDC83</t>
  </si>
  <si>
    <t>cg15822411</t>
  </si>
  <si>
    <t>CCDC88B</t>
  </si>
  <si>
    <t>cg20217257</t>
  </si>
  <si>
    <t>CCM2</t>
  </si>
  <si>
    <t>cg00156230</t>
  </si>
  <si>
    <t>CCNY</t>
  </si>
  <si>
    <t>ch.10.907315R</t>
  </si>
  <si>
    <t>CD163L1</t>
  </si>
  <si>
    <t>cg11300147</t>
  </si>
  <si>
    <t>CD1C</t>
  </si>
  <si>
    <t>cg09149672</t>
  </si>
  <si>
    <t>CD9</t>
  </si>
  <si>
    <t>cg04057956</t>
  </si>
  <si>
    <t>CDA</t>
  </si>
  <si>
    <t>cg03693486</t>
  </si>
  <si>
    <t>CDC42BPB</t>
  </si>
  <si>
    <t>cg02855302</t>
  </si>
  <si>
    <t>CDCA4</t>
  </si>
  <si>
    <t>cg02379052</t>
  </si>
  <si>
    <t>CDCA7L</t>
  </si>
  <si>
    <t>cg11033271</t>
  </si>
  <si>
    <t>cg20259398</t>
  </si>
  <si>
    <t>CDH23</t>
  </si>
  <si>
    <t>ch.10.1529706R</t>
  </si>
  <si>
    <t>CDKN1A</t>
  </si>
  <si>
    <t>cg13662121</t>
  </si>
  <si>
    <t>CDKN1C</t>
  </si>
  <si>
    <t>cg27002185</t>
  </si>
  <si>
    <t>CHAF1B</t>
  </si>
  <si>
    <t>cg00899365</t>
  </si>
  <si>
    <t>CHRDL2</t>
  </si>
  <si>
    <t>cg13430464</t>
  </si>
  <si>
    <t>CHRNA3</t>
  </si>
  <si>
    <t>cg25527599</t>
  </si>
  <si>
    <t>CLTA</t>
  </si>
  <si>
    <t>cg13630493</t>
  </si>
  <si>
    <t>CMIP</t>
  </si>
  <si>
    <t>cg02547035</t>
  </si>
  <si>
    <t>cg02956355</t>
  </si>
  <si>
    <t>cg02814118</t>
  </si>
  <si>
    <t>CNDP2</t>
  </si>
  <si>
    <t>cg27029518</t>
  </si>
  <si>
    <t>CNIH2</t>
  </si>
  <si>
    <t>cg06155341</t>
  </si>
  <si>
    <t>cg10083593</t>
  </si>
  <si>
    <t>CNKSR3</t>
  </si>
  <si>
    <t>cg23528791</t>
  </si>
  <si>
    <t>COASY</t>
  </si>
  <si>
    <t>cg00685795</t>
  </si>
  <si>
    <t>COL25A1</t>
  </si>
  <si>
    <t>cg13279083</t>
  </si>
  <si>
    <t>COL4A1</t>
  </si>
  <si>
    <t>cg15262516</t>
  </si>
  <si>
    <t>COL4A2</t>
  </si>
  <si>
    <t>cg25205321</t>
  </si>
  <si>
    <t>COLEC12</t>
  </si>
  <si>
    <t>cg19382657</t>
  </si>
  <si>
    <t>COX10</t>
  </si>
  <si>
    <t>cg15108890</t>
  </si>
  <si>
    <t>COX6B2</t>
  </si>
  <si>
    <t>cg13409645</t>
  </si>
  <si>
    <t>CPA5</t>
  </si>
  <si>
    <t>cg22664614</t>
  </si>
  <si>
    <t>CPNE2</t>
  </si>
  <si>
    <t>cg00152942</t>
  </si>
  <si>
    <t>CPT2</t>
  </si>
  <si>
    <t>cg06525453</t>
  </si>
  <si>
    <t>CR2</t>
  </si>
  <si>
    <t>cg17504886</t>
  </si>
  <si>
    <t>CRABP2</t>
  </si>
  <si>
    <t>cg02363950</t>
  </si>
  <si>
    <t>CRCT1</t>
  </si>
  <si>
    <t>cg03352287</t>
  </si>
  <si>
    <t>CRISPLD2</t>
  </si>
  <si>
    <t>cg06108360</t>
  </si>
  <si>
    <t>CRYGN</t>
  </si>
  <si>
    <t>cg23666844</t>
  </si>
  <si>
    <t>CTBP1</t>
  </si>
  <si>
    <t>cg12474824</t>
  </si>
  <si>
    <t>CTDSPL</t>
  </si>
  <si>
    <t>cg08229360</t>
  </si>
  <si>
    <t>CUGBP2</t>
  </si>
  <si>
    <t>cg26150462</t>
  </si>
  <si>
    <t>CUTA</t>
  </si>
  <si>
    <t>cg23565821</t>
  </si>
  <si>
    <t>cg25785639</t>
  </si>
  <si>
    <t>CUX1</t>
  </si>
  <si>
    <t>cg11911769</t>
  </si>
  <si>
    <t>cg09244071</t>
  </si>
  <si>
    <t>CYB5R2</t>
  </si>
  <si>
    <t>cg05919312</t>
  </si>
  <si>
    <t>CYB5RL</t>
  </si>
  <si>
    <t>cg10527784</t>
  </si>
  <si>
    <t>CYTSB</t>
  </si>
  <si>
    <t>cg15389765</t>
  </si>
  <si>
    <t>D4S234E</t>
  </si>
  <si>
    <t>cg09852389</t>
  </si>
  <si>
    <t>DAK</t>
  </si>
  <si>
    <t>cg25406518</t>
  </si>
  <si>
    <t>DCI</t>
  </si>
  <si>
    <t>cg03227353</t>
  </si>
  <si>
    <t>DDR1</t>
  </si>
  <si>
    <t>cg15656686</t>
  </si>
  <si>
    <t>cg25607383</t>
  </si>
  <si>
    <t>DEPDC1</t>
  </si>
  <si>
    <t>cg19916364</t>
  </si>
  <si>
    <t>DEPDC5</t>
  </si>
  <si>
    <t>cg11860005</t>
  </si>
  <si>
    <t>DGKI</t>
  </si>
  <si>
    <t>cg14959731</t>
  </si>
  <si>
    <t>DHRS3</t>
  </si>
  <si>
    <t>ch.1.471396R</t>
  </si>
  <si>
    <t>DHRS4L2</t>
  </si>
  <si>
    <t>cg04994925</t>
  </si>
  <si>
    <t>DIDO1</t>
  </si>
  <si>
    <t>cg07279638</t>
  </si>
  <si>
    <t>DIP2C</t>
  </si>
  <si>
    <t>cg18346182</t>
  </si>
  <si>
    <t>DIS3L2</t>
  </si>
  <si>
    <t>cg07328664</t>
  </si>
  <si>
    <t>DLGAP2</t>
  </si>
  <si>
    <t>cg10831196</t>
  </si>
  <si>
    <t>DLGAP4</t>
  </si>
  <si>
    <t>cg12492027</t>
  </si>
  <si>
    <t>DLX5</t>
  </si>
  <si>
    <t>cg15339231</t>
  </si>
  <si>
    <t>cg00503840</t>
  </si>
  <si>
    <t>cg20080624</t>
  </si>
  <si>
    <t>cg18873386</t>
  </si>
  <si>
    <t>DNMT3B</t>
  </si>
  <si>
    <t>cg17482740</t>
  </si>
  <si>
    <t>DOPEY2</t>
  </si>
  <si>
    <t>cg00673191</t>
  </si>
  <si>
    <t>DPEP2</t>
  </si>
  <si>
    <t>cg10512278</t>
  </si>
  <si>
    <t>DPP10</t>
  </si>
  <si>
    <t>cg05617002</t>
  </si>
  <si>
    <t>DPPA4</t>
  </si>
  <si>
    <t>cg14836960</t>
  </si>
  <si>
    <t>DST</t>
  </si>
  <si>
    <t>cg06311422</t>
  </si>
  <si>
    <t>DTNBP1</t>
  </si>
  <si>
    <t>cg11938455</t>
  </si>
  <si>
    <t>DUT</t>
  </si>
  <si>
    <t>cg25865120</t>
  </si>
  <si>
    <t>DYM</t>
  </si>
  <si>
    <t>cg12875426</t>
  </si>
  <si>
    <t>DYSFIP1</t>
  </si>
  <si>
    <t>cg21320221</t>
  </si>
  <si>
    <t>E4F1</t>
  </si>
  <si>
    <t>cg04152767</t>
  </si>
  <si>
    <t>EBF4</t>
  </si>
  <si>
    <t>cg12497914</t>
  </si>
  <si>
    <t>cg00246386</t>
  </si>
  <si>
    <t>EDARADD</t>
  </si>
  <si>
    <t>cg15677293</t>
  </si>
  <si>
    <t>EFCAB4A</t>
  </si>
  <si>
    <t>cg09524686</t>
  </si>
  <si>
    <t>EGLN1</t>
  </si>
  <si>
    <t>cg20015535</t>
  </si>
  <si>
    <t>EHD4</t>
  </si>
  <si>
    <t>cg19375854</t>
  </si>
  <si>
    <t>EIF3D</t>
  </si>
  <si>
    <t>cg27575890</t>
  </si>
  <si>
    <t>ELAVL3</t>
  </si>
  <si>
    <t>cg11686901</t>
  </si>
  <si>
    <t>ELMO1</t>
  </si>
  <si>
    <t>cg06892898</t>
  </si>
  <si>
    <t>EMID2</t>
  </si>
  <si>
    <t>cg06466782</t>
  </si>
  <si>
    <t>ENTPD5</t>
  </si>
  <si>
    <t>cg11053489</t>
  </si>
  <si>
    <t>EPHB2</t>
  </si>
  <si>
    <t>cg27573841</t>
  </si>
  <si>
    <t>EPHX1</t>
  </si>
  <si>
    <t>cg02453929</t>
  </si>
  <si>
    <t>ERC1</t>
  </si>
  <si>
    <t>cg06708720</t>
  </si>
  <si>
    <t>ERCC6</t>
  </si>
  <si>
    <t>cg14343062</t>
  </si>
  <si>
    <t>ERG</t>
  </si>
  <si>
    <t>cg14921903</t>
  </si>
  <si>
    <t>ERRFI1</t>
  </si>
  <si>
    <t>cg13808198</t>
  </si>
  <si>
    <t>ESPL1</t>
  </si>
  <si>
    <t>ch.12.1107853R</t>
  </si>
  <si>
    <t>ETS2</t>
  </si>
  <si>
    <t>cg15892280</t>
  </si>
  <si>
    <t>ETV4</t>
  </si>
  <si>
    <t>cg21940313</t>
  </si>
  <si>
    <t>ETV5</t>
  </si>
  <si>
    <t>cg06390643</t>
  </si>
  <si>
    <t>EXOC6B</t>
  </si>
  <si>
    <t>cg11309785</t>
  </si>
  <si>
    <t>FADS2</t>
  </si>
  <si>
    <t>cg11250194</t>
  </si>
  <si>
    <t>FAHD2B</t>
  </si>
  <si>
    <t>cg15176895</t>
  </si>
  <si>
    <t>FAIM3</t>
  </si>
  <si>
    <t>cg05721773</t>
  </si>
  <si>
    <t>FAM109B</t>
  </si>
  <si>
    <t>cg09569869</t>
  </si>
  <si>
    <t>FAM153B</t>
  </si>
  <si>
    <t>cg21983520</t>
  </si>
  <si>
    <t>FAM179A</t>
  </si>
  <si>
    <t>cg11311289</t>
  </si>
  <si>
    <t>FAM180B</t>
  </si>
  <si>
    <t>cg00005619</t>
  </si>
  <si>
    <t>FAM43B</t>
  </si>
  <si>
    <t>cg04309384</t>
  </si>
  <si>
    <t>FAM49A</t>
  </si>
  <si>
    <t>cg24103799</t>
  </si>
  <si>
    <t>FAM91A1</t>
  </si>
  <si>
    <t>ch.8.2465681F</t>
  </si>
  <si>
    <t>FASTK</t>
  </si>
  <si>
    <t>cg07312641</t>
  </si>
  <si>
    <t>cg12633680</t>
  </si>
  <si>
    <t>FBLIM1</t>
  </si>
  <si>
    <t>cg06747907</t>
  </si>
  <si>
    <t>FBXL19</t>
  </si>
  <si>
    <t>cg27619813</t>
  </si>
  <si>
    <t>FBXL7</t>
  </si>
  <si>
    <t>cg24640610</t>
  </si>
  <si>
    <t>FBXO31</t>
  </si>
  <si>
    <t>cg26771582</t>
  </si>
  <si>
    <t>FBXO34</t>
  </si>
  <si>
    <t>cg05890727</t>
  </si>
  <si>
    <t>FGGY</t>
  </si>
  <si>
    <t>cg21422871</t>
  </si>
  <si>
    <t>FLJ45983</t>
  </si>
  <si>
    <t>cg06870728</t>
  </si>
  <si>
    <t>FMNL1</t>
  </si>
  <si>
    <t>cg11775528</t>
  </si>
  <si>
    <t>FN1</t>
  </si>
  <si>
    <t>cg10692870</t>
  </si>
  <si>
    <t>FOXO3</t>
  </si>
  <si>
    <t>cg12664806</t>
  </si>
  <si>
    <t>FOXP2</t>
  </si>
  <si>
    <t>cg24786986</t>
  </si>
  <si>
    <t>cg18546840</t>
  </si>
  <si>
    <t>cg02211646</t>
  </si>
  <si>
    <t>cg18871253</t>
  </si>
  <si>
    <t>cg19655952</t>
  </si>
  <si>
    <t>cg02647628</t>
  </si>
  <si>
    <t>cg01306563</t>
  </si>
  <si>
    <t>FXYD1</t>
  </si>
  <si>
    <t>cg04425701</t>
  </si>
  <si>
    <t>GABRG3</t>
  </si>
  <si>
    <t>cg19643545</t>
  </si>
  <si>
    <t>GAD2</t>
  </si>
  <si>
    <t>cg24820783</t>
  </si>
  <si>
    <t>GAPDH</t>
  </si>
  <si>
    <t>cg15350627</t>
  </si>
  <si>
    <t>GATA4</t>
  </si>
  <si>
    <t>cg05412333</t>
  </si>
  <si>
    <t>GCET2</t>
  </si>
  <si>
    <t>cg06510261</t>
  </si>
  <si>
    <t>GLRX5</t>
  </si>
  <si>
    <t>cg18668382</t>
  </si>
  <si>
    <t>GLT1D1</t>
  </si>
  <si>
    <t>cg02504820</t>
  </si>
  <si>
    <t>GMCL1</t>
  </si>
  <si>
    <t>cg19393587</t>
  </si>
  <si>
    <t>GNA12</t>
  </si>
  <si>
    <t>cg18998543</t>
  </si>
  <si>
    <t>cg11884933</t>
  </si>
  <si>
    <t>GNG7</t>
  </si>
  <si>
    <t>cg08134671</t>
  </si>
  <si>
    <t>cg10272968</t>
  </si>
  <si>
    <t>GPD1L</t>
  </si>
  <si>
    <t>cg05662500</t>
  </si>
  <si>
    <t>GPR123</t>
  </si>
  <si>
    <t>cg12053971</t>
  </si>
  <si>
    <t>GPR125</t>
  </si>
  <si>
    <t>cg00178728</t>
  </si>
  <si>
    <t>GPR177</t>
  </si>
  <si>
    <t>cg21221690</t>
  </si>
  <si>
    <t>GPR44</t>
  </si>
  <si>
    <t>cg19254163</t>
  </si>
  <si>
    <t>GPR55</t>
  </si>
  <si>
    <t>cg24416609</t>
  </si>
  <si>
    <t>GPT</t>
  </si>
  <si>
    <t>cg26572973</t>
  </si>
  <si>
    <t>GRM2</t>
  </si>
  <si>
    <t>cg13139998</t>
  </si>
  <si>
    <t>GSTM2</t>
  </si>
  <si>
    <t>cg10537017</t>
  </si>
  <si>
    <t>GXYLT1</t>
  </si>
  <si>
    <t>cg13431800</t>
  </si>
  <si>
    <t>H19</t>
  </si>
  <si>
    <t>cg23476401</t>
  </si>
  <si>
    <t>cg01895612</t>
  </si>
  <si>
    <t>cg25281616</t>
  </si>
  <si>
    <t>HAUS4</t>
  </si>
  <si>
    <t>cg21807240</t>
  </si>
  <si>
    <t>HDAC4</t>
  </si>
  <si>
    <t>cg10018933</t>
  </si>
  <si>
    <t>HES4</t>
  </si>
  <si>
    <t>cg08122545</t>
  </si>
  <si>
    <t>HHAT</t>
  </si>
  <si>
    <t>cg09276883</t>
  </si>
  <si>
    <t>HLA-E</t>
  </si>
  <si>
    <t>cg12700271</t>
  </si>
  <si>
    <t>HMGXB3</t>
  </si>
  <si>
    <t>cg04565622</t>
  </si>
  <si>
    <t>HOXA3</t>
  </si>
  <si>
    <t>cg27539480</t>
  </si>
  <si>
    <t>HOXB3</t>
  </si>
  <si>
    <t>cg01593673</t>
  </si>
  <si>
    <t>HRNBP3</t>
  </si>
  <si>
    <t>cg04804542</t>
  </si>
  <si>
    <t>HSD17B12</t>
  </si>
  <si>
    <t>cg12297975</t>
  </si>
  <si>
    <t>HSD17B8</t>
  </si>
  <si>
    <t>cg11335171</t>
  </si>
  <si>
    <t>HSF1</t>
  </si>
  <si>
    <t>cg14357577</t>
  </si>
  <si>
    <t>HSPA8</t>
  </si>
  <si>
    <t>cg10317380</t>
  </si>
  <si>
    <t>HTR1D</t>
  </si>
  <si>
    <t>cg08872493</t>
  </si>
  <si>
    <t>ICAM2</t>
  </si>
  <si>
    <t>cg10275770</t>
  </si>
  <si>
    <t>IDUA</t>
  </si>
  <si>
    <t>cg01367310</t>
  </si>
  <si>
    <t>IER3</t>
  </si>
  <si>
    <t>cg13337949</t>
  </si>
  <si>
    <t>cg02915939</t>
  </si>
  <si>
    <t>cg10047572</t>
  </si>
  <si>
    <t>cg08687386</t>
  </si>
  <si>
    <t>cg03124636</t>
  </si>
  <si>
    <t>IFRD2</t>
  </si>
  <si>
    <t>cg16496965</t>
  </si>
  <si>
    <t>IGDCC3</t>
  </si>
  <si>
    <t>cg16003238</t>
  </si>
  <si>
    <t>IGF2AS</t>
  </si>
  <si>
    <t>cg20088847</t>
  </si>
  <si>
    <t>IGFBP4</t>
  </si>
  <si>
    <t>cg02627216</t>
  </si>
  <si>
    <t>IGFBP6</t>
  </si>
  <si>
    <t>cg06559575</t>
  </si>
  <si>
    <t>IKZF4</t>
  </si>
  <si>
    <t>cg24414325</t>
  </si>
  <si>
    <t>INF2</t>
  </si>
  <si>
    <t>cg18924331</t>
  </si>
  <si>
    <t>INMT</t>
  </si>
  <si>
    <t>cg18589624</t>
  </si>
  <si>
    <t>INPP4A</t>
  </si>
  <si>
    <t>cg03403093</t>
  </si>
  <si>
    <t>IRF2BP2</t>
  </si>
  <si>
    <t>cg25141943</t>
  </si>
  <si>
    <t>IRS1</t>
  </si>
  <si>
    <t>cg18018313</t>
  </si>
  <si>
    <t>ITIH1</t>
  </si>
  <si>
    <t>cg18404041</t>
  </si>
  <si>
    <t>ITPK1</t>
  </si>
  <si>
    <t>cg25095171</t>
  </si>
  <si>
    <t>IYD</t>
  </si>
  <si>
    <t>cg01811674</t>
  </si>
  <si>
    <t>KCNA6</t>
  </si>
  <si>
    <t>cg04074481</t>
  </si>
  <si>
    <t>KCNH1</t>
  </si>
  <si>
    <t>cg02752882</t>
  </si>
  <si>
    <t>KCNMA1</t>
  </si>
  <si>
    <t>cg12383650</t>
  </si>
  <si>
    <t>KDM4B</t>
  </si>
  <si>
    <t>cg10124355</t>
  </si>
  <si>
    <t>KEAP1</t>
  </si>
  <si>
    <t>cg25801292</t>
  </si>
  <si>
    <t>KIAA0247</t>
  </si>
  <si>
    <t>cg02175033</t>
  </si>
  <si>
    <t>KIAA0355</t>
  </si>
  <si>
    <t>cg12115869</t>
  </si>
  <si>
    <t>KIAA0922</t>
  </si>
  <si>
    <t>cg01927162</t>
  </si>
  <si>
    <t>KIAA1522</t>
  </si>
  <si>
    <t>cg00251405</t>
  </si>
  <si>
    <t>cg20611334</t>
  </si>
  <si>
    <t>KIAA1841</t>
  </si>
  <si>
    <t>cg20843052</t>
  </si>
  <si>
    <t>KIAA1967</t>
  </si>
  <si>
    <t>cg01793387</t>
  </si>
  <si>
    <t>KIF2C</t>
  </si>
  <si>
    <t>ch.1.1391820F</t>
  </si>
  <si>
    <t>KIF7</t>
  </si>
  <si>
    <t>cg10210369</t>
  </si>
  <si>
    <t>KLF9</t>
  </si>
  <si>
    <t>cg01528792</t>
  </si>
  <si>
    <t>KLHL10</t>
  </si>
  <si>
    <t>cg07318398</t>
  </si>
  <si>
    <t>KLK10</t>
  </si>
  <si>
    <t>cg24512400</t>
  </si>
  <si>
    <t>KRT73</t>
  </si>
  <si>
    <t>cg07017706</t>
  </si>
  <si>
    <t>KRT77</t>
  </si>
  <si>
    <t>cg13545138</t>
  </si>
  <si>
    <t>KRT8</t>
  </si>
  <si>
    <t>cg01835489</t>
  </si>
  <si>
    <t>KRTAP13-3</t>
  </si>
  <si>
    <t>cg07621949</t>
  </si>
  <si>
    <t>LAMA5</t>
  </si>
  <si>
    <t>cg09594475</t>
  </si>
  <si>
    <t>LAMB1</t>
  </si>
  <si>
    <t>cg04744624</t>
  </si>
  <si>
    <t>cg15600176</t>
  </si>
  <si>
    <t>LARP1</t>
  </si>
  <si>
    <t>cg25387624</t>
  </si>
  <si>
    <t>LASS2</t>
  </si>
  <si>
    <t>cg14827807</t>
  </si>
  <si>
    <t>LBH</t>
  </si>
  <si>
    <t>cg17250262</t>
  </si>
  <si>
    <t>LCTL</t>
  </si>
  <si>
    <t>cg02571534</t>
  </si>
  <si>
    <t>cg25665697</t>
  </si>
  <si>
    <t>LDB3</t>
  </si>
  <si>
    <t>ch.10.1853020F</t>
  </si>
  <si>
    <t>LDHA</t>
  </si>
  <si>
    <t>cg02232751</t>
  </si>
  <si>
    <t>LEPROTL1</t>
  </si>
  <si>
    <t>cg14260002</t>
  </si>
  <si>
    <t>LHFPL2</t>
  </si>
  <si>
    <t>cg16326367</t>
  </si>
  <si>
    <t>cg04357965</t>
  </si>
  <si>
    <t>LIX1</t>
  </si>
  <si>
    <t>cg09551613</t>
  </si>
  <si>
    <t>LMBR1</t>
  </si>
  <si>
    <t>ch.7.3333777R</t>
  </si>
  <si>
    <t>LMCD1</t>
  </si>
  <si>
    <t>cg26083045</t>
  </si>
  <si>
    <t>cg04373034</t>
  </si>
  <si>
    <t>LMO4</t>
  </si>
  <si>
    <t>cg20701183</t>
  </si>
  <si>
    <t>cg26801613</t>
  </si>
  <si>
    <t>LOC100124692</t>
  </si>
  <si>
    <t>ch.7.2986028F</t>
  </si>
  <si>
    <t>LOC100130872</t>
  </si>
  <si>
    <t>cg02471028</t>
  </si>
  <si>
    <t>LOC100133545</t>
  </si>
  <si>
    <t>cg08273750</t>
  </si>
  <si>
    <t>LOC257358</t>
  </si>
  <si>
    <t>cg04719574</t>
  </si>
  <si>
    <t>LOC282997</t>
  </si>
  <si>
    <t>cg12191422</t>
  </si>
  <si>
    <t>LOC339524</t>
  </si>
  <si>
    <t>cg01516372</t>
  </si>
  <si>
    <t>LOC340094</t>
  </si>
  <si>
    <t>cg24763840</t>
  </si>
  <si>
    <t>LOC399959</t>
  </si>
  <si>
    <t>cg10262710</t>
  </si>
  <si>
    <t>LOC404266</t>
  </si>
  <si>
    <t>cg09704116</t>
  </si>
  <si>
    <t>LOC440839</t>
  </si>
  <si>
    <t>cg22648815</t>
  </si>
  <si>
    <t>LOC653653</t>
  </si>
  <si>
    <t>cg09153895</t>
  </si>
  <si>
    <t>LOC728743</t>
  </si>
  <si>
    <t>cg01360119</t>
  </si>
  <si>
    <t>LOC729082</t>
  </si>
  <si>
    <t>cg07435215</t>
  </si>
  <si>
    <t>LOXHD1</t>
  </si>
  <si>
    <t>cg11853811</t>
  </si>
  <si>
    <t>LOXL3</t>
  </si>
  <si>
    <t>cg15989091</t>
  </si>
  <si>
    <t>LRP10</t>
  </si>
  <si>
    <t>cg12336999</t>
  </si>
  <si>
    <t>LRP5</t>
  </si>
  <si>
    <t>cg18160691</t>
  </si>
  <si>
    <t>LRRC25</t>
  </si>
  <si>
    <t>cg03540731</t>
  </si>
  <si>
    <t>LRRC33</t>
  </si>
  <si>
    <t>cg02067535</t>
  </si>
  <si>
    <t>LRRN2</t>
  </si>
  <si>
    <t>cg01330815</t>
  </si>
  <si>
    <t>LRRN4CL</t>
  </si>
  <si>
    <t>cg22231483</t>
  </si>
  <si>
    <t>LTBP3</t>
  </si>
  <si>
    <t>cg17969560</t>
  </si>
  <si>
    <t>LYPD6</t>
  </si>
  <si>
    <t>cg05095252</t>
  </si>
  <si>
    <t>MACROD1</t>
  </si>
  <si>
    <t>cg27373749</t>
  </si>
  <si>
    <t>MAD2L1</t>
  </si>
  <si>
    <t>cg27080119</t>
  </si>
  <si>
    <t>MAGEB10</t>
  </si>
  <si>
    <t>cg16821267</t>
  </si>
  <si>
    <t>MAGEB2</t>
  </si>
  <si>
    <t>cg10079981</t>
  </si>
  <si>
    <t>MAGEB6</t>
  </si>
  <si>
    <t>cg20495640</t>
  </si>
  <si>
    <t>cg04730443</t>
  </si>
  <si>
    <t>MAML2</t>
  </si>
  <si>
    <t>ch.11.2004977F</t>
  </si>
  <si>
    <t>MAP4K4</t>
  </si>
  <si>
    <t>cg04217929</t>
  </si>
  <si>
    <t>MAPK8</t>
  </si>
  <si>
    <t>cg19612574</t>
  </si>
  <si>
    <t>MARK1</t>
  </si>
  <si>
    <t>cg14154859</t>
  </si>
  <si>
    <t>MARK3</t>
  </si>
  <si>
    <t>cg09359151</t>
  </si>
  <si>
    <t>MBP</t>
  </si>
  <si>
    <t>cg23327011</t>
  </si>
  <si>
    <t>MC1R</t>
  </si>
  <si>
    <t>cg23057051</t>
  </si>
  <si>
    <t>cg09883524</t>
  </si>
  <si>
    <t>MDFIC</t>
  </si>
  <si>
    <t>cg06946838</t>
  </si>
  <si>
    <t>MFI2</t>
  </si>
  <si>
    <t>cg01627785</t>
  </si>
  <si>
    <t>MGAT3</t>
  </si>
  <si>
    <t>cg00550928</t>
  </si>
  <si>
    <t>MIB2</t>
  </si>
  <si>
    <t>cg01229567</t>
  </si>
  <si>
    <t>cg07147033</t>
  </si>
  <si>
    <t>cg19246761</t>
  </si>
  <si>
    <t>MIR127</t>
  </si>
  <si>
    <t>cg24721750</t>
  </si>
  <si>
    <t>MIR210</t>
  </si>
  <si>
    <t>cg08200293</t>
  </si>
  <si>
    <t>MIR383</t>
  </si>
  <si>
    <t>cg19004110</t>
  </si>
  <si>
    <t>MIR548F5</t>
  </si>
  <si>
    <t>cg04476865</t>
  </si>
  <si>
    <t>MIR600</t>
  </si>
  <si>
    <t>cg01729066</t>
  </si>
  <si>
    <t>MKLN1</t>
  </si>
  <si>
    <t>cg13452588</t>
  </si>
  <si>
    <t>cg04673371</t>
  </si>
  <si>
    <t>MLLT1</t>
  </si>
  <si>
    <t>cg03110787</t>
  </si>
  <si>
    <t>MLLT10</t>
  </si>
  <si>
    <t>cg10900703</t>
  </si>
  <si>
    <t>MLNR</t>
  </si>
  <si>
    <t>cg10795666</t>
  </si>
  <si>
    <t>MLX</t>
  </si>
  <si>
    <t>cg01579086</t>
  </si>
  <si>
    <t>MMP20</t>
  </si>
  <si>
    <t>cg12020179</t>
  </si>
  <si>
    <t>MOG</t>
  </si>
  <si>
    <t>cg05913325</t>
  </si>
  <si>
    <t>MON1A</t>
  </si>
  <si>
    <t>cg21583668</t>
  </si>
  <si>
    <t>MPHOSPH8</t>
  </si>
  <si>
    <t>cg22656705</t>
  </si>
  <si>
    <t>MPRIP</t>
  </si>
  <si>
    <t>cg27376514</t>
  </si>
  <si>
    <t>MR1</t>
  </si>
  <si>
    <t>cg23037321</t>
  </si>
  <si>
    <t>MSH4</t>
  </si>
  <si>
    <t>cg16427752</t>
  </si>
  <si>
    <t>MSH5</t>
  </si>
  <si>
    <t>cg01835021</t>
  </si>
  <si>
    <t>MT3</t>
  </si>
  <si>
    <t>cg06120945</t>
  </si>
  <si>
    <t>MTA1</t>
  </si>
  <si>
    <t>cg14377923</t>
  </si>
  <si>
    <t>MTHFD1L</t>
  </si>
  <si>
    <t>cg16336494</t>
  </si>
  <si>
    <t>cg00067414</t>
  </si>
  <si>
    <t>MTHFD2</t>
  </si>
  <si>
    <t>ch.2.1685296R</t>
  </si>
  <si>
    <t>MTX1</t>
  </si>
  <si>
    <t>cg04928693</t>
  </si>
  <si>
    <t>MUSK</t>
  </si>
  <si>
    <t>cg14226212</t>
  </si>
  <si>
    <t>MXRA7</t>
  </si>
  <si>
    <t>cg05147273</t>
  </si>
  <si>
    <t>cg22216643</t>
  </si>
  <si>
    <t>MYCBPAP</t>
  </si>
  <si>
    <t>cg02593766</t>
  </si>
  <si>
    <t>MYH14</t>
  </si>
  <si>
    <t>cg12301087</t>
  </si>
  <si>
    <t>MYO16</t>
  </si>
  <si>
    <t>cg03269020</t>
  </si>
  <si>
    <t>MYO18A</t>
  </si>
  <si>
    <t>cg20142309</t>
  </si>
  <si>
    <t>MYOF</t>
  </si>
  <si>
    <t>cg27481499</t>
  </si>
  <si>
    <t>N4BP2L1</t>
  </si>
  <si>
    <t>cg00785980</t>
  </si>
  <si>
    <t>NAGLU</t>
  </si>
  <si>
    <t>cg07554030</t>
  </si>
  <si>
    <t>NAV2</t>
  </si>
  <si>
    <t>cg23371436</t>
  </si>
  <si>
    <t>NCK1</t>
  </si>
  <si>
    <t>cg00382999</t>
  </si>
  <si>
    <t>NCK2</t>
  </si>
  <si>
    <t>cg14131038</t>
  </si>
  <si>
    <t>NCOR2</t>
  </si>
  <si>
    <t>cg21626573</t>
  </si>
  <si>
    <t>NCRNA00116</t>
  </si>
  <si>
    <t>cg19193403</t>
  </si>
  <si>
    <t>NDC80</t>
  </si>
  <si>
    <t>cg06454226</t>
  </si>
  <si>
    <t>NDUFB8</t>
  </si>
  <si>
    <t>cg27072683</t>
  </si>
  <si>
    <t>NEDD4</t>
  </si>
  <si>
    <t>cg13160251</t>
  </si>
  <si>
    <t>NEFH</t>
  </si>
  <si>
    <t>cg10188823</t>
  </si>
  <si>
    <t>NEK8</t>
  </si>
  <si>
    <t>cg17742559</t>
  </si>
  <si>
    <t>NEURL1B</t>
  </si>
  <si>
    <t>cg25233672</t>
  </si>
  <si>
    <t>NEUROD2</t>
  </si>
  <si>
    <t>cg10141377</t>
  </si>
  <si>
    <t>NEUROG3</t>
  </si>
  <si>
    <t>cg05886671</t>
  </si>
  <si>
    <t>NFIA</t>
  </si>
  <si>
    <t>cg19097500</t>
  </si>
  <si>
    <t>NFIL3</t>
  </si>
  <si>
    <t>cg07084627</t>
  </si>
  <si>
    <t>NFKBIB</t>
  </si>
  <si>
    <t>cg00368356</t>
  </si>
  <si>
    <t>NFYC</t>
  </si>
  <si>
    <t>cg16167741</t>
  </si>
  <si>
    <t>NISCH</t>
  </si>
  <si>
    <t>cg24575128</t>
  </si>
  <si>
    <t>NPTX1</t>
  </si>
  <si>
    <t>cg08122114</t>
  </si>
  <si>
    <t>NUPR1</t>
  </si>
  <si>
    <t>cg08818284</t>
  </si>
  <si>
    <t>NXF2B</t>
  </si>
  <si>
    <t>cg12814244</t>
  </si>
  <si>
    <t>ODF3B</t>
  </si>
  <si>
    <t>cg23221113</t>
  </si>
  <si>
    <t>ODZ2</t>
  </si>
  <si>
    <t>cg09171112</t>
  </si>
  <si>
    <t>OPCML</t>
  </si>
  <si>
    <t>cg09531376</t>
  </si>
  <si>
    <t>OR1I1</t>
  </si>
  <si>
    <t>cg00364445</t>
  </si>
  <si>
    <t>OR5AK2</t>
  </si>
  <si>
    <t>cg23984446</t>
  </si>
  <si>
    <t>OR8B4</t>
  </si>
  <si>
    <t>cg24174996</t>
  </si>
  <si>
    <t>ORAI2</t>
  </si>
  <si>
    <t>cg09507934</t>
  </si>
  <si>
    <t>cg15059371</t>
  </si>
  <si>
    <t>OXTR</t>
  </si>
  <si>
    <t>cg08535600</t>
  </si>
  <si>
    <t>cg27501759</t>
  </si>
  <si>
    <t>PA2G4</t>
  </si>
  <si>
    <t>cg19588861</t>
  </si>
  <si>
    <t>PAFAH2</t>
  </si>
  <si>
    <t>cg06521299</t>
  </si>
  <si>
    <t>PALLD</t>
  </si>
  <si>
    <t>cg12768523</t>
  </si>
  <si>
    <t>cg09550768</t>
  </si>
  <si>
    <t>PAPLN</t>
  </si>
  <si>
    <t>cg21885107</t>
  </si>
  <si>
    <t>PARD6B</t>
  </si>
  <si>
    <t>cg09072870</t>
  </si>
  <si>
    <t>PARP1</t>
  </si>
  <si>
    <t>cg23712594</t>
  </si>
  <si>
    <t>PARP10</t>
  </si>
  <si>
    <t>cg00373245</t>
  </si>
  <si>
    <t>PARP9</t>
  </si>
  <si>
    <t>ch.3.2385974R</t>
  </si>
  <si>
    <t>PARVA</t>
  </si>
  <si>
    <t>cg21544633</t>
  </si>
  <si>
    <t>PBX1</t>
  </si>
  <si>
    <t>cg11155784</t>
  </si>
  <si>
    <t>PCGF3</t>
  </si>
  <si>
    <t>cg05364179</t>
  </si>
  <si>
    <t>cg13941682</t>
  </si>
  <si>
    <t>PDE4C</t>
  </si>
  <si>
    <t>cg17861230</t>
  </si>
  <si>
    <t>PDE7B</t>
  </si>
  <si>
    <t>cg05511196</t>
  </si>
  <si>
    <t>cg22935422</t>
  </si>
  <si>
    <t>PDGFRL</t>
  </si>
  <si>
    <t>cg18214661</t>
  </si>
  <si>
    <t>PDIA5</t>
  </si>
  <si>
    <t>cg26084141</t>
  </si>
  <si>
    <t>PDLIM1</t>
  </si>
  <si>
    <t>cg06542614</t>
  </si>
  <si>
    <t>PDLIM2</t>
  </si>
  <si>
    <t>cg00920139</t>
  </si>
  <si>
    <t>PDLIM4</t>
  </si>
  <si>
    <t>cg01329434</t>
  </si>
  <si>
    <t>PER2</t>
  </si>
  <si>
    <t>cg24204951</t>
  </si>
  <si>
    <t>PHACTR1</t>
  </si>
  <si>
    <t>cg09949366</t>
  </si>
  <si>
    <t>PHGDH</t>
  </si>
  <si>
    <t>cg16246545</t>
  </si>
  <si>
    <t>PHLDB1</t>
  </si>
  <si>
    <t>cg08473858</t>
  </si>
  <si>
    <t>PHTF2</t>
  </si>
  <si>
    <t>cg02960777</t>
  </si>
  <si>
    <t>PIAS3</t>
  </si>
  <si>
    <t>cg04922072</t>
  </si>
  <si>
    <t>PIK3C2B</t>
  </si>
  <si>
    <t>cg15903562</t>
  </si>
  <si>
    <t>PIP</t>
  </si>
  <si>
    <t>cg14141514</t>
  </si>
  <si>
    <t>PITPNM3</t>
  </si>
  <si>
    <t>cg05676450</t>
  </si>
  <si>
    <t>PITX2</t>
  </si>
  <si>
    <t>cg20992114</t>
  </si>
  <si>
    <t>cg16184803</t>
  </si>
  <si>
    <t>PKD1</t>
  </si>
  <si>
    <t>cg03833060</t>
  </si>
  <si>
    <t>PKIG</t>
  </si>
  <si>
    <t>cg00726046</t>
  </si>
  <si>
    <t>PLEKHG2</t>
  </si>
  <si>
    <t>cg18302606</t>
  </si>
  <si>
    <t>PLEKHG3</t>
  </si>
  <si>
    <t>cg07942500</t>
  </si>
  <si>
    <t>PLXNB1</t>
  </si>
  <si>
    <t>cg01313363</t>
  </si>
  <si>
    <t>PPARG</t>
  </si>
  <si>
    <t>cg25929976</t>
  </si>
  <si>
    <t>PPFIBP2</t>
  </si>
  <si>
    <t>cg08119655</t>
  </si>
  <si>
    <t>PPP1R9A</t>
  </si>
  <si>
    <t>cg09956907</t>
  </si>
  <si>
    <t>PPT2</t>
  </si>
  <si>
    <t>cg24509300</t>
  </si>
  <si>
    <t>PRAGMIN</t>
  </si>
  <si>
    <t>ch.8.214553F</t>
  </si>
  <si>
    <t>PRDM10</t>
  </si>
  <si>
    <t>ch.11.2720214F</t>
  </si>
  <si>
    <t>PRDM16</t>
  </si>
  <si>
    <t>cg13392571</t>
  </si>
  <si>
    <t>cg06976533</t>
  </si>
  <si>
    <t>PRDM6</t>
  </si>
  <si>
    <t>cg07056285</t>
  </si>
  <si>
    <t>PRKAG2</t>
  </si>
  <si>
    <t>cg09397579</t>
  </si>
  <si>
    <t>PRKAG3</t>
  </si>
  <si>
    <t>cg16792548</t>
  </si>
  <si>
    <t>PRKCQ</t>
  </si>
  <si>
    <t>cg04351665</t>
  </si>
  <si>
    <t>PRKCZ</t>
  </si>
  <si>
    <t>cg08106279</t>
  </si>
  <si>
    <t>PRKRA</t>
  </si>
  <si>
    <t>cg00460704</t>
  </si>
  <si>
    <t>PROM1</t>
  </si>
  <si>
    <t>cg08855742</t>
  </si>
  <si>
    <t>PRRX1</t>
  </si>
  <si>
    <t>cg01364478</t>
  </si>
  <si>
    <t>PRTN3</t>
  </si>
  <si>
    <t>cg27535410</t>
  </si>
  <si>
    <t>PSMB9</t>
  </si>
  <si>
    <t>cg16853860</t>
  </si>
  <si>
    <t>PSMC3IP</t>
  </si>
  <si>
    <t>cg12628062</t>
  </si>
  <si>
    <t>PTBP1</t>
  </si>
  <si>
    <t>cg04597545</t>
  </si>
  <si>
    <t>PTK7</t>
  </si>
  <si>
    <t>cg06152926</t>
  </si>
  <si>
    <t>PTPN14</t>
  </si>
  <si>
    <t>cg00163510</t>
  </si>
  <si>
    <t>PTPRN2</t>
  </si>
  <si>
    <t>cg17364913</t>
  </si>
  <si>
    <t>cg27104173</t>
  </si>
  <si>
    <t>cg22770560</t>
  </si>
  <si>
    <t>PVT1</t>
  </si>
  <si>
    <t>cg10864979</t>
  </si>
  <si>
    <t>QPCT</t>
  </si>
  <si>
    <t>cg25727520</t>
  </si>
  <si>
    <t>RAB11A</t>
  </si>
  <si>
    <t>cg10095352</t>
  </si>
  <si>
    <t>RAB31</t>
  </si>
  <si>
    <t>cg18456459</t>
  </si>
  <si>
    <t>RAB34</t>
  </si>
  <si>
    <t>cg05668853</t>
  </si>
  <si>
    <t>RAB43</t>
  </si>
  <si>
    <t>cg01313358</t>
  </si>
  <si>
    <t>RAP2A</t>
  </si>
  <si>
    <t>cg11015012</t>
  </si>
  <si>
    <t>RAPGEF2</t>
  </si>
  <si>
    <t>cg19135406</t>
  </si>
  <si>
    <t>RAPGEF5</t>
  </si>
  <si>
    <t>cg19929194</t>
  </si>
  <si>
    <t>RARG</t>
  </si>
  <si>
    <t>cg27364319</t>
  </si>
  <si>
    <t>RASD1</t>
  </si>
  <si>
    <t>cg18050291</t>
  </si>
  <si>
    <t>RASGRP3</t>
  </si>
  <si>
    <t>cg16165651</t>
  </si>
  <si>
    <t>RASSF1</t>
  </si>
  <si>
    <t>cg22090713</t>
  </si>
  <si>
    <t>RBM20</t>
  </si>
  <si>
    <t>cg12661744</t>
  </si>
  <si>
    <t>cg16704246</t>
  </si>
  <si>
    <t>cg15880704</t>
  </si>
  <si>
    <t>RBMS1</t>
  </si>
  <si>
    <t>cg14660163</t>
  </si>
  <si>
    <t>RELT</t>
  </si>
  <si>
    <t>cg09573890</t>
  </si>
  <si>
    <t>RERE</t>
  </si>
  <si>
    <t>cg01447281</t>
  </si>
  <si>
    <t>cg01771201</t>
  </si>
  <si>
    <t>cg18269493</t>
  </si>
  <si>
    <t>cg15148088</t>
  </si>
  <si>
    <t>cg21774136</t>
  </si>
  <si>
    <t>REXO1</t>
  </si>
  <si>
    <t>cg11834956</t>
  </si>
  <si>
    <t>RGL2</t>
  </si>
  <si>
    <t>cg02609733</t>
  </si>
  <si>
    <t>RHBDL2</t>
  </si>
  <si>
    <t>cg23257461</t>
  </si>
  <si>
    <t>RIN1</t>
  </si>
  <si>
    <t>cg05049335</t>
  </si>
  <si>
    <t>cg05998426</t>
  </si>
  <si>
    <t>RNASEH2C</t>
  </si>
  <si>
    <t>cg20657188</t>
  </si>
  <si>
    <t>RNF157</t>
  </si>
  <si>
    <t>cg11043990</t>
  </si>
  <si>
    <t>RNF170</t>
  </si>
  <si>
    <t>cg01981354</t>
  </si>
  <si>
    <t>RNF2</t>
  </si>
  <si>
    <t>cg11320084</t>
  </si>
  <si>
    <t>RNF207</t>
  </si>
  <si>
    <t>cg19694465</t>
  </si>
  <si>
    <t>RNF213</t>
  </si>
  <si>
    <t>cg08059361</t>
  </si>
  <si>
    <t>RPH3AL</t>
  </si>
  <si>
    <t>cg20718570</t>
  </si>
  <si>
    <t>RPL22</t>
  </si>
  <si>
    <t>cg17216583</t>
  </si>
  <si>
    <t>RPTOR</t>
  </si>
  <si>
    <t>cg01432609</t>
  </si>
  <si>
    <t>cg08129331</t>
  </si>
  <si>
    <t>RRBP1</t>
  </si>
  <si>
    <t>cg05955436</t>
  </si>
  <si>
    <t>RSPO2</t>
  </si>
  <si>
    <t>cg04050867</t>
  </si>
  <si>
    <t>RUNX2</t>
  </si>
  <si>
    <t>cg22328837</t>
  </si>
  <si>
    <t>RUNX3</t>
  </si>
  <si>
    <t>ch.1.839062R</t>
  </si>
  <si>
    <t>RXFP2</t>
  </si>
  <si>
    <t>cg26093611</t>
  </si>
  <si>
    <t>RYBP</t>
  </si>
  <si>
    <t>cg10805254</t>
  </si>
  <si>
    <t>cg26108120</t>
  </si>
  <si>
    <t>S100A11</t>
  </si>
  <si>
    <t>cg19930352</t>
  </si>
  <si>
    <t>SARS</t>
  </si>
  <si>
    <t>cg03725309</t>
  </si>
  <si>
    <t>SCARB1</t>
  </si>
  <si>
    <t>cg15282973</t>
  </si>
  <si>
    <t>SCHIP1</t>
  </si>
  <si>
    <t>cg18751231</t>
  </si>
  <si>
    <t>SDHAF2</t>
  </si>
  <si>
    <t>cg23618595</t>
  </si>
  <si>
    <t>SDK2</t>
  </si>
  <si>
    <t>cg04100337</t>
  </si>
  <si>
    <t>SEMA4C</t>
  </si>
  <si>
    <t>cg17819119</t>
  </si>
  <si>
    <t>SEPP1</t>
  </si>
  <si>
    <t>cg05474605</t>
  </si>
  <si>
    <t>SERPINC1</t>
  </si>
  <si>
    <t>cg01770400</t>
  </si>
  <si>
    <t>SERTAD3</t>
  </si>
  <si>
    <t>cg25734726</t>
  </si>
  <si>
    <t>SFXN5</t>
  </si>
  <si>
    <t>cg06191390</t>
  </si>
  <si>
    <t>cg07452306</t>
  </si>
  <si>
    <t>cg07842862</t>
  </si>
  <si>
    <t>SGK1</t>
  </si>
  <si>
    <t>cg25661219</t>
  </si>
  <si>
    <t>SH2D3A</t>
  </si>
  <si>
    <t>cg17152316</t>
  </si>
  <si>
    <t>SH2D6</t>
  </si>
  <si>
    <t>cg23109606</t>
  </si>
  <si>
    <t>SH3BP4</t>
  </si>
  <si>
    <t>cg11677744</t>
  </si>
  <si>
    <t>SH3PXD2A</t>
  </si>
  <si>
    <t>cg02722808</t>
  </si>
  <si>
    <t>SHC4</t>
  </si>
  <si>
    <t>cg21207694</t>
  </si>
  <si>
    <t>SIX1</t>
  </si>
  <si>
    <t>cg02110182</t>
  </si>
  <si>
    <t>SKI</t>
  </si>
  <si>
    <t>cg01787285</t>
  </si>
  <si>
    <t>cg01949002</t>
  </si>
  <si>
    <t>SLC16A3</t>
  </si>
  <si>
    <t>cg18345635</t>
  </si>
  <si>
    <t>SLC18A1</t>
  </si>
  <si>
    <t>cg22441882</t>
  </si>
  <si>
    <t>SLC1A5</t>
  </si>
  <si>
    <t>cg03359362</t>
  </si>
  <si>
    <t>SLC22A23</t>
  </si>
  <si>
    <t>cg09127107</t>
  </si>
  <si>
    <t>SLC25A37</t>
  </si>
  <si>
    <t>cg07659624</t>
  </si>
  <si>
    <t>SLC25A41</t>
  </si>
  <si>
    <t>cg03722901</t>
  </si>
  <si>
    <t>SLC27A3</t>
  </si>
  <si>
    <t>cg24408896</t>
  </si>
  <si>
    <t>SLC2A1</t>
  </si>
  <si>
    <t>cg16738646</t>
  </si>
  <si>
    <t>SLC2A9</t>
  </si>
  <si>
    <t>cg20566657</t>
  </si>
  <si>
    <t>SLC35D1</t>
  </si>
  <si>
    <t>cg23015917</t>
  </si>
  <si>
    <t>SLC35F1</t>
  </si>
  <si>
    <t>cg20662988</t>
  </si>
  <si>
    <t>SLC39A2</t>
  </si>
  <si>
    <t>cg05654163</t>
  </si>
  <si>
    <t>SLC6A2</t>
  </si>
  <si>
    <t>cg04490714</t>
  </si>
  <si>
    <t>SLC9A3R1</t>
  </si>
  <si>
    <t>cg13896106</t>
  </si>
  <si>
    <t>SLC9A3R2</t>
  </si>
  <si>
    <t>cg04751761</t>
  </si>
  <si>
    <t>SLCO1C1</t>
  </si>
  <si>
    <t>cg16169129</t>
  </si>
  <si>
    <t>SMAD3</t>
  </si>
  <si>
    <t>cg22528123</t>
  </si>
  <si>
    <t>cg26430287</t>
  </si>
  <si>
    <t>cg00604410</t>
  </si>
  <si>
    <t>SMARCC2</t>
  </si>
  <si>
    <t>cg01982788</t>
  </si>
  <si>
    <t>SNX7</t>
  </si>
  <si>
    <t>cg24841257</t>
  </si>
  <si>
    <t>cg11952714</t>
  </si>
  <si>
    <t>SOX2OT</t>
  </si>
  <si>
    <t>cg17789809</t>
  </si>
  <si>
    <t>SPEN</t>
  </si>
  <si>
    <t>cg17246606</t>
  </si>
  <si>
    <t>SPRED2</t>
  </si>
  <si>
    <t>cg08750534</t>
  </si>
  <si>
    <t>SPTB</t>
  </si>
  <si>
    <t>cg13688202</t>
  </si>
  <si>
    <t>SSB</t>
  </si>
  <si>
    <t>cg26783666</t>
  </si>
  <si>
    <t>SSBP3</t>
  </si>
  <si>
    <t>cg04561731</t>
  </si>
  <si>
    <t>cg00988037</t>
  </si>
  <si>
    <t>ST3GAL2</t>
  </si>
  <si>
    <t>cg01389386</t>
  </si>
  <si>
    <t>STK24</t>
  </si>
  <si>
    <t>cg17176619</t>
  </si>
  <si>
    <t>SYN3</t>
  </si>
  <si>
    <t>cg23601468</t>
  </si>
  <si>
    <t>SYS1</t>
  </si>
  <si>
    <t>cg19927836</t>
  </si>
  <si>
    <t>SYT2</t>
  </si>
  <si>
    <t>cg05127456</t>
  </si>
  <si>
    <t>TACC2</t>
  </si>
  <si>
    <t>cg12239557</t>
  </si>
  <si>
    <t>cg07247998</t>
  </si>
  <si>
    <t>TANC1</t>
  </si>
  <si>
    <t>cg25032991</t>
  </si>
  <si>
    <t>cg06961147</t>
  </si>
  <si>
    <t>TBC1D10B</t>
  </si>
  <si>
    <t>cg10424530</t>
  </si>
  <si>
    <t>TBC1D14</t>
  </si>
  <si>
    <t>cg14582824</t>
  </si>
  <si>
    <t>TBCD</t>
  </si>
  <si>
    <t>cg07602659</t>
  </si>
  <si>
    <t>TEAD1</t>
  </si>
  <si>
    <t>cg18555698</t>
  </si>
  <si>
    <t>TENC1</t>
  </si>
  <si>
    <t>cg18037834</t>
  </si>
  <si>
    <t>TEX2</t>
  </si>
  <si>
    <t>cg17837191</t>
  </si>
  <si>
    <t>TFAP2A</t>
  </si>
  <si>
    <t>cg09774917</t>
  </si>
  <si>
    <t>TGFB3</t>
  </si>
  <si>
    <t>cg03395898</t>
  </si>
  <si>
    <t>cg02057912</t>
  </si>
  <si>
    <t>TGIF1</t>
  </si>
  <si>
    <t>cg07529654</t>
  </si>
  <si>
    <t>THRA</t>
  </si>
  <si>
    <t>cg04272820</t>
  </si>
  <si>
    <t>TMEM120B</t>
  </si>
  <si>
    <t>cg09671309</t>
  </si>
  <si>
    <t>TMEM123</t>
  </si>
  <si>
    <t>cg23530245</t>
  </si>
  <si>
    <t>TMEM129</t>
  </si>
  <si>
    <t>cg04831244</t>
  </si>
  <si>
    <t>TMEM132C</t>
  </si>
  <si>
    <t>cg10216717</t>
  </si>
  <si>
    <t>TMEM184B</t>
  </si>
  <si>
    <t>cg18396403</t>
  </si>
  <si>
    <t>TMEM189</t>
  </si>
  <si>
    <t>cg22941573</t>
  </si>
  <si>
    <t>TMEM25</t>
  </si>
  <si>
    <t>cg20001829</t>
  </si>
  <si>
    <t>TMEM44</t>
  </si>
  <si>
    <t>cg27162629</t>
  </si>
  <si>
    <t>TMEM97</t>
  </si>
  <si>
    <t>cg06692120</t>
  </si>
  <si>
    <t>TMPRSS6</t>
  </si>
  <si>
    <t>cg16971128</t>
  </si>
  <si>
    <t>cg05754122</t>
  </si>
  <si>
    <t>TNFRSF21</t>
  </si>
  <si>
    <t>cg22774605</t>
  </si>
  <si>
    <t>TNNT3</t>
  </si>
  <si>
    <t>cg02821464</t>
  </si>
  <si>
    <t>TNPO1</t>
  </si>
  <si>
    <t>cg26248552</t>
  </si>
  <si>
    <t>TNXB</t>
  </si>
  <si>
    <t>cg26266427</t>
  </si>
  <si>
    <t>cg01337207</t>
  </si>
  <si>
    <t>TOM1L2</t>
  </si>
  <si>
    <t>cg04324276</t>
  </si>
  <si>
    <t>TOP3A</t>
  </si>
  <si>
    <t>cg23045404</t>
  </si>
  <si>
    <t>TP53INP2</t>
  </si>
  <si>
    <t>cg07141033</t>
  </si>
  <si>
    <t>TPM4</t>
  </si>
  <si>
    <t>cg07988171</t>
  </si>
  <si>
    <t>TRAF5</t>
  </si>
  <si>
    <t>cg09139451</t>
  </si>
  <si>
    <t>TRAM2</t>
  </si>
  <si>
    <t>cg00593404</t>
  </si>
  <si>
    <t>TREM2</t>
  </si>
  <si>
    <t>cg01980222</t>
  </si>
  <si>
    <t>TRIM10</t>
  </si>
  <si>
    <t>cg21126020</t>
  </si>
  <si>
    <t>TRIM14</t>
  </si>
  <si>
    <t>cg21191461</t>
  </si>
  <si>
    <t>TRIM52</t>
  </si>
  <si>
    <t>cg06727269</t>
  </si>
  <si>
    <t>TSPAN4</t>
  </si>
  <si>
    <t>cg08639843</t>
  </si>
  <si>
    <t>TTC9C</t>
  </si>
  <si>
    <t>cg02204038</t>
  </si>
  <si>
    <t>TUBA4B</t>
  </si>
  <si>
    <t>cg22129906</t>
  </si>
  <si>
    <t>TUBGCP2</t>
  </si>
  <si>
    <t>ch.10.2988224F</t>
  </si>
  <si>
    <t>TXNDC5</t>
  </si>
  <si>
    <t>cg08880817</t>
  </si>
  <si>
    <t>UBC</t>
  </si>
  <si>
    <t>cg19888787</t>
  </si>
  <si>
    <t>UBE2CBP</t>
  </si>
  <si>
    <t>ch.6.1693624F</t>
  </si>
  <si>
    <t>UBE2E1</t>
  </si>
  <si>
    <t>cg06282059</t>
  </si>
  <si>
    <t>UBR4</t>
  </si>
  <si>
    <t>ch.1.658177R</t>
  </si>
  <si>
    <t>UBTF</t>
  </si>
  <si>
    <t>cg08790212</t>
  </si>
  <si>
    <t>UFSP1</t>
  </si>
  <si>
    <t>cg15575433</t>
  </si>
  <si>
    <t>ULK2</t>
  </si>
  <si>
    <t>cg08751997</t>
  </si>
  <si>
    <t>UNC119B</t>
  </si>
  <si>
    <t>ch.12.2506678F</t>
  </si>
  <si>
    <t>UNC13D</t>
  </si>
  <si>
    <t>cg19142133</t>
  </si>
  <si>
    <t>UPP1</t>
  </si>
  <si>
    <t>cg10550245</t>
  </si>
  <si>
    <t>USHBP1</t>
  </si>
  <si>
    <t>cg04459545</t>
  </si>
  <si>
    <t>USP31</t>
  </si>
  <si>
    <t>cg07213414</t>
  </si>
  <si>
    <t>VAT1L</t>
  </si>
  <si>
    <t>cg06878009</t>
  </si>
  <si>
    <t>VGLL4</t>
  </si>
  <si>
    <t>cg17553677</t>
  </si>
  <si>
    <t>VIL1</t>
  </si>
  <si>
    <t>cg02488871</t>
  </si>
  <si>
    <t>VIT</t>
  </si>
  <si>
    <t>cg26638266</t>
  </si>
  <si>
    <t>VPS37C</t>
  </si>
  <si>
    <t>cg25395188</t>
  </si>
  <si>
    <t>VPS4B</t>
  </si>
  <si>
    <t>cg13613748</t>
  </si>
  <si>
    <t>VTI1A</t>
  </si>
  <si>
    <t>cg04923845</t>
  </si>
  <si>
    <t>VWA5B2</t>
  </si>
  <si>
    <t>cg00333034</t>
  </si>
  <si>
    <t>VWF</t>
  </si>
  <si>
    <t>cg15104126</t>
  </si>
  <si>
    <t>WDR27</t>
  </si>
  <si>
    <t>cg04164744</t>
  </si>
  <si>
    <t>WIPF1</t>
  </si>
  <si>
    <t>cg03983223</t>
  </si>
  <si>
    <t>WWC1</t>
  </si>
  <si>
    <t>cg04617606</t>
  </si>
  <si>
    <t>XYLT1</t>
  </si>
  <si>
    <t>cg01724917</t>
  </si>
  <si>
    <t>YWHAQ</t>
  </si>
  <si>
    <t>cg06701500</t>
  </si>
  <si>
    <t>ZAR1</t>
  </si>
  <si>
    <t>cg22289785</t>
  </si>
  <si>
    <t>ZBTB20</t>
  </si>
  <si>
    <t>cg26100303</t>
  </si>
  <si>
    <t>ZBTB9</t>
  </si>
  <si>
    <t>cg25998119</t>
  </si>
  <si>
    <t>ZCCHC14</t>
  </si>
  <si>
    <t>ch.16.2072386R</t>
  </si>
  <si>
    <t>ZFP64</t>
  </si>
  <si>
    <t>cg26929161</t>
  </si>
  <si>
    <t>ZFYVE21</t>
  </si>
  <si>
    <t>cg19838043</t>
  </si>
  <si>
    <t>ZMAT5</t>
  </si>
  <si>
    <t>cg23414595</t>
  </si>
  <si>
    <t>ZMYND8</t>
  </si>
  <si>
    <t>cg03082779</t>
  </si>
  <si>
    <t>cg02341503</t>
  </si>
  <si>
    <t>ZNF202</t>
  </si>
  <si>
    <t>cg06130950</t>
  </si>
  <si>
    <t>ZNF395</t>
  </si>
  <si>
    <t>cg08606497</t>
  </si>
  <si>
    <t>ZNF575</t>
  </si>
  <si>
    <t>cg01080902</t>
  </si>
  <si>
    <t>ZNF607</t>
  </si>
  <si>
    <t>cg10786744</t>
  </si>
  <si>
    <t>ZNF69</t>
  </si>
  <si>
    <t>cg11693364</t>
  </si>
  <si>
    <t>ZNF692</t>
  </si>
  <si>
    <t>cg00809399</t>
  </si>
  <si>
    <t>ZNF710</t>
  </si>
  <si>
    <t>cg15188623</t>
  </si>
  <si>
    <t>ZNF766</t>
  </si>
  <si>
    <t>cg10188300</t>
  </si>
  <si>
    <t>ZNF830</t>
  </si>
  <si>
    <t>cg25824978</t>
  </si>
  <si>
    <t>ZSWIM4</t>
  </si>
  <si>
    <t>cg25722029</t>
  </si>
  <si>
    <t>ZXDC</t>
  </si>
  <si>
    <t>cg01357892</t>
  </si>
  <si>
    <t>Citations:
Brooks SA, Martin E, Smeester L, Grace MR, Boggess K, Fry RC. 2016. Mirnas as common regulators of the transforming growth factor (tgf)-beta pathway in the preeclamptic placenta and cadmium-treated trophoblasts: Links between the environment, the epigenome and preeclampsia. Food Chem Toxicol. 98(Pt A):50-57.
Martin E, Ray PD, Smeester L, Grace MR, Boggess K, Fry RC. 2015. Epigenetics and preeclampsia: Defining functional epimutations in the preeclamptic placenta related to the tgf-beta pathway. PLoS One. 10(10):e0141294.</t>
  </si>
  <si>
    <t>Assigned Feature Number</t>
  </si>
  <si>
    <t>Ionization Mode</t>
  </si>
  <si>
    <t>Formula</t>
  </si>
  <si>
    <t>Score</t>
  </si>
  <si>
    <t>Mass</t>
  </si>
  <si>
    <t>Retention Time (min)</t>
  </si>
  <si>
    <t>CT_1</t>
  </si>
  <si>
    <t>CT_2</t>
  </si>
  <si>
    <t>CT_3</t>
  </si>
  <si>
    <t>CT_4</t>
  </si>
  <si>
    <t>CT_5</t>
  </si>
  <si>
    <t>CT_6</t>
  </si>
  <si>
    <t>CT_7</t>
  </si>
  <si>
    <t>CT_8</t>
  </si>
  <si>
    <t>CT_9</t>
  </si>
  <si>
    <t>CT_10</t>
  </si>
  <si>
    <t>CT_11</t>
  </si>
  <si>
    <t>CT_12</t>
  </si>
  <si>
    <t>CT_13</t>
  </si>
  <si>
    <t>CT_14</t>
  </si>
  <si>
    <t>CT_15</t>
  </si>
  <si>
    <t>CT_16</t>
  </si>
  <si>
    <t>CT_17</t>
  </si>
  <si>
    <t>PE_1</t>
  </si>
  <si>
    <t>PE_2</t>
  </si>
  <si>
    <t>PE_3</t>
  </si>
  <si>
    <t>PE_4</t>
  </si>
  <si>
    <t>PE_5</t>
  </si>
  <si>
    <t>PE_6</t>
  </si>
  <si>
    <t>PE_7</t>
  </si>
  <si>
    <t>PE_8</t>
  </si>
  <si>
    <t>PE_9</t>
  </si>
  <si>
    <t>PE_10</t>
  </si>
  <si>
    <t>PE_11</t>
  </si>
  <si>
    <t>PE_12</t>
  </si>
  <si>
    <t>PE_13</t>
  </si>
  <si>
    <t>PE_14</t>
  </si>
  <si>
    <t>PE_15</t>
  </si>
  <si>
    <t>PE_16</t>
  </si>
  <si>
    <t>PE_17</t>
  </si>
  <si>
    <t>PE_18</t>
  </si>
  <si>
    <t>Detection Frequency across CTs</t>
  </si>
  <si>
    <t>Detection Frequency across PEs</t>
  </si>
  <si>
    <t>Total Detection Frequency</t>
  </si>
  <si>
    <t>Fold Change in Feature Abundance (log2) (PE/CT)</t>
  </si>
  <si>
    <t>Wilcoxon Rank p-value (PE vs. CT)</t>
  </si>
  <si>
    <t>Number of associated DEGs</t>
  </si>
  <si>
    <t>Number of associated DEMs</t>
  </si>
  <si>
    <t>Number of associated DMGs</t>
  </si>
  <si>
    <t>DEG Score</t>
  </si>
  <si>
    <t>DEM Score</t>
  </si>
  <si>
    <t>DMG Score</t>
  </si>
  <si>
    <t>Multi-Omics Score</t>
  </si>
  <si>
    <t xml:space="preserve">Feature Cluster </t>
  </si>
  <si>
    <t>MS2 Reference Library Match</t>
  </si>
  <si>
    <t xml:space="preserve">CPCat Match </t>
  </si>
  <si>
    <t>Selection Tier</t>
  </si>
  <si>
    <t>Selected for Confirmation</t>
  </si>
  <si>
    <t>Confirmed</t>
  </si>
  <si>
    <t>Identified Chemical Name</t>
  </si>
  <si>
    <t>Identified Chemical Formula</t>
  </si>
  <si>
    <t>DTXSID</t>
  </si>
  <si>
    <t>Schymanski et al. Confidence Level</t>
  </si>
  <si>
    <t>Source Classification</t>
  </si>
  <si>
    <t xml:space="preserve">Notes </t>
  </si>
  <si>
    <t>Esi+</t>
  </si>
  <si>
    <t>C10H15N</t>
  </si>
  <si>
    <t> </t>
  </si>
  <si>
    <t>Y</t>
  </si>
  <si>
    <t>Phentermine</t>
  </si>
  <si>
    <t>DTXSID9023461</t>
  </si>
  <si>
    <t>Cases (multi-cluster)</t>
  </si>
  <si>
    <t>Exogenous (drug)</t>
  </si>
  <si>
    <t>Drug taken to promote weight loss. Side effects include increased blood pressure</t>
  </si>
  <si>
    <t>C16H19NO</t>
  </si>
  <si>
    <t>Desmethyldiphenhydramine</t>
  </si>
  <si>
    <t>DTXSID50169893</t>
  </si>
  <si>
    <t>Metabolite of diphenhydramine</t>
  </si>
  <si>
    <t>C12H14N2O4</t>
  </si>
  <si>
    <t>C17H21NO</t>
  </si>
  <si>
    <t>Diphenhydramine</t>
  </si>
  <si>
    <t>DTXSID4022949</t>
  </si>
  <si>
    <t>Drug (Benadryl) taken for allergies, pain, movement disorders, sleep, nausea</t>
  </si>
  <si>
    <t>C12H27NO6</t>
  </si>
  <si>
    <t>C19H24N2O4</t>
  </si>
  <si>
    <t>Formoterol</t>
  </si>
  <si>
    <t>DTXSID1023077</t>
  </si>
  <si>
    <t>Medication for management of asthma and COPD, bronchodilator, beta 2 agonist</t>
  </si>
  <si>
    <t>C22H29FO5</t>
  </si>
  <si>
    <t>Dexamethasone | Betamethasone</t>
  </si>
  <si>
    <t>DTXSID3020384 | DTXSID3022667</t>
  </si>
  <si>
    <t>Stereoisomers: Both compounds are steroid medications, and are also given to accelerate maturation of fetal lungs</t>
  </si>
  <si>
    <t>C18H33ClN2O5S</t>
  </si>
  <si>
    <t>Clindamycin</t>
  </si>
  <si>
    <t>DTXSID2022836</t>
  </si>
  <si>
    <t>Antibiotic, used to treat skin infection and acne</t>
  </si>
  <si>
    <t>Esi-</t>
  </si>
  <si>
    <t>C4H8O4</t>
  </si>
  <si>
    <t>Formula matched with saccharides (Threose, erythrose, erythrulose)</t>
  </si>
  <si>
    <t>C19H24N2O3</t>
  </si>
  <si>
    <t>Labetalol</t>
  </si>
  <si>
    <t>DTXSID2023191</t>
  </si>
  <si>
    <t>Drug taken for high blood pressure, angina</t>
  </si>
  <si>
    <t>C8H17NO</t>
  </si>
  <si>
    <t>Formula matched to valpromide (drug used in treatment of epilepsy and affective disorders)</t>
  </si>
  <si>
    <t>C8H14N2O</t>
  </si>
  <si>
    <t>C8H17NO2</t>
  </si>
  <si>
    <t>Formula matched to two ethanolamides (2-amino-octanoic acid, omega-aminocaprylic acid)</t>
  </si>
  <si>
    <t>C9H16N2O</t>
  </si>
  <si>
    <t>DTXSID5073664</t>
  </si>
  <si>
    <t>Cases (cluster A)</t>
  </si>
  <si>
    <t>Exogenous (non-drug)</t>
  </si>
  <si>
    <t>C9H17NO2</t>
  </si>
  <si>
    <t>Gabapentin</t>
  </si>
  <si>
    <t xml:space="preserve">DTXSID0020074 </t>
  </si>
  <si>
    <t>Drug taken for treatment of seizures and neuropathic pain. Associated with feature 341 (340 is fronting tail)</t>
  </si>
  <si>
    <t>C10H18N2O</t>
  </si>
  <si>
    <t>C10H19NO2</t>
  </si>
  <si>
    <t>C9H17NO3</t>
  </si>
  <si>
    <t>DTXSID40889275</t>
  </si>
  <si>
    <t xml:space="preserve">Main component of solvent Rhodiasolv PolarClean (Solvay); used for agrochemicals, membrane technology (food/biotech, water treatment), chemical synthesis </t>
  </si>
  <si>
    <t>C10H21NO2</t>
  </si>
  <si>
    <t>C11H20N2O</t>
  </si>
  <si>
    <t>C12H21NO3</t>
  </si>
  <si>
    <t>C13H25NO2</t>
  </si>
  <si>
    <t>Undecylenamide MEA</t>
  </si>
  <si>
    <t>DTXSID4066624</t>
  </si>
  <si>
    <t>Ethanolamide, ingredient in personal care products</t>
  </si>
  <si>
    <t>C14H27NO2</t>
  </si>
  <si>
    <t>C19H14</t>
  </si>
  <si>
    <t>C13H25NO3</t>
  </si>
  <si>
    <t>C14H25NO3</t>
  </si>
  <si>
    <t>C15H25NO3</t>
  </si>
  <si>
    <t>Formula matched to Metoprolol (drug taken for high blood pressure) and Butoxamine (drug, beta-blocker)</t>
  </si>
  <si>
    <t>C12H22N2O3S</t>
  </si>
  <si>
    <t>C16H27NO3</t>
  </si>
  <si>
    <t>C16H31NO3</t>
  </si>
  <si>
    <t>Formula matched to Acyl glycine (N-Myristoylglycine, urinary and blood metabolite)</t>
  </si>
  <si>
    <t>C18H33NO2</t>
  </si>
  <si>
    <t>Formula matched to long chain fatty acid ((9Z,12Z)-18-Aminooctadeca-9,12-Dienoic Acid)</t>
  </si>
  <si>
    <t>C20H37NO2</t>
  </si>
  <si>
    <t>DTXSID10887223</t>
  </si>
  <si>
    <t>Biological molecule (endocannabinoid and ethanolamide), also used in personal care products</t>
  </si>
  <si>
    <t>C22H41NO</t>
  </si>
  <si>
    <t>C22H41NO2</t>
  </si>
  <si>
    <t>4-Oxazolemethanol, 2-(8-heptadecen-1-yl)-4,5-dihydro-4-methyl-</t>
  </si>
  <si>
    <t>DTXSID60864504</t>
  </si>
  <si>
    <t>Used in personal care products</t>
  </si>
  <si>
    <t>C22H39NO3</t>
  </si>
  <si>
    <t>Formula matched to diethanolamide (9,12,15-Octadecatrienamide, N,N-bis(2-hydroxyethyl)-, (9Z,12Z,15Z)-)</t>
  </si>
  <si>
    <t>C22H41NO3</t>
  </si>
  <si>
    <t>Linoleic diethanolamide</t>
  </si>
  <si>
    <t>DTXSID9042099</t>
  </si>
  <si>
    <t>Surfactant, used in personal care products. Features 2702-2705 are likely geometric isomers of this chemical</t>
  </si>
  <si>
    <t>C22H43NO3</t>
  </si>
  <si>
    <t>Formula matched to ethanolamide ((9Z)-N,N-Bis(2-hydroxyethyl)octadec-9-enamide)</t>
  </si>
  <si>
    <t>C24H39NO2</t>
  </si>
  <si>
    <t>C24H41NO2</t>
  </si>
  <si>
    <t>C22H39NO4</t>
  </si>
  <si>
    <t>C22H41NO4</t>
  </si>
  <si>
    <t>C22H43NO4</t>
  </si>
  <si>
    <t>DTXSID0041565</t>
  </si>
  <si>
    <t>Surfactant, diethanolamide, used in personal care products. Features 2918-2920 are likely geometric isomers of this chemical</t>
  </si>
  <si>
    <t>C22H45NO4</t>
  </si>
  <si>
    <t>Formula matched with triethanolamide (Octadecanamide, N-[2-hydroxy-1,1-bis(hydroxymethyl)ethyl]-)</t>
  </si>
  <si>
    <t>C24H50N2O2</t>
  </si>
  <si>
    <t>C22H44ClNO3</t>
  </si>
  <si>
    <t>C28H54N2O2</t>
  </si>
  <si>
    <t>Main component of solvent Rhodiasolv PolarClean (Solvay); used for agrochemicals, membrane technology (food/biotech, water treatment), chemical synthesis</t>
  </si>
  <si>
    <t>C10H19NO3</t>
  </si>
  <si>
    <t>C10H23NO7</t>
  </si>
  <si>
    <t>C14H30O8</t>
  </si>
  <si>
    <t>PEG (polyethylene glycol)</t>
  </si>
  <si>
    <t>DTXSID4027862</t>
  </si>
  <si>
    <t>Prevalent</t>
  </si>
  <si>
    <t>PEG polymer, widely used in personal care products (laundering solutions, soap), drugs, industrial processes</t>
  </si>
  <si>
    <t>C15H24N4O5</t>
  </si>
  <si>
    <t>Formula matched to polypeptide (Prolylglycyl-Prolyl-Alanine)</t>
  </si>
  <si>
    <t>C20H37NO4</t>
  </si>
  <si>
    <t>C15H27N5O5</t>
  </si>
  <si>
    <t>Formula matched to polypeptide (N-Acetyl-L-alanyl-L-alanyl-L-alanyl-N-methyl-L-alaninamide)</t>
  </si>
  <si>
    <t>C16H34O9</t>
  </si>
  <si>
    <t>C17H33N5O5</t>
  </si>
  <si>
    <t>Formula matched with polypeptide (L-Valyl-L-alanyl-L-alanyl-L-lysine)</t>
  </si>
  <si>
    <t>C17H31N5O6</t>
  </si>
  <si>
    <t>Formula matched with polypeptide (L-Prolyl-L-alanyl-L-lysyl-L-serine, L-Threonyl-L-ornithyl-L-prolyl-L-alanine, L-Isoleucyl-L-alanyl-L-alanyl-L-alanylglycine)</t>
  </si>
  <si>
    <t>C18H38O10</t>
  </si>
  <si>
    <t>Formula matched with PEG polymer (Nonaethylene glycol)</t>
  </si>
  <si>
    <t>C23H37N5OS</t>
  </si>
  <si>
    <t>C26H33N5O3</t>
  </si>
  <si>
    <t>Formula matched with AZD-4547 (kinase inhibiting drug taken for cancer treatment)</t>
  </si>
  <si>
    <t>C28H36O2S2</t>
  </si>
  <si>
    <t>C22H46O12</t>
  </si>
  <si>
    <t>Formula matched with PEG polymer (Undecaethylene glycol)</t>
  </si>
  <si>
    <t>C32H44F3N3O3S</t>
  </si>
  <si>
    <t>C28H45N9O9</t>
  </si>
  <si>
    <t>Formula matched with polypeptide (Gly-tyr-ile-gly-ser-arg)</t>
  </si>
  <si>
    <t>Formula matched with polypeptide (L-Proline-L-glutaminyl-L-prolyl, L-Prolylglycl-L-prolyl-L-alanine)</t>
  </si>
  <si>
    <t>C17H28N4O6</t>
  </si>
  <si>
    <t>Formula matched with polypeptide (L-prolyl-L-threonyl-L-alanyl-L-proline)</t>
  </si>
  <si>
    <t>C23H32N4O2S</t>
  </si>
  <si>
    <t>C21H36N4O8</t>
  </si>
  <si>
    <t>Formula matched with CS-8958 (Prodrug taken for anti-influenza properties)</t>
  </si>
  <si>
    <t>C3H2N2O5</t>
  </si>
  <si>
    <t>Carbonimidodithioic acid, cyano-, dimethyl ester</t>
  </si>
  <si>
    <t>C4H6N2S2</t>
  </si>
  <si>
    <t>DTXSID3064986</t>
  </si>
  <si>
    <t>Chemical synthesis precursor, including for synthesis of cimetidine</t>
  </si>
  <si>
    <t>C18H19N3O</t>
  </si>
  <si>
    <t>Ondansetron</t>
  </si>
  <si>
    <t>DTXSID8023393</t>
  </si>
  <si>
    <t>Drug (Zofran) taken to prevent nausea and vomiting (chemotherapy-induced, postoperative, morning sickness, gastroenteritis)</t>
  </si>
  <si>
    <t>C14H14N8O4S3</t>
  </si>
  <si>
    <t>Cefazolin</t>
  </si>
  <si>
    <t>DTXSID2022753</t>
  </si>
  <si>
    <t>Antibiotic use to treat UTIs, pneumonia, prevention of Strep B during delivery and surgery, isomer with feature 3622</t>
  </si>
  <si>
    <t>Antibiotic use to treat UTIs, pneumonia, prevention of Strep B during delivery and surgery, isomer with feature 3621</t>
  </si>
  <si>
    <t>C20H39N5O7</t>
  </si>
  <si>
    <t>Etisomicin</t>
  </si>
  <si>
    <t>DTXSID40220922</t>
  </si>
  <si>
    <t>Antibiotic</t>
  </si>
  <si>
    <t>C10H8N2O4S</t>
  </si>
  <si>
    <t>C12H13F3O2S</t>
  </si>
  <si>
    <t>C13H13F3O4S</t>
  </si>
  <si>
    <t>C26H24O2P2S4</t>
  </si>
  <si>
    <t>Drug taken for treatment of seizures and neuropathic pain. Associated with feature 340</t>
  </si>
  <si>
    <t>C7H11N5O</t>
  </si>
  <si>
    <t>Tyrosine</t>
  </si>
  <si>
    <t>C9H11NO3</t>
  </si>
  <si>
    <t>DTXSID50859040</t>
  </si>
  <si>
    <t>Ubiquitous</t>
  </si>
  <si>
    <t>Human metabolism</t>
  </si>
  <si>
    <t>Biological molecule (Amino acid)</t>
  </si>
  <si>
    <t>C10H17N3O</t>
  </si>
  <si>
    <t>C11H21NO2</t>
  </si>
  <si>
    <t>C11H23NO2</t>
  </si>
  <si>
    <t>Formula matched to ethanolamide (11-aminoundecanoic acid)</t>
  </si>
  <si>
    <t>C12H23NO2</t>
  </si>
  <si>
    <t>C11H21NO3</t>
  </si>
  <si>
    <t>Hexaminolevulinate</t>
  </si>
  <si>
    <t>DTXSID40161487</t>
  </si>
  <si>
    <t>Drug for optical imaging (tumor imaging for bladder cancer), same as feature 6238</t>
  </si>
  <si>
    <t>C12H25NO2</t>
  </si>
  <si>
    <t>12-Aminododecanoic acid</t>
  </si>
  <si>
    <t>DTXSID90883480</t>
  </si>
  <si>
    <t>Monomer of Nylon 12 (Packing films for food and pharmaceuticals, automobiles, cosmetics, textiles)</t>
  </si>
  <si>
    <t>C10H19NO2S</t>
  </si>
  <si>
    <t>C12H23NO3</t>
  </si>
  <si>
    <t>Icaridin</t>
  </si>
  <si>
    <t>DTXSID0034227</t>
  </si>
  <si>
    <t>Insect repellent, same as feature 6274</t>
  </si>
  <si>
    <t>C14H31NO</t>
  </si>
  <si>
    <t>N,N-Dimethyldodecylamine-N-oxide</t>
  </si>
  <si>
    <t>DTXSID1020514</t>
  </si>
  <si>
    <t>Surfactant, disinfectant</t>
  </si>
  <si>
    <t>C11H21NO2S</t>
  </si>
  <si>
    <t>C13H23NO3</t>
  </si>
  <si>
    <t>C11H23NO3Si</t>
  </si>
  <si>
    <t>C13H25NO2S</t>
  </si>
  <si>
    <t>C16H12FN2O</t>
  </si>
  <si>
    <t>Adenosine</t>
  </si>
  <si>
    <t>C10H13N5O4</t>
  </si>
  <si>
    <t>DTXSID1022558</t>
  </si>
  <si>
    <t>Biological molecule (Nucleoside), also used as a drug to treat arrythmia</t>
  </si>
  <si>
    <t>C12H21NO4S</t>
  </si>
  <si>
    <t>C21H41NO2</t>
  </si>
  <si>
    <t>Formula matched to ethanolamide (Oleic acid isopropanolamide)</t>
  </si>
  <si>
    <t>C22H43NO2</t>
  </si>
  <si>
    <t>C22H45NO3</t>
  </si>
  <si>
    <t>DTXSID4059091 | DTXSID1068807</t>
  </si>
  <si>
    <t>Diethanolamides</t>
  </si>
  <si>
    <t>C24H46N2O2</t>
  </si>
  <si>
    <t>C31H40N2O5</t>
  </si>
  <si>
    <t>Drug for optical imaging (tumor imaging for bladder cancer), same as feature 740</t>
  </si>
  <si>
    <t>Insect repellent, same as feature 885</t>
  </si>
  <si>
    <t>C31H30O5</t>
  </si>
  <si>
    <t>C12H21NO2</t>
  </si>
  <si>
    <t>Formula matched to ethanolamide (Undecylenamide MEA)</t>
  </si>
  <si>
    <t>C12H25NO3</t>
  </si>
  <si>
    <t>Formula matched to ethanolamides (Capyrlic diethanolamide, 11-cyanoundecanoic acid)</t>
  </si>
  <si>
    <t>C8H13NO7</t>
  </si>
  <si>
    <t>C14H29NO2</t>
  </si>
  <si>
    <t>Formula matched to ethanolamide (Laurylethanolamide)</t>
  </si>
  <si>
    <t>C14H26N2O2</t>
  </si>
  <si>
    <t>C15H29NO3</t>
  </si>
  <si>
    <t>N-Dodecanoyl-N-methylglycine</t>
  </si>
  <si>
    <t xml:space="preserve">C15H29NO3 </t>
  </si>
  <si>
    <t>DTXSID7042011</t>
  </si>
  <si>
    <t>Surfactant, commonly known as Sodium lauroyl sarcosinate or Sarkosyl. Used in personal care products (shampoo and wash products, shaving foam, toothpaste), shown to affect the ability of DNA to make proteins in mouse cells. Same as feature 6426</t>
  </si>
  <si>
    <t>C15H32N2O3</t>
  </si>
  <si>
    <t>C16H28N4O</t>
  </si>
  <si>
    <t>C22H24N3</t>
  </si>
  <si>
    <t>2,4-Bis(1-methyl-1-phenylethyl)phenol</t>
  </si>
  <si>
    <t>C24H26O</t>
  </si>
  <si>
    <t>DTXSID7029241</t>
  </si>
  <si>
    <t>Likely a disinfection by-product</t>
  </si>
  <si>
    <t>C17H34N2O4</t>
  </si>
  <si>
    <t>C17H25N5O2</t>
  </si>
  <si>
    <t>Formula matched to Prizidilol (drug taken for high blood pressure, beta blocker)</t>
  </si>
  <si>
    <t>C22H29NO4</t>
  </si>
  <si>
    <t>C24H39NO5</t>
  </si>
  <si>
    <t>C24H29NO6</t>
  </si>
  <si>
    <t>C38H53N3O2</t>
  </si>
  <si>
    <t>C39H33N9</t>
  </si>
  <si>
    <t>Surfactant, commonly known as Sodium lauroyl sarcosinate or Sarkosyl. Used in personal care products (shampoo and wash products, shaving foam, toothpaste), shown to affect the ability of DNA to make proteins in mouse cells. Same as feature 1421</t>
  </si>
  <si>
    <t>C5H7N2OP</t>
  </si>
  <si>
    <t>C7H15NO2</t>
  </si>
  <si>
    <t>Acetylcholine</t>
  </si>
  <si>
    <t>C7H16NO2</t>
  </si>
  <si>
    <t>DTXSID8075334</t>
  </si>
  <si>
    <t>Biological molecule (Neurotransmitter)</t>
  </si>
  <si>
    <t>C8H9NO2</t>
  </si>
  <si>
    <t>Acetaminophen</t>
  </si>
  <si>
    <t>DTXSID2020006</t>
  </si>
  <si>
    <t>Drug (Tylenol) taken for treatment of pain and fever</t>
  </si>
  <si>
    <t>C10H11N3</t>
  </si>
  <si>
    <t>C9H17NO4</t>
  </si>
  <si>
    <t>Acetyl-L-carnitine</t>
  </si>
  <si>
    <t>DTXSID1040956</t>
  </si>
  <si>
    <t>C6H5F5O2</t>
  </si>
  <si>
    <t>C11H17N2O2</t>
  </si>
  <si>
    <t>C10H24N2O3</t>
  </si>
  <si>
    <t>3,3'-[Oxybis(ethane-2,1-diyloxy)]dipropan-1-amine</t>
  </si>
  <si>
    <t>DTXSID6044565</t>
  </si>
  <si>
    <t>Chemical synthesis precursor</t>
  </si>
  <si>
    <t>C11H20N2O3</t>
  </si>
  <si>
    <t>Formula matched to dipeptide (Leucylproline)</t>
  </si>
  <si>
    <t>C11H22N2O3</t>
  </si>
  <si>
    <t>VAL-LEU</t>
  </si>
  <si>
    <t>DTXSID00874268</t>
  </si>
  <si>
    <t>Biological molecule (Dipeptide), dietary supplement</t>
  </si>
  <si>
    <t>C11H21NO5</t>
  </si>
  <si>
    <t>Formula matched to Acylcarnitine (Hydroxybutyryl carnitine)</t>
  </si>
  <si>
    <t>C9H20N4O4</t>
  </si>
  <si>
    <t>C13H25NO5</t>
  </si>
  <si>
    <t>Formula matched to Acyl carnitine (3-hydroxyhexanoyl-L-carnitine)</t>
  </si>
  <si>
    <t>C15H27NO4</t>
  </si>
  <si>
    <t>Formula matched to Acyl carnitines (Acylcarnitine C8:1, cis-3,4-Methylene-heptanoylcarnitine)</t>
  </si>
  <si>
    <t>C15H29NO5</t>
  </si>
  <si>
    <t>Formula matched to Acyl carnitine (Hydroxyoctanoylcarnitine)</t>
  </si>
  <si>
    <t>C21H37N</t>
  </si>
  <si>
    <t>N-Benzyl-N,N-dimethyldodecan-1-aminium</t>
  </si>
  <si>
    <t>C21H38N</t>
  </si>
  <si>
    <t>DTXSID60872947</t>
  </si>
  <si>
    <t>Surfactant, antiseptic, disinfectant</t>
  </si>
  <si>
    <t>C15H14O3S2</t>
  </si>
  <si>
    <t>C20H40O2Si</t>
  </si>
  <si>
    <t>C21H40O4</t>
  </si>
  <si>
    <t>C23H45NO4</t>
  </si>
  <si>
    <t>Palmitoylcarnitine</t>
  </si>
  <si>
    <t>DTXSID90895028</t>
  </si>
  <si>
    <t>Biological molecule (Acyl carnitine)</t>
  </si>
  <si>
    <t>C23H45NO5</t>
  </si>
  <si>
    <t>Formula matched with Acyl carnitine (CAR 16:0;OH hydroxycarnitine)</t>
  </si>
  <si>
    <t>C25H47NO4</t>
  </si>
  <si>
    <t>C29H47NO4</t>
  </si>
  <si>
    <t>Formula matched with Acyl carnitine (Docosa-4,7,10,13,16-pentaenoyl carnitine)</t>
  </si>
  <si>
    <t>C29H51NO4</t>
  </si>
  <si>
    <t>Formula matched with Acyl carnitine (10Z,13Z,16Z-docosatrienoylcarnitine)</t>
  </si>
  <si>
    <t>C5H10O3</t>
  </si>
  <si>
    <t>C5H9NO4</t>
  </si>
  <si>
    <t>Formula matched with amino acid (glutamic acid)</t>
  </si>
  <si>
    <t>C5H8O5</t>
  </si>
  <si>
    <t>Pentanedioic acid, 3-hydroxy- | Citramalic acid</t>
  </si>
  <si>
    <t>DTXSID00213239 | DTXSID40862265</t>
  </si>
  <si>
    <t>Isomers; 3-hydroxypentanedioic acid is a biological molecule</t>
  </si>
  <si>
    <t>C11H12N2O2</t>
  </si>
  <si>
    <t>l-Tryptophan</t>
  </si>
  <si>
    <t>DTXSID5021419</t>
  </si>
  <si>
    <t>Biological molecule (Amino acid obtained through diet), also used as dietary supplement as an antidepressant and sleep aid</t>
  </si>
  <si>
    <t>C10H7F3N4O5</t>
  </si>
  <si>
    <t>C13H18N4O8</t>
  </si>
  <si>
    <t>Lactobionic acid</t>
  </si>
  <si>
    <t>C12H22O12</t>
  </si>
  <si>
    <t>DTXSID3048861</t>
  </si>
  <si>
    <t>Disaccharide, used in personal care products and drug formulations</t>
  </si>
  <si>
    <t>C11H26N2O2</t>
  </si>
  <si>
    <t>C17H26O3</t>
  </si>
  <si>
    <t>C18H34N2</t>
  </si>
  <si>
    <t>C17H35NO2</t>
  </si>
  <si>
    <t>C15H29NO4</t>
  </si>
  <si>
    <t>C22H26N6O7</t>
  </si>
  <si>
    <t>C6H6N2O2</t>
  </si>
  <si>
    <t>C8H9NO4</t>
  </si>
  <si>
    <t>C10H4Cl2O6</t>
  </si>
  <si>
    <t>C19H28O6S</t>
  </si>
  <si>
    <t>C20H32O6S</t>
  </si>
  <si>
    <t>C21H36O5S</t>
  </si>
  <si>
    <t>DSSTox Substance ID</t>
  </si>
  <si>
    <t>Chemical Name</t>
  </si>
  <si>
    <t>CASRN</t>
  </si>
  <si>
    <t>Identification Evidence Tier</t>
  </si>
  <si>
    <t>ToxCast Chemical?</t>
  </si>
  <si>
    <t>103-90-2</t>
  </si>
  <si>
    <t>5080-50-2</t>
  </si>
  <si>
    <t>58-61-7</t>
  </si>
  <si>
    <t>25953-19-9</t>
  </si>
  <si>
    <t>N</t>
  </si>
  <si>
    <t>18323-44-9</t>
  </si>
  <si>
    <t>147-24-0</t>
  </si>
  <si>
    <t>Monodesmethyldiphenhydramine</t>
  </si>
  <si>
    <t>17471-10-2</t>
  </si>
  <si>
    <t>10328-35-5</t>
  </si>
  <si>
    <t>99614-02-5</t>
  </si>
  <si>
    <t>DTXSID4044905</t>
  </si>
  <si>
    <t>(2,2,6,6-Tetramethyl-4-oxopiperidin-1-yl)oxidanyl</t>
  </si>
  <si>
    <t>2896-70-0</t>
  </si>
  <si>
    <t>693-57-2</t>
  </si>
  <si>
    <t>DTXSID4051900</t>
  </si>
  <si>
    <t>2-(Diethylamino)ethyl acrylate</t>
  </si>
  <si>
    <t>2426-54-2</t>
  </si>
  <si>
    <t>4246-51-9</t>
  </si>
  <si>
    <t>DTXSID6048416</t>
  </si>
  <si>
    <t>Amperozide</t>
  </si>
  <si>
    <t>75558-90-6</t>
  </si>
  <si>
    <t>10191-60-3</t>
  </si>
  <si>
    <t>DTXSID9035753</t>
  </si>
  <si>
    <t>Ethyl 3-(N-butylacetamido)propionate</t>
  </si>
  <si>
    <t>52304-36-6</t>
  </si>
  <si>
    <t>DTXSID2048169</t>
  </si>
  <si>
    <t>Fabesetron</t>
  </si>
  <si>
    <t>129299-90-7</t>
  </si>
  <si>
    <t>73573-87-2</t>
  </si>
  <si>
    <t>Hexyl 5-aminolevulinate</t>
  </si>
  <si>
    <t>140898-97-1</t>
  </si>
  <si>
    <t>119515-38-7</t>
  </si>
  <si>
    <t>1643-20-5</t>
  </si>
  <si>
    <t>Polyethylene glycol</t>
  </si>
  <si>
    <t>25322-68-3</t>
  </si>
  <si>
    <t>DTXSID9042336</t>
  </si>
  <si>
    <t>(L)-(-)-Ethyl lactate</t>
  </si>
  <si>
    <t>687-47-8</t>
  </si>
  <si>
    <t>DTXSID1038824</t>
  </si>
  <si>
    <t>1,4-Dioxane-2,3-diol</t>
  </si>
  <si>
    <t>4845-50-5</t>
  </si>
  <si>
    <t>DTXSID6044931</t>
  </si>
  <si>
    <t>2-(tert-Butylamino)ethyl 2-methylprop-2-enoate</t>
  </si>
  <si>
    <t>3775-90-4</t>
  </si>
  <si>
    <t>2772-45-4</t>
  </si>
  <si>
    <t>DTXSID10218432</t>
  </si>
  <si>
    <t>2-Butyl-5-hydroxymethylimidazole</t>
  </si>
  <si>
    <t>68283-19-2</t>
  </si>
  <si>
    <t>DTXSID2025553</t>
  </si>
  <si>
    <t>2-Methoxyethyl acetate</t>
  </si>
  <si>
    <t>110-49-6</t>
  </si>
  <si>
    <t>DTXSID7027334</t>
  </si>
  <si>
    <t>3-(Triethoxysilyl)propionitrile</t>
  </si>
  <si>
    <t>919-31-3</t>
  </si>
  <si>
    <t>DTXSID5044499</t>
  </si>
  <si>
    <t>4-Butylmorpholine</t>
  </si>
  <si>
    <t>1005-67-0</t>
  </si>
  <si>
    <t>DTXSID3022667</t>
  </si>
  <si>
    <t>Betamethasone</t>
  </si>
  <si>
    <t>378-44-9</t>
  </si>
  <si>
    <t>DTXSID40862265</t>
  </si>
  <si>
    <t>Citramalic acid</t>
  </si>
  <si>
    <t>597-44-4</t>
  </si>
  <si>
    <t>DTXSID3020384</t>
  </si>
  <si>
    <t>Dexamethasone</t>
  </si>
  <si>
    <t>50-02-2</t>
  </si>
  <si>
    <t>DTXSID9047623</t>
  </si>
  <si>
    <t>Dihexyl nonanedioate</t>
  </si>
  <si>
    <t>109-31-9</t>
  </si>
  <si>
    <t>32780-64-6</t>
  </si>
  <si>
    <t>96-82-2</t>
  </si>
  <si>
    <t>L-Tryptophan</t>
  </si>
  <si>
    <t>73-22-3</t>
  </si>
  <si>
    <t>DTXSID3052060</t>
  </si>
  <si>
    <t>Methyl 3-methoxypropionate</t>
  </si>
  <si>
    <t>3852-09-3</t>
  </si>
  <si>
    <t>DTXSID2023309</t>
  </si>
  <si>
    <t>Metoprolol</t>
  </si>
  <si>
    <t>51384-51-1</t>
  </si>
  <si>
    <t>DTXSID9040685</t>
  </si>
  <si>
    <t>Minoxidil</t>
  </si>
  <si>
    <t>38304-91-5</t>
  </si>
  <si>
    <t>97-78-9</t>
  </si>
  <si>
    <t>DTXSID00213239</t>
  </si>
  <si>
    <t>Pentanedioic acid, 3-hydroxy-</t>
  </si>
  <si>
    <t>638-18-6</t>
  </si>
  <si>
    <t>DTXSID3047182</t>
  </si>
  <si>
    <t>Propylene glycol dipelargonate</t>
  </si>
  <si>
    <t>41395-83-9</t>
  </si>
  <si>
    <t>DTXSID0052831</t>
  </si>
  <si>
    <t>trans-Monoelaidin</t>
  </si>
  <si>
    <t>2716-53-2</t>
  </si>
  <si>
    <t>DTXSID1023734</t>
  </si>
  <si>
    <t>Valpromide</t>
  </si>
  <si>
    <t>2430-27-5</t>
  </si>
  <si>
    <t>68171-52-8</t>
  </si>
  <si>
    <t>Identification Evidence Legend:</t>
  </si>
  <si>
    <t>1: Highest confidence, chemical was matched with MS2 reference chemical</t>
  </si>
  <si>
    <r>
      <t xml:space="preserve">2: Chemical was matched with </t>
    </r>
    <r>
      <rPr>
        <i/>
        <sz val="12"/>
        <color theme="1"/>
        <rFont val="Calibri"/>
        <family val="2"/>
        <scheme val="minor"/>
      </rPr>
      <t>in silico</t>
    </r>
    <r>
      <rPr>
        <sz val="12"/>
        <color theme="1"/>
        <rFont val="Calibri"/>
        <family val="2"/>
        <scheme val="minor"/>
      </rPr>
      <t xml:space="preserve"> MS2 chemical and CPCat exposure data</t>
    </r>
  </si>
  <si>
    <r>
      <t xml:space="preserve">3: Chemical was matched with </t>
    </r>
    <r>
      <rPr>
        <i/>
        <sz val="12"/>
        <color theme="1"/>
        <rFont val="Calibri"/>
        <family val="2"/>
        <scheme val="minor"/>
      </rPr>
      <t>in silico</t>
    </r>
    <r>
      <rPr>
        <sz val="12"/>
        <color theme="1"/>
        <rFont val="Calibri"/>
        <family val="2"/>
        <scheme val="minor"/>
      </rPr>
      <t xml:space="preserve"> MS2 chemical or CPCat exposure data</t>
    </r>
  </si>
  <si>
    <t>4: Lowest confidence, chemical was not matched to either MS2 or CPCat exposure data</t>
  </si>
  <si>
    <t>A</t>
  </si>
  <si>
    <t>B</t>
  </si>
  <si>
    <t>C</t>
  </si>
  <si>
    <t>D</t>
  </si>
  <si>
    <t>k-means Feature Cluster Group</t>
  </si>
  <si>
    <t>Median DEG Counts</t>
  </si>
  <si>
    <t>Median DEM Counts</t>
  </si>
  <si>
    <t>Median DMG Counts</t>
  </si>
  <si>
    <t>Total Median Counts</t>
  </si>
  <si>
    <t>Multi-omics score</t>
  </si>
  <si>
    <t>Mixture</t>
  </si>
  <si>
    <t>Confirmed via accurate mass, RT, fragment match</t>
  </si>
  <si>
    <t>Sample Extract RT (min)</t>
  </si>
  <si>
    <t>Standard Mixture RT (min)</t>
  </si>
  <si>
    <t>Sample Extract Fragment Ions (m/z)</t>
  </si>
  <si>
    <t>Pos</t>
  </si>
  <si>
    <t>N/A</t>
  </si>
  <si>
    <t>65.0387, 80.0493, 92.0494, 93.0333, 110.0599</t>
  </si>
  <si>
    <t>91.0541, 115.0541, 118.0649, 146.0599, 188.0705</t>
  </si>
  <si>
    <t>67.05438, 95.08556, 130.12260</t>
  </si>
  <si>
    <t>58.0654, 62.0602, 130.1225, 212.2371</t>
  </si>
  <si>
    <t>152.0616, 165.0696, 166.0773, 167.08518</t>
  </si>
  <si>
    <t>Both</t>
  </si>
  <si>
    <t>95.0603, 144.0804, 149.0712</t>
  </si>
  <si>
    <t xml:space="preserve">143.0727, 167.0724, 168.0806, 170.0961, 184.1122 </t>
  </si>
  <si>
    <t>89.0596, 130.0862, 133.0858, 177.1121, 239.1484</t>
  </si>
  <si>
    <t>65.0385, 91.0540, 162.0545, 294.1481, 311.1750</t>
  </si>
  <si>
    <t>65.0387, 79.0451, 91.0541</t>
  </si>
  <si>
    <t>9.74 / 11.31</t>
  </si>
  <si>
    <t>91.0542, 147.0802, 355.1889, 373.1986</t>
  </si>
  <si>
    <t>70.0651, 82.0651, 83.0729, 126.1276</t>
  </si>
  <si>
    <t>[Bis(methylsulfanyl)methylidene](cyano)amine</t>
  </si>
  <si>
    <t>55.93480, 64.92752, 74.00591, 78.96720, 91.05428, 97.00762, 99.00124, 105.97795, 123.96475, 147.00461</t>
  </si>
  <si>
    <t>3-Hydroxypentanedioic acid</t>
  </si>
  <si>
    <t>55.05462, 69.07008, 83.08566, 91.05432, 97.10128, 107.08559, 121.10151, 198.18583</t>
  </si>
  <si>
    <t>N-Linoleoylethanolamide</t>
  </si>
  <si>
    <t>62.06037, 67.05444, 81.06997, 95.08560, 307.26391</t>
  </si>
  <si>
    <t>62.06038, 67.05448, 81.07000, 95.08562, 307.26376</t>
  </si>
  <si>
    <t>91.05431, 121.06522</t>
  </si>
  <si>
    <t>Neg</t>
  </si>
  <si>
    <t>57.97522, 69.02033, 130.97455, 167.02843, 251.01363</t>
  </si>
  <si>
    <t>1935-18-8</t>
  </si>
  <si>
    <t>122-09-8</t>
  </si>
  <si>
    <t>DTXSID1023653</t>
  </si>
  <si>
    <t>76-75-5</t>
  </si>
  <si>
    <t xml:space="preserve">DTXSID8071510 </t>
  </si>
  <si>
    <t>68400-57-7</t>
  </si>
  <si>
    <t>DTXSID0020074</t>
  </si>
  <si>
    <t>60142-96-3</t>
  </si>
  <si>
    <t>2a</t>
  </si>
  <si>
    <t>2b</t>
  </si>
  <si>
    <t>Biological molecule (Acyl carnitine, dietary supplement)</t>
  </si>
  <si>
    <r>
      <t>57.0701, 67.0543, 71.0855, 90.0549 &amp;</t>
    </r>
    <r>
      <rPr>
        <sz val="12"/>
        <color theme="5"/>
        <rFont val="Calibri"/>
        <family val="2"/>
      </rPr>
      <t xml:space="preserve"> </t>
    </r>
    <r>
      <rPr>
        <sz val="12"/>
        <color theme="5" tint="-0.249977111117893"/>
        <rFont val="Calibri"/>
        <family val="2"/>
      </rPr>
      <t>88.0404</t>
    </r>
  </si>
  <si>
    <t>57.03414, 59.01341, 87.00877, 85.02948, 103.04016, 129.01944</t>
  </si>
  <si>
    <t>Y*</t>
  </si>
  <si>
    <t>Y**</t>
  </si>
  <si>
    <t>* - Ondansetron and fabesetron were selected for chemical confirmation of a single molecular feature, but both confirmed. The original MS2 spectra of the placenta samples matched ondansetron in the reference libraries, and ondansetron was ultimately selected as the identified chemical.</t>
  </si>
  <si>
    <t>** - The specified chemical pairs are structural isomers that could not be differentiated from the confirmation analysis. The results confirm the presence of one of the two chemicals within the isomer pairs, but do not confirm which specific chemical is present.</t>
  </si>
  <si>
    <t>61.0109, 63.9978, 72.9370, 79.0212, 91.0543</t>
  </si>
  <si>
    <t>57.0701, 70.0651, 84.9595, 88.0756, 102.9702</t>
  </si>
  <si>
    <t>57.0338, 60.0810, 84.0808, 85.0283, 145.0493</t>
  </si>
  <si>
    <r>
      <t xml:space="preserve">92.0242, 119.0351, 136.0615, 137.0454  &amp; </t>
    </r>
    <r>
      <rPr>
        <sz val="12"/>
        <color rgb="FFC65911"/>
        <rFont val="Calibri"/>
        <family val="2"/>
      </rPr>
      <t>92.0254, 107.0364, 134.0474</t>
    </r>
  </si>
  <si>
    <t>58.06549, 65.3884, 91.05437, 212.23815, 304.30024</t>
  </si>
  <si>
    <t>Standard Mixture Fragment Ions (m/z)</t>
  </si>
  <si>
    <t>55.0545, 72.04434, 83.0855, 89.0708, 97.0076, 120.0236, 131.9743, 143.0394, 156.1016</t>
  </si>
  <si>
    <t>56.0497, 71.9292, 72.93710, 74.0600, 148.9768</t>
  </si>
  <si>
    <t>57.0701, 69.0335, 100.1120, 113.0595, 130.0861</t>
  </si>
  <si>
    <t>91.05412, 115.0540, 118.0649, 146.0599, 188.0703</t>
  </si>
  <si>
    <t>57.0701, 86.0963, 128.1068, 170.1173, 174.1487</t>
  </si>
  <si>
    <t>55.9346, 72.9371, 113.9634, 154.9898, 169.9768</t>
  </si>
  <si>
    <t>58.0654, 70.0652, 84.0807, 98.0964, 164.1280, 204.1590</t>
  </si>
  <si>
    <t>58.0654, 62.0602, 130.1225, 212.2369</t>
  </si>
  <si>
    <r>
      <t xml:space="preserve">57.0702, 67.0543, 71.0856, 81.0698, 90.0549, 183.1750 &amp; </t>
    </r>
    <r>
      <rPr>
        <sz val="12"/>
        <color theme="5" tint="-0.249977111117893"/>
        <rFont val="Calibri"/>
        <family val="2"/>
      </rPr>
      <t>88.0404, 181.1598, 183.1756, 226.2179</t>
    </r>
  </si>
  <si>
    <t>89.0596, 130.0862, 133.0858, 177.1121, 239.1486, 259.4025, 283.1758</t>
  </si>
  <si>
    <t>55.0545, 79.0541, 97.1011, 125.0961, 189.1118, 273.2055 (11.31 min)</t>
  </si>
  <si>
    <t>58.98276, 74.00603, 84.98563, 99.00129</t>
  </si>
  <si>
    <t>57.03416, 59.01343, 85.02945, 87.00875, 129.01961</t>
  </si>
  <si>
    <t>54.03424, 57.07029, 84.04955, 95.06052, 107.06051, 108.06838, 137.10751</t>
  </si>
  <si>
    <t>56.04988, 67.02930, 84.08095, 110.05888, 137.08245, 164.09327, 193.13251</t>
  </si>
  <si>
    <t>55.01826, 68.04969, 86.06014, 96.04438, 114.05515,132.06597</t>
  </si>
  <si>
    <t>55.05462, 69.07005, 83.08558, 97.10126, 107.08556, 121.10133, 198.18551</t>
  </si>
  <si>
    <t>115.05447, 128.06218, 141.06998, 152.06230, 165.07019, 167.08582</t>
  </si>
  <si>
    <t>65.03887, 78.04650, 91.05430, 121.06493, 149.09632, 327.17053</t>
  </si>
  <si>
    <t>59.01341, 71.01352, 75.00852, 89.02442, 101.02455, 113.02438, 129.01943</t>
  </si>
  <si>
    <t>83.02929, 109.04499, 149.07635, 183.06082, 288.15676, 331.19830</t>
  </si>
  <si>
    <r>
      <t>MS2 in silico Library Match</t>
    </r>
    <r>
      <rPr>
        <b/>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</si>
  <si>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 xml:space="preserve"> - Denotes presence of experimental MS2 data against which in silico MS2 data is compared</t>
    </r>
  </si>
  <si>
    <t>Abundance Values for Specified Patient Samples (Blank-Subtracted, Samples Grouped by Patient Cluster)</t>
  </si>
  <si>
    <t>Log2-transformed and Imputed Abundance Values for Specified Patient Samples (Samples Grouped by Patient Cluster)</t>
  </si>
  <si>
    <r>
      <t>Ubiquity Classification</t>
    </r>
    <r>
      <rPr>
        <b/>
        <vertAlign val="superscript"/>
        <sz val="12"/>
        <color theme="1"/>
        <rFont val="Calibri"/>
        <family val="2"/>
        <scheme val="minor"/>
      </rPr>
      <t>2</t>
    </r>
  </si>
  <si>
    <r>
      <rPr>
        <vertAlign val="superscript"/>
        <sz val="12"/>
        <color theme="1"/>
        <rFont val="Calibri"/>
        <family val="2"/>
        <scheme val="minor"/>
      </rPr>
      <t>2</t>
    </r>
    <r>
      <rPr>
        <sz val="12"/>
        <color theme="1"/>
        <rFont val="Calibri"/>
        <family val="2"/>
        <scheme val="minor"/>
      </rPr>
      <t xml:space="preserve"> - "Prevalent" features were observed in &gt;50% of samples, "Ubiquitous" features were observed in &gt;85% of samples.</t>
    </r>
  </si>
  <si>
    <r>
      <t>Palmitoylcarnitine</t>
    </r>
    <r>
      <rPr>
        <vertAlign val="superscript"/>
        <sz val="12"/>
        <color theme="1"/>
        <rFont val="Calibri"/>
        <family val="2"/>
        <scheme val="minor"/>
      </rPr>
      <t>1</t>
    </r>
  </si>
  <si>
    <r>
      <t>Phentermine</t>
    </r>
    <r>
      <rPr>
        <vertAlign val="superscript"/>
        <sz val="12"/>
        <color theme="1"/>
        <rFont val="Calibri"/>
        <family val="2"/>
        <scheme val="minor"/>
      </rPr>
      <t>1</t>
    </r>
  </si>
  <si>
    <r>
      <t>Gabapentin</t>
    </r>
    <r>
      <rPr>
        <vertAlign val="superscript"/>
        <sz val="12"/>
        <color theme="1"/>
        <rFont val="Calibri"/>
        <family val="2"/>
        <scheme val="minor"/>
      </rPr>
      <t>2</t>
    </r>
  </si>
  <si>
    <r>
      <t>Thiopental</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</si>
  <si>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 xml:space="preserve"> - Unable to procure</t>
    </r>
  </si>
  <si>
    <r>
      <rPr>
        <vertAlign val="superscript"/>
        <sz val="12"/>
        <color theme="1"/>
        <rFont val="Calibri"/>
        <family val="2"/>
        <scheme val="minor"/>
      </rPr>
      <t>2</t>
    </r>
    <r>
      <rPr>
        <sz val="12"/>
        <color theme="1"/>
        <rFont val="Calibri"/>
        <family val="2"/>
        <scheme val="minor"/>
      </rPr>
      <t xml:space="preserve"> - Unable to solubilize</t>
    </r>
  </si>
  <si>
    <t>17 (49%)</t>
  </si>
  <si>
    <t>18 (51%)</t>
  </si>
  <si>
    <t>Mass Error (ppm)</t>
  </si>
  <si>
    <t>13C4 Perfluorooctanoic acid (PFOA)</t>
  </si>
  <si>
    <t>13C4 Perfluorooctanesulfonic acid (PFOS)</t>
  </si>
  <si>
    <t>13C2 Perfluorodecanoic acid</t>
  </si>
  <si>
    <t>13C4 15N2 Fipronil</t>
  </si>
  <si>
    <t>13C4 15N2 Fipronil sulfone</t>
  </si>
  <si>
    <t>13C6 Methyl paraben</t>
  </si>
  <si>
    <t>13C3 Atrazine</t>
  </si>
  <si>
    <t>D4 Pyriproxyfen</t>
  </si>
  <si>
    <t>D3 Thiamethoxam</t>
  </si>
  <si>
    <t>D5 Diphenhydramine</t>
  </si>
  <si>
    <t>D10 Carbamazepine</t>
  </si>
  <si>
    <t>MS-Ready Monoisotopic Mass (amu)</t>
  </si>
  <si>
    <t>Chemical Supplier</t>
  </si>
  <si>
    <r>
      <rPr>
        <b/>
        <sz val="14"/>
        <color theme="1"/>
        <rFont val="Times New Roman"/>
        <family val="1"/>
      </rPr>
      <t xml:space="preserve">Table S6. Multi-omics scores associated with feature clusters. </t>
    </r>
    <r>
      <rPr>
        <sz val="14"/>
        <color theme="1"/>
        <rFont val="Times New Roman"/>
        <family val="1"/>
      </rPr>
      <t>The following shows median counts of preeclampsia associated differentially expressed genes (DEG), differentially expressed miRNAs (DEM), differentially methylated genes (DMG) for each feature cluster group, along with totals across all three modifications, and multi-omics scores.</t>
    </r>
  </si>
  <si>
    <r>
      <t xml:space="preserve">Table S5. Results from targeted confirmation analysis on standard mixtures 1 and 2. </t>
    </r>
    <r>
      <rPr>
        <sz val="14"/>
        <color theme="1"/>
        <rFont val="Times New Roman"/>
        <family val="1"/>
      </rPr>
      <t>RT and fragmentation data acquired for each confirmation compound (when observed) in placental sample extracts and confirmation standard mixtures.</t>
    </r>
    <r>
      <rPr>
        <b/>
        <sz val="14"/>
        <color theme="1"/>
        <rFont val="Times New Roman"/>
        <family val="1"/>
      </rPr>
      <t xml:space="preserve"> </t>
    </r>
    <r>
      <rPr>
        <sz val="14"/>
        <color theme="1"/>
        <rFont val="Times New Roman"/>
        <family val="1"/>
      </rPr>
      <t>Text in blue represents results produced in positive mode, and text in red represents results produced in negative mode.</t>
    </r>
  </si>
  <si>
    <t xml:space="preserve">Chemical Name </t>
  </si>
  <si>
    <t>Monoisotopic Mass</t>
  </si>
  <si>
    <t>Expected Retention Time</t>
  </si>
  <si>
    <t>Feature ID</t>
  </si>
  <si>
    <t>Observed Mass</t>
  </si>
  <si>
    <t>Observed Retention Time</t>
  </si>
  <si>
    <t>Retention Time Error (min)</t>
  </si>
  <si>
    <t>Frequency</t>
  </si>
  <si>
    <t>Blank_Method_1</t>
  </si>
  <si>
    <t>Blank_Method_2</t>
  </si>
  <si>
    <t>Blank_Method_3</t>
  </si>
  <si>
    <t>Sample_QC_Rand_1</t>
  </si>
  <si>
    <t>Sample_QC_Rand_2</t>
  </si>
  <si>
    <t>Sample_QC_Rand_3</t>
  </si>
  <si>
    <t>Sample_QC_Mid_1</t>
  </si>
  <si>
    <t>Sample_QC_Mid_2</t>
  </si>
  <si>
    <t>Sample_QC_Mid_3</t>
  </si>
  <si>
    <t>Sample_P1_1</t>
  </si>
  <si>
    <t>Sample_P1_2</t>
  </si>
  <si>
    <t>Sample_P1_3</t>
  </si>
  <si>
    <t>Sample_P2_1</t>
  </si>
  <si>
    <t>Sample_P2_2</t>
  </si>
  <si>
    <t>Sample_P2_3</t>
  </si>
  <si>
    <t>Sample_P3_1</t>
  </si>
  <si>
    <t>Sample_P3_2</t>
  </si>
  <si>
    <t>Sample_P3_3</t>
  </si>
  <si>
    <t>Sample_P4_1</t>
  </si>
  <si>
    <t>Sample_P4_2</t>
  </si>
  <si>
    <t>Sample_P4_3</t>
  </si>
  <si>
    <t>Sample_P5_1</t>
  </si>
  <si>
    <t>Sample_P5_2</t>
  </si>
  <si>
    <t>Sample_P5_3</t>
  </si>
  <si>
    <t>Sample_P8_1</t>
  </si>
  <si>
    <t>Sample_P8_2</t>
  </si>
  <si>
    <t>Sample_P8_3</t>
  </si>
  <si>
    <t>Sample_P9_1</t>
  </si>
  <si>
    <t>Sample_P9_2</t>
  </si>
  <si>
    <t>Sample_P9_3</t>
  </si>
  <si>
    <t>Sample_P10_1</t>
  </si>
  <si>
    <t>Sample_P10_2</t>
  </si>
  <si>
    <t>Sample_P10_3</t>
  </si>
  <si>
    <t>Sample_P11_1</t>
  </si>
  <si>
    <t>Sample_P11_2</t>
  </si>
  <si>
    <t>Sample_P11_3</t>
  </si>
  <si>
    <t>Sample_P12_1</t>
  </si>
  <si>
    <t>Sample_P12_2</t>
  </si>
  <si>
    <t>Sample_P12_3</t>
  </si>
  <si>
    <t>Sample_P13_1</t>
  </si>
  <si>
    <t>Sample_P13_2</t>
  </si>
  <si>
    <t>Sample_P13_3</t>
  </si>
  <si>
    <t>Sample_P14_1</t>
  </si>
  <si>
    <t>Sample_P14_2</t>
  </si>
  <si>
    <t>Sample_P14_3</t>
  </si>
  <si>
    <t>Sample_P15_1</t>
  </si>
  <si>
    <t>Sample_P15_2</t>
  </si>
  <si>
    <t>Sample_P15_3</t>
  </si>
  <si>
    <t>Sample_P17_1</t>
  </si>
  <si>
    <t>Sample_P17_2</t>
  </si>
  <si>
    <t>Sample_P17_3</t>
  </si>
  <si>
    <t>Sample_P18_1</t>
  </si>
  <si>
    <t>Sample_P18_2</t>
  </si>
  <si>
    <t>Sample_P18_3</t>
  </si>
  <si>
    <t>Sample_P19_1</t>
  </si>
  <si>
    <t>Sample_P19_2</t>
  </si>
  <si>
    <t>Sample_P19_3</t>
  </si>
  <si>
    <t>Sample_P20_1</t>
  </si>
  <si>
    <t>Sample_P20_2</t>
  </si>
  <si>
    <t>Sample_P20_3</t>
  </si>
  <si>
    <t>Sample_Q1_1</t>
  </si>
  <si>
    <t>Sample_Q1_2</t>
  </si>
  <si>
    <t>Sample_Q1_3</t>
  </si>
  <si>
    <t>Sample_Q3_1</t>
  </si>
  <si>
    <t>Sample_Q3_2</t>
  </si>
  <si>
    <t>Sample_Q3_3</t>
  </si>
  <si>
    <t>Sample_Q4_1</t>
  </si>
  <si>
    <t>Sample_Q4_2</t>
  </si>
  <si>
    <t>Sample_Q4_3</t>
  </si>
  <si>
    <t>Sample_Q5_1</t>
  </si>
  <si>
    <t>Sample_Q5_2</t>
  </si>
  <si>
    <t>Sample_Q5_3</t>
  </si>
  <si>
    <t>Sample_Q6_1</t>
  </si>
  <si>
    <t>Sample_Q6_2</t>
  </si>
  <si>
    <t>Sample_Q6_3</t>
  </si>
  <si>
    <t>Sample_Q7_1</t>
  </si>
  <si>
    <t>Sample_Q7_2</t>
  </si>
  <si>
    <t>Sample_Q7_3</t>
  </si>
  <si>
    <t>Sample_Q8_1</t>
  </si>
  <si>
    <t>Sample_Q8_2</t>
  </si>
  <si>
    <t>Sample_Q8_3</t>
  </si>
  <si>
    <t>Sample_Q9_1</t>
  </si>
  <si>
    <t>Sample_Q9_2</t>
  </si>
  <si>
    <t>Sample_Q9_3</t>
  </si>
  <si>
    <t>Sample_Q10_1</t>
  </si>
  <si>
    <t>Sample_Q10_2</t>
  </si>
  <si>
    <t>Sample_Q10_3</t>
  </si>
  <si>
    <t>Sample_Q11_1</t>
  </si>
  <si>
    <t>Sample_Q11_2</t>
  </si>
  <si>
    <t>Sample_Q11_3</t>
  </si>
  <si>
    <t>Sample_Q12_1</t>
  </si>
  <si>
    <t>Sample_Q12_2</t>
  </si>
  <si>
    <t>Sample_Q12_3</t>
  </si>
  <si>
    <t>Sample_Q13PreA_1</t>
  </si>
  <si>
    <t>Sample_Q13PreA_2</t>
  </si>
  <si>
    <t>Sample_Q13PreA_3</t>
  </si>
  <si>
    <t>Sample_Q13PreB_1</t>
  </si>
  <si>
    <t>Sample_Q13PreB_2</t>
  </si>
  <si>
    <t>Sample_Q13PreB_3</t>
  </si>
  <si>
    <t>Sample_Q13PostA_1</t>
  </si>
  <si>
    <t>Sample_Q13PostA_2</t>
  </si>
  <si>
    <t>Sample_Q13PostA_3</t>
  </si>
  <si>
    <t>Sample_Q13PostB_1</t>
  </si>
  <si>
    <t>Sample_Q13PostB_2</t>
  </si>
  <si>
    <t>Sample_Q13PostB_3</t>
  </si>
  <si>
    <t>Sample_Q14_1</t>
  </si>
  <si>
    <t>Sample_Q14_2</t>
  </si>
  <si>
    <t>Sample_Q14_3</t>
  </si>
  <si>
    <t>Sample_Q15_1</t>
  </si>
  <si>
    <t>Sample_Q15_2</t>
  </si>
  <si>
    <t>Sample_Q15_3</t>
  </si>
  <si>
    <t>Sample_Q17_1</t>
  </si>
  <si>
    <t>Sample_Q17_2</t>
  </si>
  <si>
    <t>Sample_Q17_3</t>
  </si>
  <si>
    <t>Sample_Q18_1</t>
  </si>
  <si>
    <t>Sample_Q18_2</t>
  </si>
  <si>
    <t>Sample_Q18_3</t>
  </si>
  <si>
    <t>Sample_Q19_1</t>
  </si>
  <si>
    <t>Sample_Q19_2</t>
  </si>
  <si>
    <t>Sample_Q19_3</t>
  </si>
  <si>
    <t>Sample_Q20_1</t>
  </si>
  <si>
    <t>Sample_Q20_2</t>
  </si>
  <si>
    <t>Sample_Q20_3</t>
  </si>
  <si>
    <t>CV_Blank_Method_</t>
  </si>
  <si>
    <t>CV_Sample_QC_Rand_</t>
  </si>
  <si>
    <t>CV_Sample_QC_Mid_</t>
  </si>
  <si>
    <t>CV_Sample_P1_</t>
  </si>
  <si>
    <t>CV_Sample_P2_</t>
  </si>
  <si>
    <t>CV_Sample_P3_</t>
  </si>
  <si>
    <t>CV_Sample_P4_</t>
  </si>
  <si>
    <t>CV_Sample_P5_</t>
  </si>
  <si>
    <t>CV_Sample_P8_</t>
  </si>
  <si>
    <t>CV_Sample_P9_</t>
  </si>
  <si>
    <t>CV_Sample_P10_</t>
  </si>
  <si>
    <t>CV_Sample_P11_</t>
  </si>
  <si>
    <t>CV_Sample_P12_</t>
  </si>
  <si>
    <t>CV_Sample_P13_</t>
  </si>
  <si>
    <t>CV_Sample_P14_</t>
  </si>
  <si>
    <t>CV_Sample_P15_</t>
  </si>
  <si>
    <t>CV_Sample_P17_</t>
  </si>
  <si>
    <t>CV_Sample_P18_</t>
  </si>
  <si>
    <t>CV_Sample_P19_</t>
  </si>
  <si>
    <t>CV_Sample_P20_</t>
  </si>
  <si>
    <t>CV_Sample_Q1_</t>
  </si>
  <si>
    <t>CV_Sample_Q3_</t>
  </si>
  <si>
    <t>CV_Sample_Q4_</t>
  </si>
  <si>
    <t>CV_Sample_Q5_</t>
  </si>
  <si>
    <t>CV_Sample_Q6_</t>
  </si>
  <si>
    <t>CV_Sample_Q7_</t>
  </si>
  <si>
    <t>CV_Sample_Q8_</t>
  </si>
  <si>
    <t>CV_Sample_Q9_</t>
  </si>
  <si>
    <t>CV_Sample_Q10_</t>
  </si>
  <si>
    <t>CV_Sample_Q11_</t>
  </si>
  <si>
    <t>CV_Sample_Q12_</t>
  </si>
  <si>
    <t>CV_Sample_Q13PreA_</t>
  </si>
  <si>
    <t>CV_Sample_Q13PreB_</t>
  </si>
  <si>
    <t>CV_Sample_Q13PostA_</t>
  </si>
  <si>
    <t>CV_Sample_Q13PostB_</t>
  </si>
  <si>
    <t>CV_Sample_Q14_</t>
  </si>
  <si>
    <t>CV_Sample_Q15_</t>
  </si>
  <si>
    <t>CV_Sample_Q17_</t>
  </si>
  <si>
    <t>CV_Sample_Q18_</t>
  </si>
  <si>
    <t>CV_Sample_Q19_</t>
  </si>
  <si>
    <t>CV_Sample_Q20_</t>
  </si>
  <si>
    <t>Maximum CV</t>
  </si>
  <si>
    <t>DTXSID30894090</t>
  </si>
  <si>
    <t>DTXSID70892999</t>
  </si>
  <si>
    <t>DTXSID50894092</t>
  </si>
  <si>
    <t>DTXSID10894093</t>
  </si>
  <si>
    <t>DTXSID80894101</t>
  </si>
  <si>
    <t>DTXSID20894100</t>
  </si>
  <si>
    <t>DTXSID60894088</t>
  </si>
  <si>
    <t>DTXSID30497060</t>
  </si>
  <si>
    <t>DTXSID60746816</t>
  </si>
  <si>
    <t>DTXSID20894089</t>
  </si>
  <si>
    <t>DTXSID601034131</t>
  </si>
  <si>
    <r>
      <t xml:space="preserve">Table S7. QA/QC results for negative mode spiked tracer compounds. </t>
    </r>
    <r>
      <rPr>
        <sz val="14"/>
        <color theme="1"/>
        <rFont val="Times New Roman"/>
        <family val="1"/>
      </rPr>
      <t>Results of six tracer compounds spiked into samples and blanks to track HRMS NTA performance in negative mode.</t>
    </r>
  </si>
  <si>
    <r>
      <t xml:space="preserve">Table S8. QA/QC results for positive mode spiked tracer compounds. </t>
    </r>
    <r>
      <rPr>
        <sz val="14"/>
        <color theme="1"/>
        <rFont val="Times New Roman"/>
        <family val="1"/>
      </rPr>
      <t>Results of five tracer compounds spiked into all samples and blanks to track HRMS NTA performance in positive mode.</t>
    </r>
  </si>
  <si>
    <r>
      <t xml:space="preserve">N-[1,3-Dihydroxy-2-(hydroxymethyl)propan-2-yl]octadecanamide </t>
    </r>
    <r>
      <rPr>
        <vertAlign val="superscript"/>
        <sz val="12"/>
        <color theme="1"/>
        <rFont val="Calibri"/>
        <family val="2"/>
        <scheme val="minor"/>
      </rPr>
      <t>1</t>
    </r>
  </si>
  <si>
    <t>Stearic acid diethanolamide | Isostearic acid diethanolamide</t>
  </si>
  <si>
    <t>DTXSID501033061</t>
  </si>
  <si>
    <t>L-Oleoylcarnitine</t>
  </si>
  <si>
    <t>Methyl 5-(dimethylamino)-2-methyl-5-oxopentanoate</t>
  </si>
  <si>
    <t>3-(1-ethyl-1-methylpropyl)-5-isoxazolamine</t>
  </si>
  <si>
    <t>Ricinoleoyl diethanolamide</t>
  </si>
  <si>
    <t>Enamine</t>
  </si>
  <si>
    <t>AstaTech</t>
  </si>
  <si>
    <t>Princeton BioMolecular Research</t>
  </si>
  <si>
    <t>Angel Pharmatech, Ltd.</t>
  </si>
  <si>
    <t>TargetMol</t>
  </si>
  <si>
    <t>FCH Group</t>
  </si>
  <si>
    <t>Atlantic Research Chemicals</t>
  </si>
  <si>
    <t>Chem_Impex International, Inc.</t>
  </si>
  <si>
    <t>Ambeed, Inc.</t>
  </si>
  <si>
    <t>Cayman Chemical</t>
  </si>
  <si>
    <t>55.01828, 57.07026, 72.04453, 88.07595, 116.10727, 126.12785</t>
  </si>
  <si>
    <t>65.0387, 80.0494, 92.0494, 93.0334, 110.0600</t>
  </si>
  <si>
    <t>57.0337, 60.0809, 84.0806, 85.0282, 145.0493</t>
  </si>
  <si>
    <t>53.0025, 56.0497, 65.0386, 67.0543, 95.0854, 130.1225</t>
  </si>
  <si>
    <t>115.0539, 128.0617, 152.0617, 165.0697, 166.0774, 167.0852</t>
  </si>
  <si>
    <t>56.0497, 72.0807, 74.0599, 103.0540, 116.1068</t>
  </si>
  <si>
    <t>89.0387, 95.0602, 115.0541, 144.0806,149.0707</t>
  </si>
  <si>
    <t>143.0729, 167.0730, 168.0806, 170.0962, 184.1119</t>
  </si>
  <si>
    <t>65.0387, 91.0541, 162.05472, 294.1493, 311.1749</t>
  </si>
  <si>
    <t>65.0387, 79.0541, 91.0541, 93.0607, 313.1807, 314.1644</t>
  </si>
  <si>
    <t>91.0541, 121.0645, 147.0802, 279.1746, 355.1899, 373.2005</t>
  </si>
  <si>
    <t>70.0651, 82.0650, 83.0728, 126.1275, 377.1824</t>
  </si>
  <si>
    <r>
      <t xml:space="preserve">92.0242, 119.0351, 136.0616, 137.0456  </t>
    </r>
    <r>
      <rPr>
        <sz val="12"/>
        <rFont val="Calibri"/>
        <family val="2"/>
      </rPr>
      <t>&amp;</t>
    </r>
    <r>
      <rPr>
        <sz val="12"/>
        <color rgb="FF0070C0"/>
        <rFont val="Calibri"/>
        <family val="2"/>
      </rPr>
      <t xml:space="preserve"> </t>
    </r>
    <r>
      <rPr>
        <sz val="12"/>
        <color theme="5" tint="-0.249977111117893"/>
        <rFont val="Calibri"/>
        <family val="2"/>
      </rPr>
      <t xml:space="preserve">92.0255, 107.0365, </t>
    </r>
    <r>
      <rPr>
        <sz val="12"/>
        <color rgb="FFC65911"/>
        <rFont val="Calibri"/>
        <family val="2"/>
      </rPr>
      <t>134.0473</t>
    </r>
  </si>
  <si>
    <r>
      <rPr>
        <b/>
        <sz val="14"/>
        <color theme="1"/>
        <rFont val="Times New Roman"/>
        <family val="1"/>
      </rPr>
      <t>Table S2. Chemicals selected for targeted confirmation analysis.</t>
    </r>
    <r>
      <rPr>
        <sz val="14"/>
        <color theme="1"/>
        <rFont val="Times New Roman"/>
        <family val="1"/>
      </rPr>
      <t xml:space="preserve">  The following represent candidate chemicals represented by preeclampsia-associated molecular features that were prioritized and selected for confirmation based on associated identification evidence/presence within EPA's ToxCast chemical library.</t>
    </r>
  </si>
  <si>
    <r>
      <rPr>
        <b/>
        <sz val="14"/>
        <color theme="1"/>
        <rFont val="Times New Roman"/>
        <family val="1"/>
      </rPr>
      <t>Table S3. Gene lists identified as relevant to preeclampsia.</t>
    </r>
    <r>
      <rPr>
        <sz val="14"/>
        <color theme="1"/>
        <rFont val="Times New Roman"/>
        <family val="1"/>
      </rPr>
      <t xml:space="preserve"> </t>
    </r>
    <r>
      <rPr>
        <b/>
        <sz val="14"/>
        <color theme="1"/>
        <rFont val="Times New Roman"/>
        <family val="1"/>
      </rPr>
      <t>(A)</t>
    </r>
    <r>
      <rPr>
        <sz val="14"/>
        <color theme="1"/>
        <rFont val="Times New Roman"/>
        <family val="1"/>
      </rPr>
      <t xml:space="preserve"> Differentially expressed genes (DEGs) as identified by Martin et al. (2015);</t>
    </r>
    <r>
      <rPr>
        <b/>
        <sz val="14"/>
        <color theme="1"/>
        <rFont val="Times New Roman"/>
        <family val="1"/>
      </rPr>
      <t xml:space="preserve"> (B)</t>
    </r>
    <r>
      <rPr>
        <sz val="14"/>
        <color theme="1"/>
        <rFont val="Times New Roman"/>
        <family val="1"/>
      </rPr>
      <t xml:space="preserve"> differentially expressed microRNAs (DEMs) as identified in Brooks et al. (2016); and </t>
    </r>
    <r>
      <rPr>
        <b/>
        <sz val="14"/>
        <color theme="1"/>
        <rFont val="Times New Roman"/>
        <family val="1"/>
      </rPr>
      <t xml:space="preserve">(C) </t>
    </r>
    <r>
      <rPr>
        <sz val="14"/>
        <color theme="1"/>
        <rFont val="Times New Roman"/>
        <family val="1"/>
      </rPr>
      <t>differentially methylated genes (DMGs) as identified by Martin et al. (2015). Gene annotations are listed alongside array probeset identifiers and information surrounding the direction of expression or methylation change associated with preeclampsia.</t>
    </r>
  </si>
  <si>
    <t xml:space="preserve">Table S4. Molecular features (n=183) identified within placenta tissues from preeclamptic (PE) and normotensive (CT) tissues, with abundance levels associated with PE and patients grouped by their respective patient cluster (A-D). Feature abundance values represent the median across three replicates, based on autointegrated peaks, after subtracting the median of the triplicate method blank samples. Abbreviations: m/z (mass-to-charge ratio),  DEGs (differentially expressed genes), differentially expressed microRNAs (DEMs), differentially methylated genes (DMGs). </t>
  </si>
  <si>
    <t>Biological Functions and Disease Signatures</t>
  </si>
  <si>
    <t>DEGs p-value</t>
  </si>
  <si>
    <t>DEGs Molecules</t>
  </si>
  <si>
    <t>DEMs p-value</t>
  </si>
  <si>
    <t>DEMs Molecules</t>
  </si>
  <si>
    <t>DMGs p-value</t>
  </si>
  <si>
    <t>DMGs Molecules</t>
  </si>
  <si>
    <t>Average p-value across DEGs,  DEMs, and DMGs</t>
  </si>
  <si>
    <t>Organismal Injury and Abnormalities</t>
  </si>
  <si>
    <t>AADACL2, ABCA1, ABCA8, ABI1, ACTA2, ACTG1, ADAM10, ADAM9, ADAMTS1, ADAMTS5, ADAR, ADGRD1, ADGRG2, ADNP, ADSS2, AHNAK2, AKAP13, ALG2, ALPK2, AMZ2, ANKRD10, ANKRD28, ANTXR1, ANTXR2, ANXA1, ANXA7, APCDD1, APLP2, APP, ARCN1, ARF4, ARHGAP12, ARL6IP5, ARMT1, ARPC2, ARRDC3, ARRDC4, ASCC3, ATP13A3, ATP2B4, ATP5F1B, ATP5PD, ATP6V0E1, ATP8A2, ATRNL1, AXL, BACH1, BASP1, BHLHE40, BHMT2, BICC1, BIRC7, BMPR2, BNIP3, BNIP3L, BOLA2/BOLA2B, BSG, BTBD1, BTBD3, BZW1, C15orf48, C6orf62, CALM1 (includes others), CALR, CALU, CAMSAP2, CANX, CAPN7, CAPNS1, CBWD1, CCNI, CD164, CD46, CD53, CD55, CD68, CD74, CD99, CDC42, CDK14, CEP126, CEP44, CERS6, CHD9, CISD2, CITED2, CLDND1, CLEC2B, CLEC2D, CLMP, CLTRN, CLU, CMPK1, CNIH1, COL14A1, COL17A1, COL3A1, COL4A5, COL6A3, COPA, COPS2, CPEB2, CPXM1, CRISPLD2, CRLF1, CSDE1, CSGALNACT2, CTBS, CTNNB1, CTSD, CTSK, CTSL, CTSO, CYBRD1, CYP3A5, CYP51A1, DCDC1, DDHD1, DDX24, DDX5, DDX58, DDX60, DDX60L, DEPTOR, DHRS7, DNAJC1, DNAJC10, DNAJC15, DNAJC3, DNASE2, DOCK4, DPYSL2, DSC2, DSP, DST, DUSP1, EAF1, ECE1, ECM2, EDEM3, EDNRB, EEF2, EGLN3, EIF1, EIF1AY, EIF1B, EIF2AK2, EIF3M, EMILIN2, EMP3, ENO1, ENPP2, EPDR1, EPYC, ERBIN, ERMP1, ERO1A, ERRFI1, ESYT3, ETS2, EXT2, F3, F8A1 (includes others), FAM83B, FAM89A, FAP, FAR1, FBN1, FBXL2, FBXL3, FBXL5, FBXO32, FBXO7, FBXO9, FBXW10, FCF1, FERMT2, FGF2, FIG4, FKBP7, FLNA, FLT1, FMOD, FN1, FOS, FOSL2, FOXJ3, FOXO1, FPR3, FSTL3, FTH1, FUCA2, GADD45B, GALNT15, GARS1, GAS5, GFPT1, GINM1, GJA1, GLS, GNPTAB, GNS, GPR155, GPRC5B, GREB1, GREB1L, H1-4, H19, H2AC18/H2AC19, H2AC6, H3-3A/H3-3B, HACD2, HELZ, HERC4, HERC6, HEXA, HIF1A-AS2, HILPDA, HIVEP2, HK2, HLA-A, HLA-DQA1, HLA-E, HLA-L, HNRNPA1, HNRNPC, HNRNPU, HSD11B1, HSP90B1, HSPA13, HSPA5, HSPB6, IARS1, IBTK, IDS, IFI6, IFIH1, IFITM1, IFITM3, IFNAR1, IGF2R, IGFBP2, IGFBP3, IGFBP4, IGFBP5, IGIP, IL13RA1, IL1R1, IL1RL1, INPP4B, INSR, IPMK, IQGAP1, IRS2, ITFG1, ITGA6, ITGB1, JAK1, JUN, KANK2, KHDRBS3, KIF16B, KIFBP, KLF6, LAMC1, LAMP2, LAYN, LDHA, LGALS3, LGR4, LIMA1, LMAN1, LMBRD2, LNPK, LPCAT2, LRRC15, LTBP1, MAGT1, MAL2, MALAT1, MAMDC2, MAML2, MAP1B, MAP3K2, MAPK14, MARCHF6, MBNL1, MCL1, MEF2A, MEIS1, MET, MFAP4, MFGE8, MFSD14A, mir-365, mir-548, MMP14, MMP2, MORF4L2, MOSPD2, MRPS10, MRPS18A, MSTO1, MTDH, MTHFD1L, MTMR12, MTR, MXRA7, MXRA8, MYDGF, MYL12A, MYL9, MYO5A, NAMPT, NAP1L1, NBPF10 (includes others), NCK1, NCOA7, NDP, NDRG1, NFE2L1, NFIL3, NHLRC3, NID1, NID2, NIPAL2, NPC1, NPEPPS, NPR3, NRIP1, NUS1, ODC1, OPTN, OSBPL8, OSMR, OSTM1, OTULINL, P4HA1, PACSIN2, PAM, PAMR1, PAPOLA, PAPPA2, PAPSS2, PARM1, PARP12, PARP4, PARP9, PATJ, PCNX1, PCNX4, PCYOX1, PDCD6IP, PDGFRA, PDK1, PDLIM1, PDPN, PDS5A, PEBP1, PGK1, PIAS1, PIK3CA, PIK3R1, PLA2G7, PLA2R1, PLAA, PLOD2, PLS3, PLSCR1, PLXDC2, PNRC1, POLR2A, PON2, PPA1, PPIP5K1, PPIP5K2, PPP1R3C, PREPL, PRKAB2, PROS1, PRR15, PRUNE2, PRXL2A, PSAP, PSENEN, PSMD1, PSMD14, PTBP3, PTGES3, PTPN13, PTPN9, PTPRM, PTTG1IP, PYGL, QSER1, QSOX1, RAB10, RAB18, RAB1A, RAB22A, RAB31, RAB8B, RABGEF1, RABGGTB, RAP1B, RASA2, RBBP6, RCBTB1, RCN1, RDH10, REEP3, REXO2, RGL1, RGS1, RHOA, RHOB, RHOQ, RND3, RNF13, RNF217, RNU4ATAC, ROS1, RPL11, RPL12, RPL41, RPN1, RPN2, RPS2, RPS27L, RPS28, RSPRY1, RTN3, RTN4, RXFP1, S100A10, SAMD9, SAR1A, SARAF, SAT1, SCARA5, SCARB2, SCCPDH, SCUBE1, SEL1L, SEMA3C, SEMA5A, SERINC1, SERINC3, SERPINE1, SERPING1, SESTD1, SFPQ, SFT2D1, SGK1, SH3D19, SHOC2, SKP2, SLC25A46, SLC2A12, SLC2A3, SLC33A1, SLC35D1, SLC35F5, SLC37A3, SLC38A2, SLC49A4, SLC5A3, SLC7A2, SLC7A8, SMAD4, SMARCA1, SMOX, SNHG32, SNRPN, SNX33, SOAT1, SPCS3, SPDYA, SPG21, SPOCK2, SPP1, SPSB1, SPTBN1, SPTLC2, SQOR, SRPK2, SRSF11, SRSF5, SSR1, SSR3, ST3GAL5, ST6GALNAC2, STARD3NL, STAT1, STON1-GTF2A1L, STT3A, STXBP5, SUCO, SYT11, SYTL4, TAF1D, TAFA4, TAP1, TCF7L2, TCIM, TCP1, TGFBR1, TGFBR2, TIMP1, TIMP2, TIMP3, TIPARP, TM2D1, TM4SF1, TM9SF2, TM9SF3, TMBIM4, TMED2, TMEM128, TMEM236, TMEM263, TMEM30A, TMEM45A, TMEM50A, TMEM59, TMSB10/TMSB4X, TNFRSF11B, TNFRSF21, TPM1, TPP1, TPST1, TPT1, TREM1, TRPC1, TSKU, TTC37, TTC8, TUBA1A, TUBA1B, TUBB, TUBB4B, TULP4, TUT7, TWSG1, TXNDC15, TXNIP, UAP1, UBAP1, UBASH3B, UBC, UBE2B, UBE2D3, UCA1, UGDH, UHMK1, URB1, USP9Y, UTY, UXS1, VCAN, VDAC3, VEGFA, VIM, VIRMA, VPS13A, VPS13D, VPS29, VPS54, WASHC3, WASHC4, WDR75, WSB1, XPO1, XPOT, YAP1, YBX3, YME1L1, YWHAQ, ZCRB1, ZDHHC7, ZFAND5, ZFAS1, ZFP36, ZFR, ZFYVE28, ZMYM2, ZNF250, ZNF431, ZNF611, ZNF654, ZNF708, ZNF783, ZNF844</t>
  </si>
  <si>
    <t>let-7a-3p (and other miRNAs w/seed UAUACAA), let-7a-5p (and other miRNAs w/seed GAGGUAG), let-7d-3p (miRNAs w/seed UAUACGA), miR-1-3p (and other miRNAs w/seed GGAAUGU), miR-100-5p (and other miRNAs w/seed ACCCGUA), miR-101-5p (miRNAs w/seed AGUUAUC), miR-103-3p (and other miRNAs w/seed GCAGCAU), miR-10396b-5p (and other miRNAs w/seed GGCGGGG), miR-10a-3p (miRNAs w/seed AAAUUCG), miR-10a-5p (and other miRNAs w/seed ACCCUGU), miR-1180-3p (miRNAs w/seed UUCCGGC), miR-1225-3p (miRNAs w/seed GAGCCCC), miR-1228-5p (miRNAs w/seed UGGGCGG), miR-1234-3p (and other miRNAs w/seed CGGCCUG), miR-124-3p (and other miRNAs w/seed AAGGCAC), miR-1246 (miRNAs w/seed AUGGAUU), miR-1255b-5p (and other miRNAs w/seed GGAUGAG), miR-125a-3p (miRNAs w/seed CAGGUGA), miR-125b-2-3p (and other miRNAs w/seed CACAAGU), miR-125b-5p (and other miRNAs w/seed CCCUGAG), miR-1260a (and other miRNAs w/seed UCCCACC), miR-1262 (and other miRNAs w/seed UGGGUGA), miR-126a-5p (and other miRNAs w/seed AUUAUUA), miR-1273h-5p (and other miRNAs w/seed UGGGAGG), miR-1275 (and other miRNAs w/seed UGGGGGA), miR-128-3p (and other miRNAs w/seed CACAGUG), miR-1285-3p (and other miRNAs w/seed CUGGGCA), miR-129-1-3p (and other miRNAs w/seed AGCCCUU), miR-129-5p (and other miRNAs w/seed UUUUUGC), miR-1290 (miRNAs w/seed GGAUUUU), miR-130a-3p (and other miRNAs w/seed AGUGCAA), miR-130b-5p (and other miRNAs w/seed CUCUUUC), miR-132-3p (and other miRNAs w/seed AACAGUC), miR-132-5p (miRNAs w/seed CCGUGGC), miR-1343-5p (and other miRNAs w/seed GGGGAGC), miR-135a-5p (and other miRNAs w/seed AUGGCUU), miR-139-3p (miRNAs w/seed GGAGACG), miR-140-3p (and other miRNAs w/seed ACCACAG), miR-141-3p (and other miRNAs w/seed AACACUG), miR-141-5p (and other miRNAs w/seed AUCUUCC), miR-144-5p (miRNAs w/seed GAUAUCA), miR-145-3p (miRNAs w/seed GAUUCCU), miR-145-5p (and other miRNAs w/seed UCCAGUU), miR-146a-5p (and other miRNAs w/seed GAGAACU), miR-148a-3p (and other miRNAs w/seed CAGUGCA), miR-149-3p (and other miRNAs w/seed GGGAGGG), miR-151-3p (and other miRNAs w/seed UAGACUG), miR-151-5p (and other miRNAs w/seed CGAGGAG), miR-154-3p (and other miRNAs w/seed AUCAUAC), miR-16-5p (and other miRNAs w/seed AGCAGCA), miR-17-3p (and other miRNAs w/seed CUGCAGU), miR-17-5p (and other miRNAs w/seed AAAGUGC), miR-181a-1-3p (and other miRNAs w/seed CCAUCGA), miR-181a-2-3p (and other miRNAs w/seed CCACUGA), miR-181a-5p (and other miRNAs w/seed ACAUUCA), miR-182-5p (and other miRNAs w/seed UUGGCAA), miR-1825 (miRNAs w/seed CCAGUGC), miR-183-3p (miRNAs w/seed UGAAUUA), miR-183-5p (miRNAs w/seed AUGGCAC), miR-185-5p (and other miRNAs w/seed GGAGAGA), miR-188-5p (and other miRNAs w/seed AUCCCUU), miR-18a-5p (and other miRNAs w/seed AAGGUGC), miR-1909-5p (miRNAs w/seed GAGUGCC), miR-190a-5p (and other miRNAs w/seed GAUAUGU), miR-191-3p (miRNAs w/seed CUGCGCU), miR-191-5p (and other miRNAs w/seed AACGGAA), miR-192-5p (and other miRNAs w/seed UGACCUA), miR-193a-3p (and other miRNAs w/seed ACUGGCC), miR-194-5p (miRNAs w/seed GUAACAG), miR-197-3p (and other miRNAs w/seed UCACCAC), miR-1970 (and other miRNAs w/seed GUGUCAC), miR-198 (miRNAs w/seed GUCCAGA), miR-199a-5p (and other miRNAs w/seed CCAGUGU), miR-19b-1-5p (and other miRNAs w/seed GUUUUGC), miR-19b-3p (and other miRNAs w/seed GUGCAAA), miR-202-3p (and other miRNAs w/seed GAGGUAU), miR-204-5p (and other miRNAs w/seed UCCCUUU), miR-205-5p (and other miRNAs w/seed CCUUCAU), miR-21-5p (and other miRNAs w/seed AGCUUAU), miR-210-3p (miRNAs w/seed UGUGCGU), miR-214-3p (and other miRNAs w/seed CAGCAGG), miR-214-5p (miRNAs w/seed GCCUGUC), miR-216a-5p (miRNAs w/seed AAUCUCA), miR-216b-5p (miRNAs w/seed AAUCUCU), miR-22-3p (miRNAs w/seed AGCUGCC), miR-22-5p (and other miRNAs w/seed GUUCUUC), miR-221-3p (and other miRNAs w/seed GCUACAU), miR-223-3p (miRNAs w/seed GUCAGUU), miR-224-3p (and other miRNAs w/seed AAAUGGU), miR-23a-3p (and other miRNAs w/seed UCACAUU), miR-23a-5p (and other miRNAs w/seed GGGUUCC), miR-24-1-5p (and other miRNAs w/seed GCCUACU), miR-25-5p (miRNAs w/seed GGCGGAG), miR-26a-5p (and other miRNAs w/seed UCAAGUA), miR-27a-3p (and other miRNAs w/seed UCACAGU), miR-28-3p (and other miRNAs w/seed ACUAGAU), miR-291a-3p (and other miRNAs w/seed AAGUGCU), miR-296-5p (miRNAs w/seed GGGCCCC), miR-298 (miRNAs w/seed GCAGAAG), miR-29a-5p (miRNAs w/seed CUGAUUU), miR-29b-3p (and other miRNAs w/seed AGCACCA), miR-29c-5p (miRNAs w/seed GACCGAU), miR-302b-5p (and other miRNAs w/seed CUUUAAC), miR-302c-5p (miRNAs w/seed UUAACAU), miR-30a-3p (and other miRNAs w/seed UUUCAGU), miR-31-3p (and other miRNAs w/seed GCUAUGC), miR-31-5p (and other miRNAs w/seed GGCAAGA), miR-3118 (and other miRNAs w/seed GUGACUG), miR-3131 (and other miRNAs w/seed CGAGGAC), miR-3180-3p (and other miRNAs w/seed GGGGCGG), miR-3189-3p (miRNAs w/seed CCUUGGG), miR-32-3p (miRNAs w/seed AAUUUAG), miR-320b (and other miRNAs w/seed AAAGCUG), miR-324-3p (miRNAs w/seed CCACUGC), miR-328-3p (and other miRNAs w/seed UGGCCCU), miR-329-3p (and other miRNAs w/seed ACACACC), miR-33-5p (and other miRNAs w/seed UGCAUUG), miR-330-3p (and other miRNAs w/seed CAAAGCA), miR-330-5p (and other miRNAs w/seed CUCUGGG), miR-335-3p (miRNAs w/seed UUUUCAU), miR-335-5p (and other miRNAs w/seed CAAGAGC), miR-338-3p (miRNAs w/seed CCAGCAU), miR-338-5p (miRNAs w/seed ACAAUAU), miR-339-3p (miRNAs w/seed GAGCGCC), miR-340-3p (and other miRNAs w/seed CCGUCUC), miR-342-5p (and other miRNAs w/seed GGGGUGC), miR-344a-5p (and other miRNAs w/seed CAGGCUC), miR-344d-3p (and other miRNAs w/seed AUAUAAC), miR-345-5p (miRNAs w/seed CUGACUC), miR-346 (and other miRNAs w/seed GUCUGCC), miR-34a-3p (miRNAs w/seed AAUCAGC), miR-34a-5p (and other miRNAs w/seed GGCAGUG), miR-34c-3p (and other miRNAs w/seed AUCACUA), miR-3569-3p (and other miRNAs w/seed CAGUCUG), miR-361-3p (miRNAs w/seed CCCCCAG), miR-361-5p (miRNAs w/seed UAUCAGA), miR-3612 (and other miRNAs w/seed GGAGGCA), miR-3613-3p (miRNAs w/seed CAAAAAA), miR-362-5p (and other miRNAs w/seed AUCCUUG), miR-365-3p (and other miRNAs w/seed AAUGCCC), miR-370-3p (and other miRNAs w/seed CCUGCUG), miR-374a-3p (miRNAs w/seed UUAUCAG), miR-374b-5p (and other miRNAs w/seed UAUAAUA), miR-374c-5p (and other miRNAs w/seed UAAUACA), miR-375-3p (miRNAs w/seed UUGUUCG), miR-377-3p (miRNAs w/seed UCACACA), miR-378a-3p (and other miRNAs w/seed CUGGACU), miR-381-3p (and other miRNAs w/seed AUACAAG), miR-383-5p (miRNAs w/seed GAUCAGA), miR-3934-5p (miRNAs w/seed CAGGUGU), miR-3935 (miRNAs w/seed GUAGAUA), miR-421-3p (and other miRNAs w/seed UCAACAG), miR-423-3p (miRNAs w/seed GCUCGGU), miR-423-5p (and other miRNAs w/seed GAGGGGC), miR-425-3p (miRNAs w/seed UCGGGAA), miR-4299 (miRNAs w/seed CUGGUGA), miR-431-5p (and other miRNAs w/seed GUCUUGC), miR-432 (and other miRNAs w/seed CUUGGAG), miR-450b-3p (and other miRNAs w/seed UGGGAUC), miR-451a (and other miRNAs w/seed AACCGUU), miR-455-5p (and other miRNAs w/seed AUGUGCC), miR-4651 (and other miRNAs w/seed GGGGUGG), miR-4712-5p (and other miRNAs w/seed CCAGUAC), miR-483-3p (miRNAs w/seed CACUCCU), miR-485-5p (and other miRNAs w/seed GAGGCUG), miR-487b-3p (miRNAs w/seed AUCGUAC), miR-491-3p (miRNAs w/seed UUAUGCA), miR-493-5p (miRNAs w/seed UGUACAU), miR-494-3p (miRNAs w/seed GAAACAU), miR-499-5p (and other miRNAs w/seed UAAGACU), miR-500a-3p (miRNAs w/seed UGCACCU), miR-501-3p (and other miRNAs w/seed AUGCACC), miR-505-3p (miRNAs w/seed GUCAACA), miR-505-5p (and other miRNAs w/seed GGAGCCA), miR-507 (and other miRNAs w/seed UUUGCAC), miR-509-5p (and other miRNAs w/seed ACUCCAG), miR-5107-3p (and other miRNAs w/seed AACCUGU), miR-5135 (and other miRNAs w/seed GGUCUAG), miR-513a-3p (and other miRNAs w/seed AAAUUUC), miR-513a-5p (miRNAs w/seed UCACAGG), miR-515-3p (and other miRNAs w/seed AGUGCCU), miR-517a-3p (and other miRNAs w/seed UCGUGCA), miR-518a-3p (and other miRNAs w/seed AAAGCGC), miR-518a-5p (and other miRNAs w/seed UGCAAAG), miR-519a-3p (and other miRNAs w/seed AAGUGCA), miR-524-3p (and other miRNAs w/seed AAGGCGC), miR-526a-5p (and other miRNAs w/seed UCUAGAG), miR-532-3p (miRNAs w/seed CUCCCAC), miR-539-5p (miRNAs w/seed GAGAAAU), miR-548f-3p (and other miRNAs w/seed AAAACUG), miR-548h-5p (and other miRNAs w/seed AAAGUAA), miR-550a-3p (and other miRNAs w/seed GUCUUAC), miR-567 (miRNAs w/seed GUAUGUU), miR-570-3p (miRNAs w/seed GAAAACA), miR-572 (miRNAs w/seed UCCGCUC), miR-574-5p (miRNAs w/seed GAGUGUG), miR-583 (miRNAs w/seed AAAGAGG), miR-584-5p (and other miRNAs w/seed UAUGGUU), miR-595 (miRNAs w/seed AAGUGUG), miR-596 (miRNAs w/seed AGCCUGC), miR-602 (miRNAs w/seed ACACGGG), miR-609 (miRNAs w/seed GGGUGUU), miR-610 (miRNAs w/seed GAGCUAA), miR-615-3p (miRNAs w/seed CCGAGCC), miR-624-5p (miRNAs w/seed AGUACCA), miR-625-3p (miRNAs w/seed ACUAUAG), miR-625-5p (and other miRNAs w/seed GGGGGAA), miR-629-3p (miRNAs w/seed UUCUCCC), miR-634 (miRNAs w/seed ACCAGCA), miR-636 (miRNAs w/seed GUGCUUG), miR-637 (and other miRNAs w/seed CUGGGGG), miR-638 (miRNAs w/seed GGGAUCG), miR-639 (miRNAs w/seed UCGCUGC), miR-648 (miRNAs w/seed AGUGUGC), miR-652-3p (miRNAs w/seed AUGGCGC), miR-658 (miRNAs w/seed GCGGAGG), miR-661 (miRNAs w/seed GCCUGGG), miR-662 (miRNAs w/seed CCCACGU), miR-664-3p (and other miRNAs w/seed AUUCAUU), miR-675-5p (and other miRNAs w/seed GGUGCGG), miR-7-1-3p (and other miRNAs w/seed AACAAAU), miR-744-5p (and other miRNAs w/seed GCGGGGC), miR-769-5p (miRNAs w/seed GAGACCU), miR-7a-5p (and other miRNAs w/seed GGAAGAC), miR-873-5p (and other miRNAs w/seed CAGGAAC), miR-874-3p (miRNAs w/seed UGCCCUG), miR-876-5p (and other miRNAs w/seed GGAUUUC), miR-877-3p (miRNAs w/seed CCUCUUC), miR-877-5p (and other miRNAs w/seed UAGAGGA), miR-885-3p (miRNAs w/seed GGCAGCG), miR-887-3p (miRNAs w/seed UGAACGG), miR-892b (miRNAs w/seed ACUGGCU), miR-9-5p (and other miRNAs w/seed CUUUGGU), miR-92a-1-5p (miRNAs w/seed GGUUGGG), miR-92a-3p (and other miRNAs w/seed AUUGCAC), miR-933 (miRNAs w/seed GUGCGCA), miR-934 (miRNAs w/seed GUCUACU), miR-96-5p (and other miRNAs w/seed UUGGCAC), miR-9718 (and other miRNAs w/seed UGCUGAC), miR-99a-3p (and other miRNAs w/seed AAGCUCG)</t>
  </si>
  <si>
    <t>ABCB9, ACADS, ACHE, ACIN1, ACSF3, ACSL6, ADARB2, ADGRA1, ADGRA3, AFF4, AGAP3, AGTRAP, AIPL1, AKAP8L, AKR1A1, AKR1B15, ALDH1A3, ALOX15B, AMPD3, ANKFN1, ANKRD24, ANO6, ANP32A, APBB2, ARG2, ARHGAP21, ARL15, ARMC2, ARNTL2, ARRB1, ASAP2, ATAD3C, ATN1, ATP2B4, ATP5PD, ATP6V0C, BACH2, BAK1, BCCIP, BCL2L15, BCL9, BICDL2, BLCAP, BMP7, BNIP2, BORCS7, BRICD5, BRSK1, BTRC, C11orf16, C11orf24, C19orf54, C1orf21, C1QL2, C2orf88, C8orf58, CA4, CA5A, CACNA2D2, CADM2, CALD1, CBS/CBSL, CCAR2, CCDC106, CCDC61, CCDC83, CCDC88B, CCM2, CCNY, CD163L1, CD1C, CD9, CDA, CDC42BPB, CDCA4, CDCA7L, CDH23, CDKN1A, CDKN1C, CELF2, CERS2, CFAP65, CHAF1B, CHRDL2, CHRNA3, CLBA1, CLTA, CMIP, CNDP2, CNIH2, CNKSR3, COASY, COL25A1, COL26A1, COL4A1, COL4A2, COLEC12, COX10, COX6B2, CPA5, CPNE2, CPT2, CR2, CRABP2, CRACR2B, CRCT1, CRISPLD2, CRYGN, CTBP1, CTDSPL, CUTA, CUX1, CYB5R2, CYB5RL, CYRIA, DDR1, DEPDC1, DEPDC5, DGKI, DHRS3, DHRS4L2, DIDO1, DIP2C, DIS3L2, DLGAP2, DLGAP4, DLX5, DNMT3B, DOP1B, DPEP2, DPP10, DPPA4, DST, DTNBP1, DUT, DYM, E4F1, EBF4, ECI1, EDARADD, EGLN1, EHD4, EIF3D, ELAVL3, ELMO1, ENTPD5, EPHB2, EPHX1, ERC1, ERCC6, ERG, ERRFI1, ESPL1, ETS2, ETV4, ETV5, EXOC6B, FADS2, FAHD2B, FAM153A/FAM153B, FAM180B, FAM217B, FAM43B, FAM91A1, FASTK, FBLIM1, FBXL19, FBXL7, FBXO31, FBXO34, FCMR, FGGY, FMNL1, FN1, FOXO3, FOXP2, FXYD1, GABRG3, GAD2, GAPDH, GARRE1, GATA4, GCSAM, GLRX5, GLT1D1, GMCL1, GNA12, GNG7, GPD1L, GPR55, GPT, GRK2, GRM2, GSTM2, GXYLT1, H19, HAUS4, HDAC4, HES4, HHAT, HLA-E, HMGXB3, HOXA3, HOXB3, HSD17B12, HSD17B8, HSF1, HSPA8, HTR1D, ICAM2, IDUA, IER3, IFRD2, IGDCC3, IGF2-AS, IGFBP4, IGFBP6, IKZF4, INF2, INMT, INPP4A, IRF2BP2, IRS1, ITIH1, ITPK1, IYD, KCNA6, KCNH1, KCNMA1, KDM4B, KEAP1, KIAA1522, KIAA1841, KIF2C, KIF7, KLF9, KLHL10, KLK10, KRT73, KRT77, KRT8, KRTAP13-3, LAMA5, LAMB1, LARP1, LBH, LCTL, LDB3, LDHA, LEPROTL1, LHFPL2, LIX1, LMBR1, LMCD1, LMO4, LOXHD1, LOXL3, LRMDA, LRP10, LRP5, LRRC25, LRRN2, LRRN4CL, LTBP3, LYPD6, MACROD1, MAD2L1, MAGEB10, MAGEB2, MAGEB6, MAML2, MAP4K4, MAPK8, MARK1, MARK3, MBP, MC1R, MDFIC, MELTF, METTL26, MGAT3, MIB2, mir-127, mir-210, mir-383, mir-548, MKLN1, MLLT1, MLLT10, MLNR, MLX, MMP20, MOG, MON1A, MPHOSPH8, MPRIP, MR1, MROH6, MROH7, MSH4, MSH5, MT3, MTA1, MTHFD1L, MTHFD2, MTX1, MUSK, MXRA7, MYCBPAP, MYH14, MYO16, MYO18A, MYOF, N4BP2L1, NAGLU, NAV2, NCK1, NCK2, NCOR2, NDC80, NDUFB8, NEDD4, NEFH, NEK8, NEURL1B, NEUROD2, NEUROG3, NFIA, NFIL3, NFKBIB, NFYC, NISCH, NPTX1, NRROS, NUPR1, NXF2/NXF2B, ODAD2, ODF3B, OPCML, OR1I1, OR5AK2, OR8B4, ORAI2, OXTR, PA2G4, PAFAH2, PALLD, PAPLN, PARD6B, PARP1, PARP10, PARP9, PARVA, PBX1, PCGF3, PDE4C, PDE7B, PDGFRL, PDIA5, PDLIM1, PDLIM2, PDLIM4, PER2, PHACTR1, PHETA2, PHGDH, PHLDB1, PHTF2, PIAS3, PIK3C2B, PIP, PITPNM3, PITX2, PKD1, PKIG, PLEKHG2, PLEKHG3, PLXNB1, PPARG, PPFIBP2, PPP1R27, PPP1R9A, PPT2, PRDM10, PRDM16, PRDM6, PRKAG2, PRKAG3, PRKCQ, PRKCZ, PRKRA, PROM1, PRRX1, PRTN3, PRXL2A, PSMB9, PSMC3IP, PTBP1, PTGDR2, PTK7, PTPN14, PTPRN2, PVT1, QPCT, RAB11A, RAB31, RAB34, RAB43, RAP2A, RAPGEF2, RAPGEF5, RARG, RASD1, RASGRP3, RASSF1, RBM20, RBMS1, RELT, RERE, REXO1, RGL2, RHBDL2, RIN1, RNASEH2C, RNF157, RNF170, RNF2, RNF207, RNF213, RPH3AL, RPL22, RPTOR, RRBP1, RSPO2, RUNX2, RUNX3, RXFP2, RYBP, S100A11, SAPCD1, SARS1, SCARB1, SCHIP1, SDHAF2, SDK2, SELENOP, SEMA4C, SERPINC1, SERTAD3, SFXN5, SGF29, SGK1, SH2D3A, SH2D6, SH3BP4, SH3PXD2A, SHC4, SIX1, SKI, SKIDA1, SLC16A3, SLC18A1, SLC1A5, SLC22A23, SLC25A37, SLC25A41, SLC25A47, SLC27A3, SLC2A1, SLC2A9, SLC35D1, SLC35F1, SLC35G6, SLC39A2, SLC6A2, SLC9A3R1, SLC9A3R2, SLCO1C1, SLX4, SMAD3, SMARCC2, SMIM14, SNX7, SOX2-OT, SPECC1, SPEN, SPRED2, SPTB, SSB, SSBP3, ST3GAL2, STK24, SUSD6, SYN3, SYS1, SYT2, SZRD1, TACC2, TANC1, TBC1D10B, TBC1D14, TBCD, TEAD1, TENM2, TEX2, TFAP2A, TGFB3, TGIF1, THRA, TICRR, TKFC, TMEM120B, TMEM123, TMEM129, TMEM131L, TMEM132C, TMEM184B, TMEM245, TMEM25, TMEM254, TMEM44, TMEM97, TMPRSS6, TNFRSF21, TNNT3, TNPO1, TNS2, TNXB, TOGARAM2, TOM1L2, TOP3A, TP53INP2, TPM4, TRAF5, TRAM2, TREM2, TRIM10, TRIM14, TRIM52, TSPAN4, TTC9C, TUBA4B, TUBGCP2, TXNDC5, UBC, UBE2E1, UBE3D, UBR4, UBTF, UFSP1, ULK2, UNC119B, UNC13D, UPP1, USHBP1, USP31, VAT1L, VGLL4, VIL1, VIT, VPS37C, VPS4B, VPS9D1, VTI1A, VWA5B2, VWF, WBP1L, WDR27, WIPF1, WLS, WWC1, XYLT1, YWHAQ, ZAR1, ZBTB20, ZBTB9, ZCCHC14, ZFP64, ZFYVE21, ZMAT5, ZMYND8, ZNF202, ZNF395, ZNF575, ZNF607, ZNF69, ZNF692, ZNF710, ZNF766, ZNF830, ZSWIM4, ZXDC</t>
  </si>
  <si>
    <t>Cancer</t>
  </si>
  <si>
    <t>AADACL2, ABCA1, ABCA8, ABI1, ACTA2, ACTG1, ADAM10, ADAM9, ADAMTS1, ADAMTS5, ADAR, ADGRD1, ADGRG2, ADNP, AHNAK2, AKAP13, ALG2, ALPK2, AMZ2, ANKRD10, ANKRD28, ANTXR1, ANTXR2, ANXA1, ANXA7, APCDD1, APLP2, APP, ARCN1, ARF4, ARHGAP12, ARL6IP5, ARMT1, ARPC2, ARRDC3, ARRDC4, ASCC3, ATP13A3, ATP2B4, ATP5F1B, ATP5PD, ATP6V0E1, ATP8A2, ATRNL1, AXL, BACH1, BASP1, BHLHE40, BHMT2, BICC1, BIRC7, BMPR2, BNIP3, BNIP3L, BOLA2/BOLA2B, BSG, BTBD1, BTBD3, BZW1, C15orf48, C6orf62, CALM1 (includes others), CALR, CALU, CAMSAP2, CANX, CAPN7, CBWD1, CCNI, CD164, CD46, CD53, CD55, CD68, CD74, CD99, CDC42, CDK14, CEP126, CEP44, CERS6, CHD9, CISD2, CITED2, CLDND1, CLEC2B, CLEC2D, CLMP, CLTRN, CLU, CMPK1, CNIH1, COL14A1, COL17A1, COL3A1, COL4A5, COL6A3, COPA, COPS2, CPEB2, CPXM1, CRISPLD2, CRLF1, CSDE1, CSGALNACT2, CTBS, CTNNB1, CTSD, CTSK, CTSL, CTSO, CYBRD1, CYP3A5, CYP51A1, DCDC1, DDHD1, DDX24, DDX5, DDX58, DDX60, DDX60L, DEPTOR, DHRS7, DNAJC1, DNAJC10, DNAJC15, DNAJC3, DNASE2, DOCK4, DPYSL2, DSC2, DSP, DST, DUSP1, EAF1, ECE1, ECM2, EDEM3, EDNRB, EEF2, EGLN3, EIF1, EIF1B, EIF2AK2, EIF3M, EMILIN2, EMP3, ENO1, ENPP2, EPDR1, EPYC, ERBIN, ERMP1, ERO1A, ERRFI1, ESYT3, ETS2, EXT2, F3, F8A1 (includes others), FAM83B, FAM89A, FAP, FAR1, FBN1, FBXL2, FBXL3, FBXL5, FBXO32, FBXO7, FBXO9, FBXW10, FCF1, FERMT2, FGF2, FIG4, FKBP7, FLNA, FLT1, FMOD, FN1, FOS, FOSL2, FOXJ3, FOXO1, FPR3, FSTL3, FTH1, FUCA2, GADD45B, GALNT15, GAS5, GFPT1, GINM1, GJA1, GLS, GNPTAB, GNS, GPR155, GPRC5B, GREB1, GREB1L, H1-4, H19, H2AC18/H2AC19, H2AC6, H3-3A/H3-3B, HACD2, HELZ, HERC4, HERC6, HEXA, HIF1A-AS2, HILPDA, HIVEP2, HK2, HLA-A, HLA-DQA1, HLA-E, HNRNPA1, HNRNPC, HNRNPU, HSD11B1, HSP90B1, HSPA13, HSPA5, HSPB6, IBTK, IDS, IFI6, IFIH1, IFITM1, IFITM3, IFNAR1, IGF2R, IGFBP2, IGFBP3, IGFBP4, IGFBP5, IGIP, IL13RA1, IL1R1, IL1RL1, INPP4B, INSR, IPMK, IQGAP1, IRS2, ITFG1, ITGA6, ITGB1, JAK1, JUN, KANK2, KHDRBS3, KIF16B, KLF6, LAMC1, LAMP2, LAYN, LDHA, LGALS3, LGR4, LIMA1, LMAN1, LMBRD2, LNPK, LPCAT2, LRRC15, LTBP1, MAGT1, MAL2, MALAT1, MAMDC2, MAML2, MAP1B, MAP3K2, MAPK14, MBNL1, MCL1, MEF2A, MEIS1, MET, MFAP4, MFGE8, MFSD14A, mir-365, mir-548, MMP14, MMP2, MORF4L2, MOSPD2, MRPS10, MRPS18A, MSTO1, MTDH, MTHFD1L, MTMR12, MTR, MXRA7, MXRA8, MYL12A, MYL9, MYO5A, NAMPT, NAP1L1, NBPF10 (includes others), NCK1, NCOA7, NDRG1, NFE2L1, NFIL3, NHLRC3, NID1, NID2, NIPAL2, NPC1, NPEPPS, NPR3, NRIP1, NUS1, ODC1, OPTN, OSBPL8, OSMR, OSTM1, OTULINL, P4HA1, PACSIN2, PAM, PAMR1, PAPOLA, PAPPA2, PAPSS2, PARM1, PARP12, PARP4, PARP9, PATJ, PCNX1, PCNX4, PCYOX1, PDCD6IP, PDGFRA, PDK1, PDLIM1, PDPN, PDS5A, PEBP1, PGK1, PIAS1, PIK3CA, PIK3R1, PLA2G7, PLA2R1, PLAA, PLOD2, PLS3, PLSCR1, PLXDC2, PNRC1, POLR2A, PON2, PPA1, PPIP5K1, PPIP5K2, PPP1R3C, PREPL, PRKAB2, PROS1, PRR15, PRUNE2, PRXL2A, PSAP, PSENEN, PSMD1, PSMD14, PTBP3, PTGES3, PTPN13, PTPN9, PTPRM, PTTG1IP, PYGL, QSER1, QSOX1, RAB10, RAB18, RAB1A, RAB22A, RAB31, RAB8B, RABGEF1, RABGGTB, RAP1B, RASA2, RBBP6, RCBTB1, RCN1, RDH10, REEP3, REXO2, RGL1, RGS1, RHOA, RHOB, RHOQ, RND3, RNF13, RNF217, ROS1, RPL11, RPL12, RPL41, RPN1, RPN2, RPS2, RPS27L, RPS28, RSPRY1, RTN3, RTN4, RXFP1, S100A10, SAMD9, SAR1A, SARAF, SAT1, SCARA5, SCARB2, SCCPDH, SCUBE1, SEL1L, SEMA3C, SEMA5A, SERINC1, SERINC3, SERPINE1, SERPING1, SESTD1, SFPQ, SFT2D1, SGK1, SH3D19, SHOC2, SKP2, SLC25A46, SLC2A12, SLC2A3, SLC33A1, SLC35D1, SLC35F5, SLC37A3, SLC38A2, SLC49A4, SLC5A3, SLC7A2, SLC7A8, SMAD4, SMARCA1, SMOX, SNRPN, SNX33, SOAT1, SPCS3, SPDYA, SPG21, SPOCK2, SPP1, SPSB1, SPTBN1, SPTLC2, SQOR, SRPK2, SRSF11, SRSF5, SSR1, SSR3, ST3GAL5, ST6GALNAC2, STARD3NL, STAT1, STON1-GTF2A1L, STT3A, STXBP5, SUCO, SYT11, SYTL4, TAF1D, TAFA4, TAP1, TCF7L2, TCIM, TCP1, TGFBR1, TGFBR2, TIMP1, TIMP2, TIMP3, TIPARP, TM2D1, TM4SF1, TM9SF2, TM9SF3, TMBIM4, TMED2, TMEM128, TMEM236, TMEM263, TMEM30A, TMEM45A, TMEM50A, TMEM59, TMSB10/TMSB4X, TNFRSF11B, TNFRSF21, TPM1, TPP1, TPST1, TPT1, TREM1, TRPC1, TSKU, TTC37, TTC8, TUBA1A, TUBA1B, TUBB, TUBB4B, TULP4, TUT7, TWSG1, TXNDC15, TXNIP, UAP1, UBAP1, UBASH3B, UBC, UBE2B, UBE2D3, UCA1, UGDH, UHMK1, URB1, USP9Y, UTY, UXS1, VCAN, VDAC3, VEGFA, VIM, VIRMA, VPS13A, VPS13D, VPS29, VPS54, WASHC3, WASHC4, WDR75, WSB1, XPO1, XPOT, YAP1, YBX3, YME1L1, YWHAQ, ZCRB1, ZDHHC7, ZFAND5, ZFAS1, ZFP36, ZFR, ZFYVE28, ZMYM2, ZNF250, ZNF431, ZNF611, ZNF654, ZNF708, ZNF783, ZNF844</t>
  </si>
  <si>
    <t>let-7a-3p (and other miRNAs w/seed UAUACAA), let-7a-5p (and other miRNAs w/seed GAGGUAG), miR-1-3p (and other miRNAs w/seed GGAAUGU), miR-100-5p (and other miRNAs w/seed ACCCGUA), miR-101-5p (miRNAs w/seed AGUUAUC), miR-103-3p (and other miRNAs w/seed GCAGCAU), miR-10a-3p (miRNAs w/seed AAAUUCG), miR-10a-5p (and other miRNAs w/seed ACCCUGU), miR-1228-5p (miRNAs w/seed UGGGCGG), miR-124-3p (and other miRNAs w/seed AAGGCAC), miR-1255b-5p (and other miRNAs w/seed GGAUGAG), miR-125b-2-3p (and other miRNAs w/seed CACAAGU), miR-125b-5p (and other miRNAs w/seed CCCUGAG), miR-126a-5p (and other miRNAs w/seed AUUAUUA), miR-1273h-5p (and other miRNAs w/seed UGGGAGG), miR-1275 (and other miRNAs w/seed UGGGGGA), miR-128-3p (and other miRNAs w/seed CACAGUG), miR-129-1-3p (and other miRNAs w/seed AGCCCUU), miR-129-5p (and other miRNAs w/seed UUUUUGC), miR-130a-3p (and other miRNAs w/seed AGUGCAA), miR-132-3p (and other miRNAs w/seed AACAGUC), miR-135a-5p (and other miRNAs w/seed AUGGCUU), miR-139-3p (miRNAs w/seed GGAGACG), miR-140-3p (and other miRNAs w/seed ACCACAG), miR-141-3p (and other miRNAs w/seed AACACUG), miR-144-5p (miRNAs w/seed GAUAUCA), miR-145-3p (miRNAs w/seed GAUUCCU), miR-145-5p (and other miRNAs w/seed UCCAGUU), miR-146a-5p (and other miRNAs w/seed GAGAACU), miR-148a-3p (and other miRNAs w/seed CAGUGCA), miR-149-3p (and other miRNAs w/seed GGGAGGG), miR-151-5p (and other miRNAs w/seed CGAGGAG), miR-154-3p (and other miRNAs w/seed AUCAUAC), miR-16-5p (and other miRNAs w/seed AGCAGCA), miR-17-3p (and other miRNAs w/seed CUGCAGU), miR-17-5p (and other miRNAs w/seed AAAGUGC), miR-181a-1-3p (and other miRNAs w/seed CCAUCGA), miR-181a-2-3p (and other miRNAs w/seed CCACUGA), miR-181a-5p (and other miRNAs w/seed ACAUUCA), miR-182-5p (and other miRNAs w/seed UUGGCAA), miR-183-3p (miRNAs w/seed UGAAUUA), miR-183-5p (miRNAs w/seed AUGGCAC), miR-185-5p (and other miRNAs w/seed GGAGAGA), miR-18a-5p (and other miRNAs w/seed AAGGUGC), miR-190a-5p (and other miRNAs w/seed GAUAUGU), miR-191-5p (and other miRNAs w/seed AACGGAA), miR-192-5p (and other miRNAs w/seed UGACCUA), miR-193a-3p (and other miRNAs w/seed ACUGGCC), miR-194-5p (miRNAs w/seed GUAACAG), miR-199a-5p (and other miRNAs w/seed CCAGUGU), miR-19b-3p (and other miRNAs w/seed GUGCAAA), miR-202-3p (and other miRNAs w/seed GAGGUAU), miR-204-5p (and other miRNAs w/seed UCCCUUU), miR-205-5p (and other miRNAs w/seed CCUUCAU), miR-21-5p (and other miRNAs w/seed AGCUUAU), miR-210-3p (miRNAs w/seed UGUGCGU), miR-214-3p (and other miRNAs w/seed CAGCAGG), miR-22-3p (miRNAs w/seed AGCUGCC), miR-22-5p (and other miRNAs w/seed GUUCUUC), miR-221-3p (and other miRNAs w/seed GCUACAU), miR-223-3p (miRNAs w/seed GUCAGUU), miR-224-3p (and other miRNAs w/seed AAAUGGU), miR-23a-3p (and other miRNAs w/seed UCACAUU), miR-23a-5p (and other miRNAs w/seed GGGUUCC), miR-24-1-5p (and other miRNAs w/seed GCCUACU), miR-25-5p (miRNAs w/seed GGCGGAG), miR-26a-5p (and other miRNAs w/seed UCAAGUA), miR-27a-3p (and other miRNAs w/seed UCACAGU), miR-291a-3p (and other miRNAs w/seed AAGUGCU), miR-298 (miRNAs w/seed GCAGAAG), miR-29b-3p (and other miRNAs w/seed AGCACCA), miR-29c-5p (miRNAs w/seed GACCGAU), miR-30a-3p (and other miRNAs w/seed UUUCAGU), miR-31-5p (and other miRNAs w/seed GGCAAGA), miR-3118 (and other miRNAs w/seed GUGACUG), miR-3189-3p (miRNAs w/seed CCUUGGG), miR-32-3p (miRNAs w/seed AAUUUAG), miR-320b (and other miRNAs w/seed AAAGCUG), miR-328-3p (and other miRNAs w/seed UGGCCCU), miR-329-3p (and other miRNAs w/seed ACACACC), miR-330-5p (and other miRNAs w/seed CUCUGGG), miR-335-3p (miRNAs w/seed UUUUCAU), miR-335-5p (and other miRNAs w/seed CAAGAGC), miR-338-3p (miRNAs w/seed CCAGCAU), miR-340-3p (and other miRNAs w/seed CCGUCUC), miR-342-5p (and other miRNAs w/seed GGGGUGC), miR-344a-5p (and other miRNAs w/seed CAGGCUC), miR-345-5p (miRNAs w/seed CUGACUC), miR-346 (and other miRNAs w/seed GUCUGCC), miR-34a-3p (miRNAs w/seed AAUCAGC), miR-34a-5p (and other miRNAs w/seed GGCAGUG), miR-361-3p (miRNAs w/seed CCCCCAG), miR-361-5p (miRNAs w/seed UAUCAGA), miR-3612 (and other miRNAs w/seed GGAGGCA), miR-365-3p (and other miRNAs w/seed AAUGCCC), miR-374b-5p (and other miRNAs w/seed UAUAAUA), miR-374c-5p (and other miRNAs w/seed UAAUACA), miR-375-3p (miRNAs w/seed UUGUUCG), miR-377-3p (miRNAs w/seed UCACACA), miR-378a-3p (and other miRNAs w/seed CUGGACU), miR-381-3p (and other miRNAs w/seed AUACAAG), miR-421-3p (and other miRNAs w/seed UCAACAG), miR-423-3p (miRNAs w/seed GCUCGGU), miR-423-5p (and other miRNAs w/seed GAGGGGC), miR-425-3p (miRNAs w/seed UCGGGAA), miR-432 (and other miRNAs w/seed CUUGGAG), miR-450b-3p (and other miRNAs w/seed UGGGAUC), miR-451a (and other miRNAs w/seed AACCGUU), miR-483-3p (miRNAs w/seed CACUCCU), miR-493-5p (miRNAs w/seed UGUACAU), miR-494-3p (miRNAs w/seed GAAACAU), miR-507 (and other miRNAs w/seed UUUGCAC), miR-515-3p (and other miRNAs w/seed AGUGCCU), miR-517a-3p (and other miRNAs w/seed UCGUGCA), miR-518a-3p (and other miRNAs w/seed AAAGCGC), miR-532-3p (miRNAs w/seed CUCCCAC), miR-550a-3p (and other miRNAs w/seed GUCUUAC), miR-572 (miRNAs w/seed UCCGCUC), miR-574-5p (miRNAs w/seed GAGUGUG), miR-584-5p (and other miRNAs w/seed UAUGGUU), miR-595 (miRNAs w/seed AAGUGUG), miR-610 (miRNAs w/seed GAGCUAA), miR-615-3p (miRNAs w/seed CCGAGCC), miR-625-5p (and other miRNAs w/seed GGGGGAA), miR-629-3p (miRNAs w/seed UUCUCCC), miR-634 (miRNAs w/seed ACCAGCA), miR-638 (miRNAs w/seed GGGAUCG), miR-652-3p (miRNAs w/seed AUGGCGC), miR-7-1-3p (and other miRNAs w/seed AACAAAU), miR-7a-5p (and other miRNAs w/seed GGAAGAC), miR-873-5p (and other miRNAs w/seed CAGGAAC), miR-874-3p (miRNAs w/seed UGCCCUG), miR-876-5p (and other miRNAs w/seed GGAUUUC), miR-877-3p (miRNAs w/seed CCUCUUC), miR-885-3p (miRNAs w/seed GGCAGCG), miR-892b (miRNAs w/seed ACUGGCU), miR-9-5p (and other miRNAs w/seed CUUUGGU), miR-92a-3p (and other miRNAs w/seed AUUGCAC), miR-933 (miRNAs w/seed GUGCGCA), miR-934 (miRNAs w/seed GUCUACU), miR-96-5p (and other miRNAs w/seed UUGGCAC), miR-99a-3p (and other miRNAs w/seed AAGCUCG)</t>
  </si>
  <si>
    <t>ABCB9, ACADS, ACHE, ACIN1, ACSF3, ACSL6, ADARB2, ADGRA1, ADGRA3, AFF4, AGAP3, AGTRAP, AIPL1, AKAP8L, AKR1A1, AKR1B15, ALDH1A3, ALOX15B, AMPD3, ANKFN1, ANKRD24, ANO6, ANP32A, APBB2, ARG2, ARHGAP21, ARL15, ARMC2, ARNTL2, ARRB1, ASAP2, ATAD3C, ATN1, ATP2B4, ATP5PD, ATP6V0C, BACH2, BAK1, BCCIP, BCL2L15, BCL9, BICDL2, BLCAP, BMP7, BNIP2, BORCS7, BRICD5, BRSK1, BTRC, C11orf16, C11orf24, C19orf54, C1orf21, C1QL2, C2orf88, C8orf58, CA4, CA5A, CACNA2D2, CADM2, CALD1, CBS/CBSL, CCAR2, CCDC106, CCDC61, CCDC83, CCDC88B, CCM2, CCNY, CD163L1, CD1C, CD9, CDA, CDC42BPB, CDCA4, CDCA7L, CDH23, CDKN1A, CDKN1C, CELF2, CERS2, CFAP65, CHAF1B, CHRDL2, CHRNA3, CLBA1, CLTA, CMIP, CNDP2, CNIH2, CNKSR3, COASY, COL25A1, COL26A1, COL4A1, COL4A2, COLEC12, COX10, COX6B2, CPA5, CPNE2, CPT2, CR2, CRABP2, CRACR2B, CRCT1, CRISPLD2, CRYGN, CTBP1, CTDSPL, CUTA, CUX1, CYB5R2, CYB5RL, CYRIA, DDR1, DEPDC1, DEPDC5, DGKI, DHRS3, DHRS4L2, DIDO1, DIP2C, DIS3L2, DLGAP2, DLGAP4, DLX5, DNMT3B, DOP1B, DPEP2, DPP10, DPPA4, DST, DTNBP1, DUT, DYM, E4F1, EBF4, ECI1, EDARADD, EGLN1, EHD4, EIF3D, ELAVL3, ELMO1, ENTPD5, EPHB2, EPHX1, ERC1, ERCC6, ERG, ERRFI1, ESPL1, ETS2, ETV4, ETV5, EXOC6B, FADS2, FAHD2B, FAM153A/FAM153B, FAM180B, FAM217B, FAM43B, FAM91A1, FASTK, FBLIM1, FBXL19, FBXL7, FBXO31, FBXO34, FCMR, FGGY, FMNL1, FN1, FOXO3, FOXP2, FXYD1, GABRG3, GAD2, GAPDH, GARRE1, GATA4, GCSAM, GLRX5, GLT1D1, GMCL1, GNA12, GNG7, GPD1L, GPR55, GPT, GRK2, GRM2, GSTM2, GXYLT1, H19, HAUS4, HDAC4, HES4, HHAT, HLA-E, HMGXB3, HOXA3, HOXB3, HSD17B12, HSD17B8, HSF1, HSPA8, HTR1D, ICAM2, IDUA, IER3, IFRD2, IGDCC3, IGF2-AS, IGFBP4, IGFBP6, IKZF4, INF2, INMT, INPP4A, IRF2BP2, IRS1, ITIH1, ITPK1, IYD, KCNA6, KCNH1, KCNMA1, KDM4B, KEAP1, KIAA1522, KIAA1841, KIF2C, KIF7, KLF9, KLHL10, KLK10, KRT73, KRT77, KRT8, KRTAP13-3, LAMA5, LAMB1, LARP1, LBH, LCTL, LDB3, LDHA, LEPROTL1, LHFPL2, LIX1, LMBR1, LMCD1, LMO4, LOXHD1, LOXL3, LRMDA, LRP10, LRP5, LRRC25, LRRN2, LRRN4CL, LTBP3, LYPD6, MACROD1, MAD2L1, MAGEB10, MAGEB2, MAGEB6, MAML2, MAP4K4, MAPK8, MARK1, MARK3, MBP, MC1R, MDFIC, MELTF, METTL26, MGAT3, MIB2, mir-127, mir-210, mir-383, mir-548, MKLN1, MLLT1, MLLT10, MLNR, MLX, MMP20, MOG, MON1A, MPHOSPH8, MPRIP, MR1, MROH6, MROH7, MSH4, MSH5, MT3, MTA1, MTHFD1L, MTHFD2, MTX1, MUSK, MXRA7, MYCBPAP, MYH14, MYO16, MYO18A, MYOF, N4BP2L1, NAGLU, NAV2, NCK1, NCK2, NCOR2, NDC80, NDUFB8, NEDD4, NEFH, NEK8, NEURL1B, NEUROD2, NEUROG3, NFIA, NFIL3, NFKBIB, NFYC, NISCH, NPTX1, NRROS, NUPR1, NXF2/NXF2B, ODF3B, OPCML, OR1I1, OR5AK2, OR8B4, ORAI2, OXTR, PA2G4, PAFAH2, PALLD, PAPLN, PARD6B, PARP1, PARP10, PARP9, PARVA, PBX1, PCGF3, PDE4C, PDE7B, PDGFRL, PDIA5, PDLIM1, PDLIM2, PDLIM4, PER2, PHACTR1, PHETA2, PHGDH, PHLDB1, PHTF2, PIAS3, PIK3C2B, PIP, PITPNM3, PITX2, PKD1, PKIG, PLEKHG2, PLEKHG3, PLXNB1, PPARG, PPFIBP2, PPP1R27, PPP1R9A, PPT2, PRDM10, PRDM16, PRDM6, PRKAG2, PRKAG3, PRKCQ, PRKCZ, PRKRA, PROM1, PRRX1, PRTN3, PRXL2A, PSMB9, PSMC3IP, PTBP1, PTGDR2, PTK7, PTPN14, PTPRN2, PVT1, QPCT, RAB11A, RAB31, RAB34, RAB43, RAP2A, RAPGEF2, RAPGEF5, RARG, RASD1, RASGRP3, RASSF1, RBM20, RBMS1, RELT, RERE, REXO1, RGL2, RHBDL2, RIN1, RNASEH2C, RNF157, RNF170, RNF2, RNF207, RNF213, RPH3AL, RPL22, RPTOR, RRBP1, RSPO2, RUNX2, RUNX3, RXFP2, RYBP, S100A11, SAPCD1, SCARB1, SCHIP1, SDHAF2, SDK2, SELENOP, SEMA4C, SERPINC1, SERTAD3, SFXN5, SGF29, SGK1, SH2D3A, SH2D6, SH3BP4, SH3PXD2A, SHC4, SIX1, SKI, SKIDA1, SLC16A3, SLC18A1, SLC1A5, SLC22A23, SLC25A37, SLC25A41, SLC25A47, SLC27A3, SLC2A1, SLC2A9, SLC35D1, SLC35F1, SLC35G6, SLC39A2, SLC6A2, SLC9A3R1, SLC9A3R2, SLCO1C1, SLX4, SMAD3, SMARCC2, SMIM14, SNX7, SOX2-OT, SPECC1, SPEN, SPRED2, SPTB, SSB, SSBP3, ST3GAL2, STK24, SUSD6, SYN3, SYS1, SYT2, SZRD1, TACC2, TANC1, TBC1D10B, TBC1D14, TBCD, TEAD1, TENM2, TEX2, TFAP2A, TGFB3, TGIF1, THRA, TICRR, TKFC, TMEM120B, TMEM123, TMEM129, TMEM131L, TMEM132C, TMEM184B, TMEM245, TMEM25, TMEM254, TMEM44, TMEM97, TMPRSS6, TNFRSF21, TNNT3, TNPO1, TNS2, TNXB, TOGARAM2, TOM1L2, TOP3A, TP53INP2, TPM4, TRAF5, TRAM2, TREM2, TRIM10, TRIM14, TRIM52, TSPAN4, TTC9C, TUBGCP2, TXNDC5, UBC, UBE2E1, UBE3D, UBR4, UBTF, UFSP1, ULK2, UNC119B, UNC13D, UPP1, USHBP1, USP31, VAT1L, VGLL4, VIL1, VIT, VPS37C, VPS4B, VPS9D1, VTI1A, VWA5B2, VWF, WBP1L, WDR27, WIPF1, WLS, WWC1, XYLT1, YWHAQ, ZAR1, ZBTB20, ZBTB9, ZCCHC14, ZFP64, ZFYVE21, ZMAT5, ZMYND8, ZNF202, ZNF395, ZNF575, ZNF607, ZNF69, ZNF692, ZNF710, ZNF766, ZNF830, ZSWIM4, ZXDC</t>
  </si>
  <si>
    <t>Gastrointestinal Disease</t>
  </si>
  <si>
    <t>AADACL2, ABCA1, ABCA8, ABI1, ACTA2, ACTG1, ADAM10, ADAM9, ADAMTS1, ADAMTS5, ADAR, ADGRD1, ADGRG2, ADNP, AHNAK2, AKAP13, ALPK2, AMZ2, ANKRD10, ANKRD28, ANTXR1, ANTXR2, ANXA1, ANXA7, APCDD1, APLP2, APP, ARCN1, ARHGAP12, ARMT1, ARRDC3, ARRDC4, ASCC3, ATP13A3, ATP2B4, ATP5F1B, ATP8A2, ATRNL1, AXL, BACH1, BASP1, BHLHE40, BHMT2, BICC1, BIRC7, BMPR2, BNIP3, BNIP3L, BSG, BTBD1, BTBD3, BZW1, C15orf48, CALM1 (includes others), CALR, CALU, CAMSAP2, CANX, CAPN7, CBWD1, CD46, CD53, CD55, CD68, CD74, CDC42, CDK14, CEP126, CEP44, CERS6, CHD9, CITED2, CLDND1, CLEC2B, CLEC2D, CLMP, CLTRN, CLU, CMPK1, CNIH1, COL14A1, COL17A1, COL3A1, COL4A5, COL6A3, COPA, COPS2, CPEB2, CPXM1, CRISPLD2, CRLF1, CSDE1, CSGALNACT2, CTBS, CTNNB1, CTSD, CTSK, CTSL, CTSO, CYP3A5, CYP51A1, DCDC1, DDHD1, DDX24, DDX5, DDX58, DDX60, DDX60L, DEPTOR, DHRS7, DNAJC1, DNAJC10, DNAJC15, DNAJC3, DNASE2, DOCK4, DPYSL2, DSC2, DSP, DST, DUSP1, EAF1, ECE1, ECM2, EDEM3, EDNRB, EEF2, EGLN3, EIF1AY, EIF1B, EIF2AK2, EIF3M, EMILIN2, EMP3, ENO1, ENPP2, EPDR1, EPYC, ERBIN, ERMP1, ERO1A, ERRFI1, ESYT3, EXT2, F3, FAM83B, FAP, FAR1, FBN1, FBXL2, FBXL3, FBXL5, FBXO32, FBXO7, FBXO9, FBXW10, FCF1, FGF2, FIG4, FKBP7, FLNA, FLT1, FMOD, FN1, FOS, FOSL2, FOXJ3, FOXO1, FPR3, FSTL3, FTH1, FUCA2, GADD45B, GALNT15, GAS5, GFPT1, GINM1, GJA1, GLS, GNPTAB, GNS, GPR155, GPRC5B, GREB1, GREB1L, H19, H3-3A/H3-3B, HACD2, HELZ, HERC4, HERC6, HEXA, HIF1A-AS2, HILPDA, HIVEP2, HK2, HLA-A, HLA-DQA1, HLA-E, HLA-L, HNRNPA1, HNRNPC, HNRNPU, HSD11B1, HSP90B1, HSPA13, HSPA5, HSPB6, IBTK, IDS, IFI6, IFIH1, IFITM1, IFITM3, IFNAR1, IGF2R, IGFBP2, IGFBP3, IGFBP4, IGFBP5, IGIP, IL13RA1, IL1R1, IL1RL1, INPP4B, INSR, IPMK, IQGAP1, IRS2, ITGA6, ITGB1, JAK1, JUN, KANK2, KHDRBS3, KIF16B, KLF6, LAMC1, LAMP2, LAYN, LDHA, LGALS3, LGR4, LIMA1, LMAN1, LMBRD2, LNPK, LPCAT2, LRRC15, LTBP1, MAGT1, MAMDC2, MAML2, MAP1B, MAP3K2, MAPK14, MARCHF6, MBNL1, MCL1, MEF2A, MEIS1, MET, MFAP4, MFGE8, MFSD14A, mir-365, mir-548, MMP14, MMP2, MORF4L2, MOSPD2, MRPS10, MRPS18A, MSTO1, MTDH, MTHFD1L, MTMR12, MTR, MXRA8, MYL12A, MYL9, MYO5A, NAMPT, NAP1L1, NBPF10 (includes others), NCK1, NCOA7, NDRG1, NFE2L1, NFIL3, NHLRC3, NID1, NID2, NIPAL2, NPC1, NPEPPS, NPR3, NRIP1, NUS1, ODC1, OPTN, OSBPL8, OSMR, OTULINL, P4HA1, PACSIN2, PAM, PAMR1, PAPOLA, PAPPA2, PAPSS2, PARM1, PARP12, PARP4, PATJ, PCNX1, PCNX4, PCYOX1, PDCD6IP, PDGFRA, PDK1, PDLIM1, PDPN, PDS5A, PEBP1, PGK1, PIAS1, PIK3CA, PIK3R1, PLA2G7, PLA2R1, PLOD2, PLS3, PLSCR1, PLXDC2, PNRC1, POLR2A, PON2, PPA1, PPIP5K1, PPIP5K2, PPP1R3C, PREPL, PRKAB2, PROS1, PRUNE2, PSAP, PSMD1, PSMD14, PTBP3, PTGES3, PTPN13, PTPN9, PTPRM, PTTG1IP, PYGL, QSER1, QSOX1, RAB10, RAB18, RAB1A, RAB22A, RAB31, RAB8B, RABGEF1, RABGGTB, RAP1B, RASA2, RBBP6, RCBTB1, RCN1, RDH10, REEP3, REXO2, RGL1, RGS1, RHOA, RHOB, RHOQ, RND3, RNF217, ROS1, RPL12, RPL41, RPN1, RPN2, RPS2, RPS27L, RSPRY1, RTN3, RTN4, S100A10, SAMD9, SAR1A, SARAF, SAT1, SCARA5, SCARB2, SCCPDH, SCUBE1, SEL1L, SEMA3C, SEMA5A, SERINC1, SERINC3, SERPINE1, SERPING1, SESTD1, SFPQ, SGK1, SH3D19, SHOC2, SKP2, SLC25A46, SLC2A12, SLC2A3, SLC33A1, SLC35D1, SLC35F5, SLC37A3, SLC38A2, SLC5A3, SLC7A2, SLC7A8, SMAD4, SMARCA1, SMOX, SNHG32, SNRPN, SNX33, SOAT1, SPDYA, SPG21, SPOCK2, SPP1, SPSB1, SPTBN1, SPTLC2, SQOR, SRSF11, SRSF5, ST3GAL5, ST6GALNAC2, STAT1, STON1-GTF2A1L, STT3A, STXBP5, SUCO, SYT11, SYTL4, TAF1D, TAP1, TCF7L2, TCIM, TCP1, TGFBR1, TGFBR2, TIMP1, TIMP2, TIMP3, TIPARP, TM2D1, TM4SF1, TM9SF2, TM9SF3, TMBIM4, TMEM128, TMEM236, TMEM45A, TMEM50A, TMEM59, TNFRSF11B, TNFRSF21, TPM1, TPP1, TPST1, TPT1, TREM1, TRPC1, TSKU, TTC37, TTC8, TUBA1A, TUBA1B, TUBB, TUBB4B, TULP4, TUT7, TWSG1, TXNIP, UAP1, UBAP1, UBASH3B, UBC, UBE2B, UGDH, URB1, USP9Y, UTY, UXS1, VCAN, VDAC3, VEGFA, VIM, VIRMA, VPS13A, VPS13D, VPS54, WASHC3, WASHC4, WDR75, WSB1, XPO1, XPOT, YAP1, YBX3, YME1L1, ZCRB1, ZDHHC7, ZFAND5, ZFAS1, ZFP36, ZFR, ZFYVE28, ZMYM2, ZNF250, ZNF431, ZNF611, ZNF654, ZNF708, ZNF783, ZNF844</t>
  </si>
  <si>
    <t>let-7a-5p (and other miRNAs w/seed GAGGUAG), miR-1-3p (and other miRNAs w/seed GGAAUGU), miR-100-5p (and other miRNAs w/seed ACCCGUA), miR-103-3p (and other miRNAs w/seed GCAGCAU), miR-10a-5p (and other miRNAs w/seed ACCCUGU), miR-1225-3p (miRNAs w/seed GAGCCCC), miR-124-3p (and other miRNAs w/seed AAGGCAC), miR-125b-5p (and other miRNAs w/seed CCCUGAG), miR-126a-5p (and other miRNAs w/seed AUUAUUA), miR-1273h-5p (and other miRNAs w/seed UGGGAGG), miR-128-3p (and other miRNAs w/seed CACAGUG), miR-129-1-3p (and other miRNAs w/seed AGCCCUU), miR-129-5p (and other miRNAs w/seed UUUUUGC), miR-130a-3p (and other miRNAs w/seed AGUGCAA), miR-132-3p (and other miRNAs w/seed AACAGUC), miR-135a-5p (and other miRNAs w/seed AUGGCUU), miR-140-3p (and other miRNAs w/seed ACCACAG), miR-141-3p (and other miRNAs w/seed AACACUG), miR-145-5p (and other miRNAs w/seed UCCAGUU), miR-146a-5p (and other miRNAs w/seed GAGAACU), miR-148a-3p (and other miRNAs w/seed CAGUGCA), miR-16-5p (and other miRNAs w/seed AGCAGCA), miR-17-3p (and other miRNAs w/seed CUGCAGU), miR-17-5p (and other miRNAs w/seed AAAGUGC), miR-181a-5p (and other miRNAs w/seed ACAUUCA), miR-183-5p (miRNAs w/seed AUGGCAC), miR-185-5p (and other miRNAs w/seed GGAGAGA), miR-188-5p (and other miRNAs w/seed AUCCCUU), miR-18a-5p (and other miRNAs w/seed AAGGUGC), miR-190a-5p (and other miRNAs w/seed GAUAUGU), miR-194-5p (miRNAs w/seed GUAACAG), miR-1970 (and other miRNAs w/seed GUGUCAC), miR-199a-5p (and other miRNAs w/seed CCAGUGU), miR-19b-3p (and other miRNAs w/seed GUGCAAA), miR-204-5p (and other miRNAs w/seed UCCCUUU), miR-205-5p (and other miRNAs w/seed CCUUCAU), miR-21-5p (and other miRNAs w/seed AGCUUAU), miR-210-3p (miRNAs w/seed UGUGCGU), miR-214-3p (and other miRNAs w/seed CAGCAGG), miR-221-3p (and other miRNAs w/seed GCUACAU), miR-223-3p (miRNAs w/seed GUCAGUU), miR-23a-3p (and other miRNAs w/seed UCACAUU), miR-26a-5p (and other miRNAs w/seed UCAAGUA), miR-27a-3p (and other miRNAs w/seed UCACAGU), miR-28-3p (and other miRNAs w/seed ACUAGAU), miR-29b-3p (and other miRNAs w/seed AGCACCA), miR-30a-3p (and other miRNAs w/seed UUUCAGU), miR-31-5p (and other miRNAs w/seed GGCAAGA), miR-320b (and other miRNAs w/seed AAAGCUG), miR-328-3p (and other miRNAs w/seed UGGCCCU), miR-329-3p (and other miRNAs w/seed ACACACC), miR-33-5p (and other miRNAs w/seed UGCAUUG), miR-330-3p (and other miRNAs w/seed CAAAGCA), miR-330-5p (and other miRNAs w/seed CUCUGGG), miR-335-5p (and other miRNAs w/seed CAAGAGC), miR-344a-5p (and other miRNAs w/seed CAGGCUC), miR-34a-5p (and other miRNAs w/seed GGCAGUG), miR-3612 (and other miRNAs w/seed GGAGGCA), miR-362-5p (and other miRNAs w/seed AUCCUUG), miR-370-3p (and other miRNAs w/seed CCUGCUG), miR-375-3p (miRNAs w/seed UUGUUCG), miR-378a-3p (and other miRNAs w/seed CUGGACU), miR-432 (and other miRNAs w/seed CUUGGAG), miR-450b-3p (and other miRNAs w/seed UGGGAUC), miR-451a (and other miRNAs w/seed AACCGUU), miR-494-3p (miRNAs w/seed GAAACAU), miR-517a-3p (and other miRNAs w/seed UCGUGCA), miR-519a-3p (and other miRNAs w/seed AAGUGCA), miR-526a-5p (and other miRNAs w/seed UCUAGAG), miR-550a-3p (and other miRNAs w/seed GUCUUAC), miR-602 (miRNAs w/seed ACACGGG), miR-652-3p (miRNAs w/seed AUGGCGC), miR-664-3p (and other miRNAs w/seed AUUCAUU), miR-769-5p (miRNAs w/seed GAGACCU), miR-7a-5p (and other miRNAs w/seed GGAAGAC), miR-92a-1-5p (miRNAs w/seed GGUUGGG), miR-92a-3p (and other miRNAs w/seed AUUGCAC)</t>
  </si>
  <si>
    <t>ABCB9, ACADS, ACHE, ACIN1, ACSF3, ACSL6, ADARB2, ADGRA1, ADGRA3, AFF4, AGAP3, AIPL1, AKAP8L, AKR1A1, AKR1B15, ALDH1A3, ALOX15B, AMPD3, ANKFN1, ANKRD24, ANO6, ANP32A, APBB2, ARHGAP21, ARMC2, ARNTL2, ASAP2, ATAD3C, ATN1, ATP2B4, ATP6V0C, BACH2, BAK1, BCCIP, BCL9, BLCAP, BMP7, BNIP2, BRICD5, BRSK1, BTRC, C11orf16, C11orf24, C19orf54, C1orf21, C1QL2, C2orf88, CA4, CA5A, CACNA2D2, CADM2, CALD1, CBS/CBSL, CCAR2, CCDC106, CCDC83, CCDC88B, CCM2, CD163L1, CD1C, CD9, CDC42BPB, CDCA7L, CDH23, CDKN1A, CDKN1C, CELF2, CERS2, CFAP65, CHRDL2, CHRNA3, CLBA1, CMIP, CNDP2, CNIH2, CNKSR3, COASY, COL25A1, COL26A1, COL4A1, COL4A2, COLEC12, COX10, COX6B2, CPA5, CPT2, CR2, CRABP2, CRACR2B, CRISPLD2, CTBP1, CUTA, CUX1, CYB5R2, CYB5RL, CYRIA, DDR1, DEPDC1, DEPDC5, DGKI, DHRS3, DHRS4L2, DIDO1, DIP2C, DIS3L2, DLGAP2, DLGAP4, DLX5, DNMT3B, DOP1B, DPEP2, DPP10, DPPA4, DST, DTNBP1, DYM, E4F1, EBF4, ECI1, EDARADD, EGLN1, EHD4, EIF3D, ELAVL3, ELMO1, ENTPD5, EPHB2, EPHX1, ERC1, ERCC6, ERG, ERRFI1, ESPL1, ETV4, ETV5, EXOC6B, FADS2, FAHD2B, FAM153A/FAM153B, FAM180B, FAM217B, FAM43B, FAM91A1, FASTK, FBLIM1, FBXL19, FBXL7, FBXO31, FBXO34, FCMR, FGGY, FMNL1, FN1, FOXO3, FOXP2, GABRG3, GAD2, GAPDH, GARRE1, GATA4, GCSAM, GLRX5, GMCL1, GNA12, GNG7, GPD1L, GPR55, GPT, GRK2, GRM2, GXYLT1, H19, HAUS4, HDAC4, HES4, HHAT, HLA-E, HMGXB3, HOXA3, HOXB3, HSD17B12, HSF1, HSPA8, HTR1D, ICAM2, IDUA, IER3, IFRD2, IGDCC3, IGF2-AS, IGFBP4, IGFBP6, IKZF4, INF2, INMT, INPP4A, IRF2BP2, IRS1, ITIH1, ITPK1, IYD, KCNA6, KCNH1, KCNMA1, KDM4B, KEAP1, KIAA1522, KIAA1841, KIF2C, KIF7, KLF9, KLHL10, KLK10, KRT73, KRT77, KRT8, KRTAP13-3, LAMA5, LAMB1, LARP1, LCTL, LDB3, LDHA, LEPROTL1, LHFPL2, LIX1, LMBR1, LMCD1, LOXHD1, LOXL3, LRP10, LRP5, LRRC25, LRRN2, LRRN4CL, LTBP3, LYPD6, MACROD1, MAD2L1, MAGEB10, MAGEB2, MAGEB6, MAML2, MAP4K4, MAPK8, MARK1, MARK3, MBP, MC1R, MDFIC, MELTF, MGAT3, MIB2, mir-127, mir-210, mir-383, mir-548, MKLN1, MLLT1, MLLT10, MLNR, MLX, MMP20, MOG, MON1A, MPHOSPH8, MPRIP, MR1, MROH6, MROH7, MSH4, MSH5, MT3, MTA1, MTHFD1L, MTHFD2, MTX1, MUSK, MYCBPAP, MYH14, MYO16, MYO18A, MYOF, NAGLU, NAV2, NCK1, NCK2, NCOR2, NDUFB8, NEDD4, NEFH, NEK8, NEURL1B, NEUROD2, NEUROG3, NFIA, NFIL3, NFKBIB, NFYC, NISCH, NPTX1, NRROS, NUPR1, NXF2/NXF2B, OPCML, OR1I1, OR5AK2, OR8B4, ORAI2, OXTR, PA2G4, PAFAH2, PALLD, PAPLN, PARD6B, PARP1, PARP10, PARVA, PBX1, PCGF3, PDE4C, PDE7B, PDGFRL, PDIA5, PDLIM1, PDLIM2, PDLIM4, PER2, PHACTR1, PHETA2, PHGDH, PHLDB1, PHTF2, PIAS3, PIK3C2B, PIP, PITPNM3, PITX2, PKD1, PKIG, PLEKHG2, PLEKHG3, PLXNB1, PPARG, PPFIBP2, PPP1R27, PPP1R9A, PPT2, PRDM10, PRDM16, PRDM6, PRKAG2, PRKAG3, PRKCQ, PRKCZ, PRKRA, PROM1, PRRX1, PRTN3, PSMB9, PSMC3IP, PTBP1, PTGDR2, PTK7, PTPN14, PTPRN2, PVT1, QPCT, RAB11A, RAB31, RAB34, RAB43, RAPGEF2, RAPGEF5, RARG, RASD1, RASGRP3, RASSF1, RBM20, RBMS1, RELT, RERE, REXO1, RGL2, RHBDL2, RIN1, RNASEH2C, RNF157, RNF2, RNF207, RNF213, RPH3AL, RPL22, RPTOR, RRBP1, RSPO2, RUNX2, RUNX3, RXFP2, RYBP, S100A11, SCARB1, SDHAF2, SDK2, SELENOP, SEMA4C, SERPINC1, SFXN5, SGF29, SGK1, SH2D3A, SH2D6, SH3BP4, SH3PXD2A, SHC4, SIX1, SKI, SKIDA1, SLC16A3, SLC18A1, SLC1A5, SLC22A23, SLC25A37, SLC25A41, SLC25A47, SLC27A3, SLC2A1, SLC2A9, SLC35D1, SLC35F1, SLC35G6, SLC39A2, SLC6A2, SLC9A3R1, SLC9A3R2, SLCO1C1, SLX4, SMAD3, SMARCC2, SNX7, SOX2-OT, SPECC1, SPEN, SPRED2, SPTB, SSB, SSBP3, ST3GAL2, STK24, SUSD6, SYN3, SYS1, SYT2, TACC2, TANC1, TBC1D10B, TBC1D14, TBCD, TEAD1, TENM2, TEX2, TFAP2A, TGFB3, TGIF1, THRA, TICRR, TKFC, TMEM120B, TMEM123, TMEM129, TMEM131L, TMEM132C, TMEM184B, TMEM245, TMEM25, TMEM44, TMEM97, TMPRSS6, TNFRSF21, TNNT3, TNPO1, TNS2, TNXB, TOGARAM2, TOM1L2, TOP3A, TP53INP2, TPM4, TRAF5, TRAM2, TREM2, TRIM10, TRIM14, TRIM52, TSPAN4, TUBGCP2, TXNDC5, UBC, UBE2E1, UBE3D, UBR4, UBTF, UFSP1, ULK2, UNC13D, UPP1, USHBP1, USP31, VAT1L, VGLL4, VIL1, VIT, VPS37C, VPS4B, VPS9D1, VWA5B2, VWF, WBP1L, WDR27, WIPF1, WLS, WWC1, XYLT1, ZAR1, ZBTB20, ZBTB9, ZCCHC14, ZFP64, ZFYVE21, ZMAT5, ZMYND8, ZNF202, ZNF395, ZNF575, ZNF607, ZNF69, ZNF692, ZNF710, ZNF766, ZSWIM4, ZXDC</t>
  </si>
  <si>
    <t>Reproductive System Disease</t>
  </si>
  <si>
    <t>AADACL2, ABCA1, ABCA8, ABI1, ACTA2, ACTG1, ADAM10, ADAM9, ADAMTS1, ADAMTS5, ADAR, ADGRD1, ADGRG2, ADNP, AHNAK2, AKAP13, ALG2, ALPK2, AMZ2, ANKRD28, ANTXR1, ANTXR2, ANXA1, APCDD1, APP, ARCN1, ARF4, ARHGAP12, ARMT1, ARRDC3, ARRDC4, ASCC3, ATP13A3, ATP2B4, ATP8A2, ATRNL1, AXL, BACH1, BASP1, BHLHE40, BHMT2, BICC1, BMPR2, BNIP3, BNIP3L, BSG, BTBD3, BZW1, CALM1 (includes others), CALU, CAMSAP2, CANX, CAPN7, CBWD1, CCNI, CD55, CD68, CD74, CD99, CDC42, CEP126, CEP44, CERS6, CHD9, CISD2, CITED2, CLDND1, CLEC2D, CLU, COL14A1, COL17A1, COL3A1, COL4A5, COL6A3, COPA, COPS2, CPEB2, CPXM1, CSDE1, CSGALNACT2, CTBS, CTNNB1, CTSD, CTSK, CTSL, CYP3A5, CYP51A1, DCDC1, DDHD1, DDX24, DDX5, DDX58, DDX60, DDX60L, DEPTOR, DHRS7, DNAJC1, DNAJC10, DNAJC15, DNAJC3, DOCK4, DPYSL2, DSC2, DSP, DST, DUSP1, ECE1, ECM2, EDEM3, EDNRB, EEF2, EIF1, EIF1B, EIF2AK2, EMILIN2, EMP3, ENO1, ENPP2, EPDR1, EPYC, ERBIN, ERMP1, ERO1A, ERRFI1, ESYT3, ETS2, EXT2, F3, F8A1 (includes others), FAM83B, FAM89A, FAP, FBN1, FBXL2, FBXL3, FBXL5, FBXO7, FBXW10, FERMT2, FGF2, FIG4, FLNA, FLT1, FMOD, FN1, FOS, FOSL2, FOXJ3, FOXO1, FPR3, FSTL3, FTH1, FUCA2, GADD45B, GALNT15, GFPT1, GJA1, GLS, GNPTAB, GNS, GPR155, GREB1, GREB1L, H19, H2AC18/H2AC19, H3-3A/H3-3B, HELZ, HERC6, HEXA, HIVEP2, HLA-A, HLA-DQA1, HLA-E, HNRNPA1, HNRNPU, HSD11B1, HSP90B1, HSPA13, HSPA5, HSPB6, IBTK, IDS, IFI6, IFIH1, IFITM1, IFITM3, IFNAR1, IGF2R, IGFBP2, IGFBP3, IGFBP4, IGFBP5, IL13RA1, IL1R1, IL1RL1, INPP4B, INSR, IPMK, IQGAP1, IRS2, ITFG1, ITGA6, ITGB1, JAK1, JUN, KIF16B, KLF6, LAMC1, LAYN, LGALS3, LGR4, LIMA1, LMAN1, LMBRD2, LPCAT2, LRRC15, LTBP1, MAGT1, MALAT1, MAMDC2, MAML2, MAP1B, MAP3K2, MBNL1, MCL1, MEF2A, MEIS1, MET, MFAP4, MFGE8, mir-365, MMP14, MMP2, MOSPD2, MTDH, MTHFD1L, MTMR12, MTR, MXRA7, MXRA8, MYL9, MYO5A, NAMPT, NBPF10 (includes others), NCOA7, NDRG1, NFE2L1, NFIL3, NID1, NID2, NIPAL2, NPC1, NPEPPS, NRIP1, ODC1, OSBPL8, OSMR, OSTM1, OTULINL, P4HA1, PACSIN2, PAM, PAMR1, PAPOLA, PAPPA2, PAPSS2, PARP12, PARP4, PARP9, PATJ, PCNX1, PCYOX1, PDGFRA, PDK1, PDPN, PDS5A, PGK1, PIAS1, PIK3CA, PIK3R1, PLA2R1, PLS3, PLXDC2, PNRC1, POLR2A, PPIP5K1, PPIP5K2, PPP1R3C, PREPL, PROS1, PRUNE2, PRXL2A, PSAP, PSMD1, PTBP3, PTGES3, PTPN13, PTPN9, PTPRM, PTTG1IP, PYGL, QSER1, QSOX1, RAB10, RAB1A, RAB31, RABGEF1, RABGGTB, RAP1B, RASA2, RBBP6, RCBTB1, RCN1, RDH10, REXO2, RGS1, RHOA, RHOB, RND3, ROS1, RPL11, RPL12, RPN1, RPS2, RSPRY1, RTN3, RTN4, RXFP1, SAMD9, SAT1, SCARA5, SCARB2, SCCPDH, SCUBE1, SEL1L, SEMA3C, SEMA5A, SERINC3, SERPINE1, SERPING1, SFPQ, SGK1, SH3D19, SHOC2, SKP2, SLC25A46, SLC2A3, SLC33A1, SLC35D1, SLC35F5, SLC37A3, SLC38A2, SLC5A3, SLC7A2, SLC7A8, SMAD4, SMARCA1, SMOX, SNRPN, SNX33, SOAT1, SPDYA, SPG21, SPOCK2, SPP1, SPSB1, SPTBN1, SQOR, SRPK2, SRSF11, SRSF5, SSR1, ST3GAL5, ST6GALNAC2, STAT1, STON1-GTF2A1L, STT3A, STXBP5, SUCO, SYT11, SYTL4, TAF1D, TAP1, TCF7L2, TCIM, TCP1, TGFBR1, TGFBR2, TIMP1, TIMP2, TIMP3, TIPARP, TM2D1, TM4SF1, TM9SF2, TMBIM4, TMEM128, TMEM59, TMSB10/TMSB4X, TNFRSF11B, TPM1, TPST1, TRPC1, TTC37, TTC8, TUBA1A, TUBA1B, TUBB, TUBB4B, TULP4, TWSG1, TXNIP, UAP1, UBAP1, UBC, UBE2B, UGDH, UHMK1, URB1, UTY, UXS1, VCAN, VDAC3, VEGFA, VIM, VIRMA, VPS13A, VPS13D, VPS54, WASHC3, WASHC4, WDR75, WSB1, XPO1, XPOT, YAP1, YME1L1, YWHAQ, ZFP36, ZFR, ZFYVE28, ZMYM2, ZNF250, ZNF431, ZNF611, ZNF654, ZNF844</t>
  </si>
  <si>
    <t>let-7a-5p (and other miRNAs w/seed GAGGUAG), miR-1-3p (and other miRNAs w/seed GGAAUGU), miR-100-5p (and other miRNAs w/seed ACCCGUA), miR-101-5p (miRNAs w/seed AGUUAUC), miR-103-3p (and other miRNAs w/seed GCAGCAU), miR-10a-3p (miRNAs w/seed AAAUUCG), miR-10a-5p (and other miRNAs w/seed ACCCUGU), miR-1246 (miRNAs w/seed AUGGAUU), miR-1255b-5p (and other miRNAs w/seed GGAUGAG), miR-125b-2-3p (and other miRNAs w/seed CACAAGU), miR-125b-5p (and other miRNAs w/seed CCCUGAG), miR-126a-5p (and other miRNAs w/seed AUUAUUA), miR-128-3p (and other miRNAs w/seed CACAGUG), miR-129-1-3p (and other miRNAs w/seed AGCCCUU), miR-129-5p (and other miRNAs w/seed UUUUUGC), miR-130a-3p (and other miRNAs w/seed AGUGCAA), miR-130b-5p (and other miRNAs w/seed CUCUUUC), miR-132-3p (and other miRNAs w/seed AACAGUC), miR-135a-5p (and other miRNAs w/seed AUGGCUU), miR-139-3p (miRNAs w/seed GGAGACG), miR-140-3p (and other miRNAs w/seed ACCACAG), miR-141-3p (and other miRNAs w/seed AACACUG), miR-141-5p (and other miRNAs w/seed AUCUUCC), miR-144-5p (miRNAs w/seed GAUAUCA), miR-145-3p (miRNAs w/seed GAUUCCU), miR-145-5p (and other miRNAs w/seed UCCAGUU), miR-146a-5p (and other miRNAs w/seed GAGAACU), miR-151-5p (and other miRNAs w/seed CGAGGAG), miR-16-5p (and other miRNAs w/seed AGCAGCA), miR-17-5p (and other miRNAs w/seed AAAGUGC), miR-181a-1-3p (and other miRNAs w/seed CCAUCGA), miR-181a-5p (and other miRNAs w/seed ACAUUCA), miR-182-5p (and other miRNAs w/seed UUGGCAA), miR-183-3p (miRNAs w/seed UGAAUUA), miR-183-5p (miRNAs w/seed AUGGCAC), miR-185-5p (and other miRNAs w/seed GGAGAGA), miR-18a-5p (and other miRNAs w/seed AAGGUGC), miR-190a-5p (and other miRNAs w/seed GAUAUGU), miR-191-3p (miRNAs w/seed CUGCGCU), miR-191-5p (and other miRNAs w/seed AACGGAA), miR-192-5p (and other miRNAs w/seed UGACCUA), miR-193a-3p (and other miRNAs w/seed ACUGGCC), miR-194-5p (miRNAs w/seed GUAACAG), miR-197-3p (and other miRNAs w/seed UCACCAC), miR-199a-5p (and other miRNAs w/seed CCAGUGU), miR-19b-1-5p (and other miRNAs w/seed GUUUUGC), miR-19b-3p (and other miRNAs w/seed GUGCAAA), miR-204-5p (and other miRNAs w/seed UCCCUUU), miR-205-5p (and other miRNAs w/seed CCUUCAU), miR-21-5p (and other miRNAs w/seed AGCUUAU), miR-210-3p (miRNAs w/seed UGUGCGU), miR-214-3p (and other miRNAs w/seed CAGCAGG), miR-214-5p (miRNAs w/seed GCCUGUC), miR-216b-5p (miRNAs w/seed AAUCUCU), miR-22-3p (miRNAs w/seed AGCUGCC), miR-221-3p (and other miRNAs w/seed GCUACAU), miR-223-3p (miRNAs w/seed GUCAGUU), miR-224-3p (and other miRNAs w/seed AAAUGGU), miR-23a-3p (and other miRNAs w/seed UCACAUU), miR-23a-5p (and other miRNAs w/seed GGGUUCC), miR-24-1-5p (and other miRNAs w/seed GCCUACU), miR-25-5p (miRNAs w/seed GGCGGAG), miR-26a-5p (and other miRNAs w/seed UCAAGUA), miR-27a-3p (and other miRNAs w/seed UCACAGU), miR-291a-3p (and other miRNAs w/seed AAGUGCU), miR-298 (miRNAs w/seed GCAGAAG), miR-29a-5p (miRNAs w/seed CUGAUUU), miR-29b-3p (and other miRNAs w/seed AGCACCA), miR-29c-5p (miRNAs w/seed GACCGAU), miR-30a-3p (and other miRNAs w/seed UUUCAGU), miR-31-3p (and other miRNAs w/seed GCUAUGC), miR-31-5p (and other miRNAs w/seed GGCAAGA), miR-3118 (and other miRNAs w/seed GUGACUG), miR-33-5p (and other miRNAs w/seed UGCAUUG), miR-330-5p (and other miRNAs w/seed CUCUGGG), miR-335-3p (miRNAs w/seed UUUUCAU), miR-335-5p (and other miRNAs w/seed CAAGAGC), miR-339-3p (miRNAs w/seed GAGCGCC), miR-344a-5p (and other miRNAs w/seed CAGGCUC), miR-346 (and other miRNAs w/seed GUCUGCC), miR-34a-3p (miRNAs w/seed AAUCAGC), miR-34a-5p (and other miRNAs w/seed GGCAGUG), miR-34c-3p (and other miRNAs w/seed AUCACUA), miR-361-3p (miRNAs w/seed CCCCCAG), miR-361-5p (miRNAs w/seed UAUCAGA), miR-362-5p (and other miRNAs w/seed AUCCUUG), miR-365-3p (and other miRNAs w/seed AAUGCCC), miR-374a-3p (miRNAs w/seed UUAUCAG), miR-374b-5p (and other miRNAs w/seed UAUAAUA), miR-374c-5p (and other miRNAs w/seed UAAUACA), miR-378a-3p (and other miRNAs w/seed CUGGACU), miR-383-5p (miRNAs w/seed GAUCAGA), miR-421-3p (and other miRNAs w/seed UCAACAG), miR-423-3p (miRNAs w/seed GCUCGGU), miR-423-5p (and other miRNAs w/seed GAGGGGC), miR-425-3p (miRNAs w/seed UCGGGAA), miR-450b-3p (and other miRNAs w/seed UGGGAUC), miR-451a (and other miRNAs w/seed AACCGUU), miR-455-5p (and other miRNAs w/seed AUGUGCC), miR-4712-5p (and other miRNAs w/seed CCAGUAC), miR-483-3p (miRNAs w/seed CACUCCU), miR-491-3p (miRNAs w/seed UUAUGCA), miR-493-5p (miRNAs w/seed UGUACAU), miR-494-3p (miRNAs w/seed GAAACAU), miR-499-5p (and other miRNAs w/seed UAAGACU), miR-505-3p (miRNAs w/seed GUCAACA), miR-507 (and other miRNAs w/seed UUUGCAC), miR-5107-3p (and other miRNAs w/seed AACCUGU), miR-515-3p (and other miRNAs w/seed AGUGCCU), miR-517a-3p (and other miRNAs w/seed UCGUGCA), miR-518a-3p (and other miRNAs w/seed AAAGCGC), miR-519a-3p (and other miRNAs w/seed AAGUGCA), miR-524-3p (and other miRNAs w/seed AAGGCGC), miR-539-5p (miRNAs w/seed GAGAAAU), miR-548f-3p (and other miRNAs w/seed AAAACUG), miR-548h-5p (and other miRNAs w/seed AAAGUAA), miR-567 (miRNAs w/seed GUAUGUU), miR-570-3p (miRNAs w/seed GAAAACA), miR-572 (miRNAs w/seed UCCGCUC), miR-609 (miRNAs w/seed GGGUGUU), miR-610 (miRNAs w/seed GAGCUAA), miR-624-5p (miRNAs w/seed AGUACCA), miR-629-3p (miRNAs w/seed UUCUCCC), miR-634 (miRNAs w/seed ACCAGCA), miR-636 (miRNAs w/seed GUGCUUG), miR-638 (miRNAs w/seed GGGAUCG), miR-639 (miRNAs w/seed UCGCUGC), miR-652-3p (miRNAs w/seed AUGGCGC), miR-7-1-3p (and other miRNAs w/seed AACAAAU), miR-744-5p (and other miRNAs w/seed GCGGGGC), miR-874-3p (miRNAs w/seed UGCCCUG), miR-876-5p (and other miRNAs w/seed GGAUUUC), miR-877-3p (miRNAs w/seed CCUCUUC), miR-887-3p (miRNAs w/seed UGAACGG), miR-9-5p (and other miRNAs w/seed CUUUGGU), miR-92a-3p (and other miRNAs w/seed AUUGCAC), miR-933 (miRNAs w/seed GUGCGCA), miR-96-5p (and other miRNAs w/seed UUGGCAC), miR-9718 (and other miRNAs w/seed UGCUGAC), miR-99a-3p (and other miRNAs w/seed AAGCUCG)</t>
  </si>
  <si>
    <t>ABCB9, ACADS, ACHE, ACIN1, ACSL6, ADARB2, ADGRA1, ADGRA3, AFF4, AGAP3, AIPL1, AKAP8L, AKR1A1, ALDH1A3, ALOX15B, AMPD3, ANKFN1, ANKRD24, ANO6, ARG2, ARHGAP21, ARL15, ARMC2, ARNTL2, ARRB1, ASAP2, ATAD3C, ATN1, ATP2B4, ATP6V0C, BAK1, BCCIP, BCL9, BMP7, BNIP2, BRSK1, BTRC, C11orf24, C1orf21, C2orf88, C8orf58, CA4, CACNA2D2, CALD1, CBS/CBSL, CCDC61, CCDC88B, CCM2, CCNY, CD163L1, CD1C, CD9, CDA, CDC42BPB, CDH23, CDKN1A, CELF2, CERS2, CFAP65, CHAF1B, CHRDL2, CLBA1, CMIP, CNDP2, COL26A1, COL4A1, COL4A2, COLEC12, CPA5, CR2, CRABP2, CTDSPL, CUTA, CUX1, CYB5R2, CYRIA, DDR1, DEPDC1, DEPDC5, DGKI, DIDO1, DIP2C, DIS3L2, DLGAP2, DLGAP4, DLX5, DNMT3B, DOP1B, DPP10, DPPA4, DST, DUT, DYM, EDARADD, EGLN1, EHD4, EIF3D, ELAVL3, ELMO1, ENTPD5, EPHB2, EPHX1, ERC1, ERCC6, ERG, ERRFI1, ESPL1, ETS2, ETV4, ETV5, EXOC6B, FADS2, FAHD2B, FAM153A/FAM153B, FAM180B, FAM217B, FAM91A1, FASTK, FBXL7, FBXO34, FCMR, FGGY, FMNL1, FN1, FOXO3, FOXP2, FXYD1, GABRG3, GAD2, GAPDH, GARRE1, GATA4, GLT1D1, GMCL1, GNA12, GNG7, GPD1L, GPR55, GPT, GRK2, GRM2, GSTM2, GXYLT1, H19, HAUS4, HDAC4, HES4, HLA-E, HMGXB3, HOXA3, HOXB3, HSD17B12, HSF1, HSPA8, ICAM2, IDUA, IER3, IGDCC3, IGFBP4, IGFBP6, IKZF4, INF2, INMT, INPP4A, IRS1, ITIH1, IYD, KCNA6, KCNH1, KCNMA1, KDM4B, KEAP1, KIAA1522, KIAA1841, KIF2C, KIF7, KLF9, KLHL10, KLK10, KRT73, KRT77, KRT8, KRTAP13-3, LAMA5, LAMB1, LARP1, LBH, LCTL, LDB3, LEPROTL1, LIX1, LMBR1, LMCD1, LOXHD1, LOXL3, LRP10, LRP5, LRRN2, LTBP3, MACROD1, MAGEB10, MAGEB2, MAGEB6, MAML2, MAP4K4, MAPK8, MARK1, MARK3, MBP, MGAT3, MIB2, mir-127, mir-210, MKLN1, MLLT1, MLLT10, MLX, MMP20, MOG, MON1A, MPHOSPH8, MPRIP, MR1, MROH7, MSH4, MSH5, MTA1, MTHFD1L, MTHFD2, MTX1, MUSK, MXRA7, MYH14, MYO16, MYO18A, MYOF, NAV2, NCK2, NCOR2, NDC80, NEDD4, NEFH, NEK8, NEUROG3, NFIA, NFIL3, NFKBIB, NFYC, NISCH, NPTX1, NRROS, NUPR1, NXF2/NXF2B, OPCML, OR1I1, OR5AK2, OXTR, PALLD, PAPLN, PARP1, PARP10, PARP9, PARVA, PBX1, PDE4C, PDE7B, PDGFRL, PDIA5, PDLIM4, PER2, PHETA2, PHGDH, PHLDB1, PHTF2, PIAS3, PIK3C2B, PIP, PITPNM3, PITX2, PKD1, PKIG, PLEKHG3, PLXNB1, PPARG, PPFIBP2, PPP1R9A, PPT2, PRDM10, PRDM16, PRDM6, PRKAG2, PRKAG3, PRKCQ, PRKCZ, PRKRA, PROM1, PRRX1, PRTN3, PRXL2A, PSMB9, PSMC3IP, PTBP1, PTK7, PTPN14, PTPRN2, PVT1, QPCT, RAB31, RAB34, RAB43, RAPGEF2, RAPGEF5, RARG, RASGRP3, RASSF1, RBM20, RBMS1, RERE, REXO1, RGL2, RHBDL2, RNF157, RNF170, RNF207, RNF213, RPH3AL, RPL22, RPTOR, RRBP1, RUNX2, RUNX3, RXFP2, SAPCD1, SCARB1, SCHIP1, SDK2, SELENOP, SEMA4C, SERPINC1, SGF29, SGK1, SH2D3A, SH3BP4, SH3PXD2A, SHC4, SIX1, SKIDA1, SLC16A3, SLC18A1, SLC25A47, SLC2A1, SLC35D1, SLC39A2, SLC6A2, SLC9A3R1, SLCO1C1, SLX4, SMAD3, SMARCC2, SPECC1, SPEN, SPRED2, SPTB, SSB, STK24, SUSD6, SYN3, SYT2, TACC2, TANC1, TBC1D10B, TBC1D14, TBCD, TENM2, TEX2, TFAP2A, TGFB3, TGIF1, THRA, TICRR, TKFC, TMEM123, TMEM129, TMEM132C, TMEM245, TMEM25, TMEM44, TMEM97, TMPRSS6, TNNT3, TNPO1, TNS2, TNXB, TOGARAM2, TOM1L2, TOP3A, TPM4, TRAF5, TREM2, TRIM10, TSPAN4, TTC9C, TUBGCP2, TXNDC5, UBC, UBR4, ULK2, UNC119B, UNC13D, UPP1, VAT1L, VGLL4, VIT, VTI1A, VWF, WDR27, WIPF1, WLS, WWC1, XYLT1, YWHAQ, ZAR1, ZBTB20, ZBTB9, ZCCHC14, ZFP64, ZFYVE21, ZMYND8, ZNF607, ZNF69, ZNF692, ZNF710, ZNF766, ZXDC</t>
  </si>
  <si>
    <t>Neurological Disease</t>
  </si>
  <si>
    <t>AADACL2, ABCA1, ABCA8, ACTA2, ACTG1, ADAM10, ADAM9, ADAMTS1, ADAMTS5, ADAR, ADGRD1, ADGRG2, ADNP, AHNAK2, AKAP13, ALG2, ALPK2, ANKRD28, ANTXR1, ANTXR2, ANXA1, ANXA7, APCDD1, APLP2, APP, ARCN1, ARF4, ARHGAP12, ARL6IP5, ARPC2, ARRDC4, ASCC3, ATP13A3, ATP2B4, ATP5F1B, ATP5PD, ATP8A2, ATRNL1, AXL, BACH1, BASP1, BHLHE40, BICC1, BMPR2, BNIP3L, BSG, BTBD1, BZW1, CALM1 (includes others), CALR, CAMSAP2, CANX, CAPN7, CAPNS1, CCNI, CD164, CD46, CD53, CD55, CD68, CD74, CD99, CDC42, CEP44, CHD9, CISD2, CLDND1, CLEC2D, CLMP, CLU, COL14A1, COL17A1, COL3A1, COL4A5, COL6A3, COPA, CPEB2, CPXM1, CRISPLD2, CRLF1, CSDE1, CSGALNACT2, CTNNB1, CTSD, CTSK, CYP3A5, CYP51A1, DCDC1, DDHD1, DDX24, DDX5, DDX58, DDX60, DDX60L, DHRS7, DNAJC1, DNAJC10, DNAJC15, DNAJC3, DNASE2, DOCK4, DPYSL2, DSC2, DSP, DST, EAF1, ECE1, ECM2, EDEM3, EDNRB, EEF2, EIF2AK2, EMP3, ENPP2, EPDR1, EPYC, ERBIN, ERMP1, ERRFI1, ESYT3, ETS2, EXT2, F3, F8A1 (includes others), FAM83B, FAP, FBN1, FBXL2, FBXL3, FBXL5, FBXO32, FBXO7, FBXO9, FBXW10, FERMT2, FGF2, FIG4, FKBP7, FLNA, FLT1, FMOD, FN1, FOS, FOSL2, FOXO1, FTH1, GARS1, GAS5, GFPT1, GINM1, GJA1, GLS, GNPTAB, GPR155, GPRC5B, GREB1, GREB1L, H1-4, H19, H2AC18/H2AC19, H3-3A/H3-3B, HELZ, HERC4, HERC6, HEXA, HIF1A-AS2, HIVEP2, HK2, HLA-A, HLA-DQA1, HLA-E, HNRNPA1, HNRNPU, HSD11B1, HSP90B1, HSPA5, IARS1, IBTK, IDS, IFI6, IFIH1, IFITM1, IFITM3, IFNAR1, IGF2R, IGFBP2, IGFBP3, IGFBP5, IL13RA1, IL1R1, INPP4B, INSR, IPMK, IRS2, ITFG1, ITGA6, JAK1, JUN, KANK2, KHDRBS3, KIF16B, KIFBP, KLF6, LAMC1, LAMP2, LDHA, LGALS3, LGR4, LNPK, LPCAT2, LRRC15, LTBP1, MAL2, MALAT1, MAML2, MAP1B, MAPK14, MARCHF6, MBNL1, MCL1, MEIS1, MET, MFAP4, MFGE8, mir-548, MMP14, MMP2, MRPS18A, MSTO1, MTDH, MTHFD1L, MTR, MYL12A, MYL9, MYO5A, NAMPT, NAP1L1, NBPF10 (includes others), NCOA7, NDRG1, NFE2L1, NFIL3, NHLRC3, NID1, NID2, NIPAL2, NPC1, NPR3, NRIP1, NUS1, ODC1, OPTN, OSBPL8, OSMR, P4HA1, PAM, PAPOLA, PAPPA2, PAPSS2, PARM1, PARP12, PARP4, PARP9, PATJ, PCNX1, PCNX4, PCYOX1, PDCD6IP, PDGFRA, PDK1, PDLIM1, PDPN, PDS5A, PEBP1, PGK1, PIAS1, PIK3CA, PIK3R1, PLA2G7, PLA2R1, PLAA, PLOD2, PLS3, PLXDC2, POLR2A, PON2, PPIP5K1, PPIP5K2, PREPL, PRKAB2, PROS1, PRUNE2, PSAP, PSMD1, PSMD14, PTBP3, PTGES3, PTPN13, PTPN9, PTPRM, PTTG1IP, PYGL, QSER1, QSOX1, RAB18, RAB1A, RAB31, RABGGTB, RAP1B, RASA2, RBBP6, RDH10, REEP3, REXO2, RGL1, RHOA, RHOB, RND3, RNF13, ROS1, RPL12, RPN1, RPN2, RSPRY1, RTN3, RTN4, RXFP1, S100A10, SAMD9, SAR1A, SAT1, SCARA5, SCARB2, SCUBE1, SEL1L, SEMA3C, SEMA5A, SERPINE1, SERPING1, SESTD1, SGK1, SH3D19, SHOC2, SLC25A46, SLC2A12, SLC2A3, SLC33A1, SLC35F5, SLC38A2, SLC7A2, SLC7A8, SMAD4, SMARCA1, SNX33, SOAT1, SPCS3, SPG21, SPP1, SPSB1, SPTBN1, SPTLC2, SQOR, SRPK2, SRSF11, SSR3, ST3GAL5, ST6GALNAC2, STARD3NL, STAT1, STON1-GTF2A1L, STT3A, STXBP5, SYT11, SYTL4, TAF1D, TCF7L2, TCIM, TCP1, TGFBR1, TGFBR2, TIMP1, TIMP2, TIMP3, TIPARP, TM2D1, TM9SF2, TMBIM4, TMEM30A, TMEM45A, TMEM59, TNFRSF11B, TNFRSF21, TPP1, TPST1, TPT1, TRPC1, TTC37, TTC8, TUBA1A, TUBA1B, TUBB, TUBB4B, TULP4, TUT7, TWSG1, TXNDC15, UBAP1, UBE2D3, UGDH, URB1, UXS1, VCAN, VDAC3, VEGFA, VIM, VIRMA, VPS13A, VPS13D, VPS29, VPS54, WASHC4, WDR75, XPO1, XPOT, YAP1, YBX3, YME1L1, YWHAQ, ZFP36, ZFR, ZFYVE28, ZMYM2, ZNF250, ZNF431, ZNF611, ZNF654, ZNF708, ZNF783, ZNF844</t>
  </si>
  <si>
    <t>let-7a-5p (and other miRNAs w/seed GAGGUAG), let-7d-3p (miRNAs w/seed UAUACGA), miR-1-3p (and other miRNAs w/seed GGAAUGU), miR-100-5p (and other miRNAs w/seed ACCCGUA), miR-103-3p (and other miRNAs w/seed GCAGCAU), miR-10a-5p (and other miRNAs w/seed ACCCUGU), miR-1234-3p (and other miRNAs w/seed CGGCCUG), miR-124-3p (and other miRNAs w/seed AAGGCAC), miR-1246 (miRNAs w/seed AUGGAUU), miR-125a-3p (miRNAs w/seed CAGGUGA), miR-125b-5p (and other miRNAs w/seed CCCUGAG), miR-126a-5p (and other miRNAs w/seed AUUAUUA), miR-128-3p (and other miRNAs w/seed CACAGUG), miR-1285-3p (and other miRNAs w/seed CUGGGCA), miR-129-1-3p (and other miRNAs w/seed AGCCCUU), miR-1290 (miRNAs w/seed GGAUUUU), miR-130a-3p (and other miRNAs w/seed AGUGCAA), miR-132-3p (and other miRNAs w/seed AACAGUC), miR-132-5p (miRNAs w/seed CCGUGGC), miR-135a-5p (and other miRNAs w/seed AUGGCUU), miR-140-3p (and other miRNAs w/seed ACCACAG), miR-144-5p (miRNAs w/seed GAUAUCA), miR-145-3p (miRNAs w/seed GAUUCCU), miR-145-5p (and other miRNAs w/seed UCCAGUU), miR-146a-5p (and other miRNAs w/seed GAGAACU), miR-148a-3p (and other miRNAs w/seed CAGUGCA), miR-149-3p (and other miRNAs w/seed GGGAGGG), miR-151-3p (and other miRNAs w/seed UAGACUG), miR-151-5p (and other miRNAs w/seed CGAGGAG), miR-154-3p (and other miRNAs w/seed AUCAUAC), miR-16-5p (and other miRNAs w/seed AGCAGCA), miR-17-3p (and other miRNAs w/seed CUGCAGU), miR-17-5p (and other miRNAs w/seed AAAGUGC), miR-181a-1-3p (and other miRNAs w/seed CCAUCGA), miR-181a-5p (and other miRNAs w/seed ACAUUCA), miR-182-5p (and other miRNAs w/seed UUGGCAA), miR-1825 (miRNAs w/seed CCAGUGC), miR-183-5p (miRNAs w/seed AUGGCAC), miR-185-5p (and other miRNAs w/seed GGAGAGA), miR-18a-5p (and other miRNAs w/seed AAGGUGC), miR-191-5p (and other miRNAs w/seed AACGGAA), miR-193a-3p (and other miRNAs w/seed ACUGGCC), miR-194-5p (miRNAs w/seed GUAACAG), miR-197-3p (and other miRNAs w/seed UCACCAC), miR-199a-5p (and other miRNAs w/seed CCAGUGU), miR-19b-3p (and other miRNAs w/seed GUGCAAA), miR-204-5p (and other miRNAs w/seed UCCCUUU), miR-21-5p (and other miRNAs w/seed AGCUUAU), miR-210-3p (miRNAs w/seed UGUGCGU), miR-214-3p (and other miRNAs w/seed CAGCAGG), miR-22-3p (miRNAs w/seed AGCUGCC), miR-22-5p (and other miRNAs w/seed GUUCUUC), miR-221-3p (and other miRNAs w/seed GCUACAU), miR-223-3p (miRNAs w/seed GUCAGUU), miR-23a-3p (and other miRNAs w/seed UCACAUU), miR-26a-5p (and other miRNAs w/seed UCAAGUA), miR-27a-3p (and other miRNAs w/seed UCACAGU), miR-28-3p (and other miRNAs w/seed ACUAGAU), miR-291a-3p (and other miRNAs w/seed AAGUGCU), miR-296-5p (miRNAs w/seed GGGCCCC), miR-29b-3p (and other miRNAs w/seed AGCACCA), miR-3118 (and other miRNAs w/seed GUGACUG), miR-3180-3p (and other miRNAs w/seed GGGGCGG), miR-320b (and other miRNAs w/seed AAAGCUG), miR-328-3p (and other miRNAs w/seed UGGCCCU), miR-33-5p (and other miRNAs w/seed UGCAUUG), miR-330-5p (and other miRNAs w/seed CUCUGGG), miR-335-5p (and other miRNAs w/seed CAAGAGC), miR-338-3p (miRNAs w/seed CCAGCAU), miR-338-5p (miRNAs w/seed ACAAUAU), miR-342-5p (and other miRNAs w/seed GGGGUGC), miR-344a-5p (and other miRNAs w/seed CAGGCUC), miR-346 (and other miRNAs w/seed GUCUGCC), miR-34a-5p (and other miRNAs w/seed GGCAGUG), miR-361-5p (miRNAs w/seed UAUCAGA), miR-3612 (and other miRNAs w/seed GGAGGCA), miR-3613-3p (miRNAs w/seed CAAAAAA), miR-374b-5p (and other miRNAs w/seed UAUAAUA), miR-378a-3p (and other miRNAs w/seed CUGGACU), miR-381-3p (and other miRNAs w/seed AUACAAG), miR-3935 (miRNAs w/seed GUAGAUA), miR-423-3p (miRNAs w/seed GCUCGGU), miR-425-3p (miRNAs w/seed UCGGGAA), miR-4299 (miRNAs w/seed CUGGUGA), miR-431-5p (and other miRNAs w/seed GUCUUGC), miR-451a (and other miRNAs w/seed AACCGUU), miR-454-5p (miRNAs w/seed CCCUAUC), miR-455-5p (and other miRNAs w/seed AUGUGCC), miR-485-5p (and other miRNAs w/seed GAGGCUG), miR-487b-3p (miRNAs w/seed AUCGUAC), miR-494-3p (miRNAs w/seed GAAACAU), miR-509-5p (and other miRNAs w/seed ACUCCAG), miR-5107-3p (and other miRNAs w/seed AACCUGU), miR-513a-3p (and other miRNAs w/seed AAAUUUC), miR-518a-5p (and other miRNAs w/seed UGCAAAG), miR-526a-5p (and other miRNAs w/seed UCUAGAG), miR-532-3p (miRNAs w/seed CUCCCAC), miR-548h-5p (and other miRNAs w/seed AAAGUAA), miR-550a-3p (and other miRNAs w/seed GUCUUAC), miR-574-5p (miRNAs w/seed GAGUGUG), miR-584-5p (and other miRNAs w/seed UAUGGUU), miR-637 (and other miRNAs w/seed CUGGGGG), miR-648 (miRNAs w/seed AGUGUGC), miR-652-3p (miRNAs w/seed AUGGCGC), miR-661 (miRNAs w/seed GCCUGGG), miR-675-5p (and other miRNAs w/seed GGUGCGG), miR-7a-5p (and other miRNAs w/seed GGAAGAC), miR-873-5p (and other miRNAs w/seed CAGGAAC), miR-874-3p (miRNAs w/seed UGCCCUG), miR-877-5p (and other miRNAs w/seed UAGAGGA), miR-889-3p (miRNAs w/seed UAAUAUC), miR-9-5p (and other miRNAs w/seed CUUUGGU), miR-92a-3p (and other miRNAs w/seed AUUGCAC), miR-96-5p (and other miRNAs w/seed UUGGCAC)</t>
  </si>
  <si>
    <t>ABCB9, ACADS, ACHE, ACIN1, ACSF3, ACSL6, ADARB2, ADGRA1, ADGRA3, AFF4, AGAP3, AGTRAP, AIPL1, AKR1A1, ALDH1A3, ALOX15B, AMPD3, ANKRD24, ANO6, ANP32A, APBB2, ARG2, ARHGAP21, ARMC2, ARNTL2, ARRB1, ATN1, ATP2B4, ATP5PD, BACH2, BAK1, BCCIP, BCL9, BMP7, BRSK1, C11orf24, C19orf54, C1orf21, C1QL2, C8orf58, CA4, CA5A, CACNA2D2, CALD1, CBS/CBSL, CCDC83, CCDC88B, CCM2, CD163L1, CD1C, CDA, CDC42BPB, CDCA7L, CDH23, CDKN1A, CDKN1C, CELF2, CERS2, CHAF1B, CHRDL2, CHRNA3, CNDP2, CNKSR3, COASY, COL25A1, COL26A1, COL4A1, COL4A2, COLEC12, COX10, CPA5, CPNE2, CPT2, CR2, CRACR2B, CRISPLD2, CTBP1, CTDSPL, CUX1, CYB5R2, CYB5RL, DDR1, DEPDC1, DEPDC5, DGKI, DIDO1, DIP2C, DIS3L2, DLGAP2, DLGAP4, DLX5, DNMT3B, DOP1B, DPEP2, DPP10, DPPA4, DST, DUT, DYM, E4F1, EBF4, EDARADD, EGLN1, EHD4, ELAVL3, ELMO1, ENTPD5, EPHB2, EPHX1, ERC1, ERCC6, ERRFI1, ESPL1, ETS2, ETV4, ETV5, FADS2, FAHD2B, FAM217B, FAM91A1, FBLIM1, FBXL19, FBXL7, FBXO31, FBXO34, FGGY, FN1, FOXO3, FOXP2, GABRG3, GAD2, GAPDH, GARRE1, GATA4, GCSAM, GNG7, GPR55, GPT, GRK2, GRM2, GXYLT1, H19, HAUS4, HDAC4, HHAT, HLA-E, HMGXB3, HOXA3, HOXB3, HSD17B12, HSF1, HSPA8, HTR1D, ICAM2, IDUA, IER3, IFRD2, IGFBP6, INF2, INMT, INPP4A, IRS1, ITIH1, ITPK1, KCNA6, KCNH1, KCNMA1, KDM4B, KEAP1, KIAA1522, KIAA1841, KIF2C, KIF7, KLF9, KLHL10, KRT73, KRT77, KRT8, LAMA5, LAMB1, LARP1, LCTL, LDB3, LDHA, LHFPL2, LMCD1, LMO4, LOXHD1, LOXL3, LRP10, LRP5, LRRN4CL, LTBP3, MACROD1, MAD2L1, MAGEB6, MAML2, MAP4K4, MAPK8, MARK1, MARK3, MBP, MC1R, MELTF, METTL26, MGAT3, MIB2, mir-210, mir-548, MKLN1, MLLT1, MLLT10, MLX, MMP20, MOG, MPHOSPH8, MPRIP, MR1, MROH6, MROH7, MT3, MTA1, MTHFD1L, MTHFD2, MUSK, MYCBPAP, MYH14, MYO16, MYO18A, MYOF, NAGLU, NAV2, NCK2, NCOR2, NDUFB8, NEDD4, NEFH, NEK8, NEURL1B, NEUROD2, NFIA, NFIL3, NFKBIB, NISCH, NPTX1, NRROS, NUPR1, NXF2/NXF2B, ODF3B, OPCML, OR5AK2, OR8B4, ORAI2, OXTR, PA2G4, PAFAH2, PALLD, PAPLN, PARP1, PARP9, PBX1, PDE4C, PDE7B, PDIA5, PDLIM1, PDLIM2, PDLIM4, PER2, PHACTR1, PHETA2, PHGDH, PHLDB1, PHTF2, PIAS3, PIK3C2B, PIP, PITPNM3, PITX2, PKD1, PKIG, PLEKHG2, PLEKHG3, PLXNB1, PPARG, PPFIBP2, PPP1R27, PPP1R9A, PPT2, PRDM16, PRDM6, PRKAG2, PRKAG3, PRKCQ, PRKCZ, PRKRA, PROM1, PRRX1, PRTN3, PSMB9, PTBP1, PTK7, PTPN14, PTPRN2, PVT1, QPCT, RAB11A, RAB31, RAB34, RAP2A, RAPGEF2, RAPGEF5, RARG, RASSF1, RELT, RERE, REXO1, RIN1, RNASEH2C, RNF157, RNF170, RNF2, RNF207, RNF213, RPH3AL, RPL22, RPTOR, RRBP1, RUNX2, RUNX3, RXFP2, SARS1, SCARB1, SDHAF2, SDK2, SELENOP, SEMA4C, SERPINC1, SGK1, SH2D3A, SH3BP4, SH3PXD2A, SHC4, SIX1, SKI, SKIDA1, SLC16A3, SLC18A1, SLC1A5, SLC22A23, SLC25A41, SLC27A3, SLC2A1, SLC2A9, SLC35F1, SLC35G6, SLC6A2, SLC9A3R1, SLCO1C1, SLX4, SMAD3, SMARCC2, SNX7, SOX2-OT, SPECC1, SPEN, SPRED2, SPTB, SSB, SSBP3, ST3GAL2, STK24, SYS1, SYT2, TACC2, TANC1, TBCD, TEAD1, TENM2, TEX2, TFAP2A, TGFB3, TGIF1, THRA, TICRR, TMEM120B, TMEM129, TMEM131L, TMEM132C, TMEM184B, TMEM245, TMEM25, TMPRSS6, TNFRSF21, TNPO1, TNS2, TNXB, TOGARAM2, TOM1L2, TOP3A, TRAM2, TREM2, TRIM52, TSPAN4, TUBGCP2, UBE2E1, UBE3D, UBR4, UBTF, ULK2, UNC119B, UNC13D, UPP1, USHBP1, USP31, VIL1, VIT, VPS9D1, VTI1A, VWA5B2, VWF, WIPF1, WLS, XYLT1, YWHAQ, ZBTB20, ZCCHC14, ZFP64, ZMYND8, ZNF395, ZNF692, ZNF710, ZNF766, ZNF830, ZSWIM4</t>
  </si>
  <si>
    <t>Endocrine System Disorders</t>
  </si>
  <si>
    <t>ABCA1, ABCA8, ABI1, ACTA2, ACTG1, ADAM10, ADAM9, ADAMTS1, ADAMTS5, ADAR, ADGRD1, ADGRG2, ADNP, AHNAK2, AKAP13, ALG2, ALPK2, AMZ2, ANKRD10, ANKRD28, ANTXR2, ANXA1, ANXA7, APCDD1, APLP2, APP, ARF4, ARHGAP12, ARL6IP5, ARMT1, ARPC2, ARRDC4, ASCC3, ATP13A3, ATP2B4, ATP5F1B, ATP5PD, ATP6V0E1, ATP8A2, ATRNL1, AXL, BACH1, BASP1, BHLHE40, BHMT2, BICC1, BIRC7, BMPR2, BNIP3, BOLA2/BOLA2B, BSG, BTBD1, BZW1, CALM1 (includes others), CALR, CALU, CAMSAP2, CANX, CAPN7, CBWD1, CD46, CD55, CD68, CD74, CD99, CDC42, CDK14, CEP126, CEP44, CHD9, CITED2, CLDND1, CLEC2B, CLEC2D, CLMP, CLU, CMPK1, CNIH1, COL14A1, COL17A1, COL3A1, COL4A5, COL6A3, COPA, COPS2, CPEB2, CPXM1, CRISPLD2, CRLF1, CSDE1, CSGALNACT2, CTBS, CTNNB1, CTSD, CTSK, CTSL, CTSO, CYBRD1, CYP3A5, CYP51A1, DCDC1, DDHD1, DDX24, DDX5, DDX58, DDX60, DDX60L, DEPTOR, DHRS7, DNAJC1, DNAJC10, DNAJC15, DNAJC3, DNASE2, DOCK4, DPYSL2, DSC2, DSP, DST, DUSP1, EAF1, ECE1, ECM2, EDEM3, EDNRB, EEF2, EGLN3, EIF1AY, EIF3M, EMILIN2, ENO1, ENPP2, EPDR1, EPYC, ERBIN, ERMP1, ERO1A, ESYT3, ETS2, EXT2, F3, FAM83B, FAP, FAR1, FBN1, FBXL2, FBXL5, FBXO32, FBXO9, FBXW10, FCF1, FGF2, FIG4, FKBP7, FLNA, FLT1, FMOD, FN1, FOS, FOSL2, FOXJ3, FOXO1, FPR3, FTH1, FUCA2, GADD45B, GALNT15, GFPT1, GINM1, GJA1, GLS, GNPTAB, GNS, GPR155, GPRC5B, GREB1, GREB1L, H3-3A/H3-3B, HACD2, HELZ, HERC4, HERC6, HEXA, HIF1A-AS2, HIVEP2, HK2, HLA-A, HLA-DQA1, HLA-E, HLA-L, HNRNPA1, HNRNPC, HNRNPU, HSD11B1, HSP90B1, HSPA13, HSPA5, HSPB6, IBTK, IDS, IFI6, IFIH1, IFITM1, IFITM3, IFNAR1, IGF2R, IGFBP2, IGFBP3, IGFBP4, IGFBP5, IL13RA1, IL1R1, IL1RL1, INPP4B, INSR, IPMK, IQGAP1, IRS2, ITFG1, ITGA6, ITGB1, JAK1, JUN, KANK2, KIF16B, KLF6, LAMC1, LAMP2, LDHA, LGALS3, LGR4, LIMA1, LMAN1, LMBRD2, LNPK, LPCAT2, LTBP1, MAGT1, MAMDC2, MAML2, MAP1B, MAP3K2, MAPK14, MARCHF6, MBNL1, MEF2A, MEIS1, MET, MFAP4, MFGE8, MFSD14A, MMP14, MMP2, MORF4L2, MOSPD2, MRPS10, MRPS18A, MSTO1, MTDH, MTHFD1L, MTMR12, MTR, MXRA8, MYL9, MYO5A, NAP1L1, NBPF10 (includes others), NCK1, NCOA7, NDRG1, NFE2L1, NHLRC3, NID1, NID2, NIPAL2, NPC1, NPEPPS, NPR3, NRIP1, NUS1, ODC1, OPTN, OSBPL8, OSMR, OSTM1, PAM, PAPOLA, PAPPA2, PAPSS2, PARP12, PARP4, PARP9, PATJ, PCNX1, PCNX4, PCYOX1, PDCD6IP, PDGFRA, PDK1, PDLIM1, PDPN, PDS5A, PEBP1, PGK1, PIAS1, PIK3CA, PIK3R1, PLA2G7, PLA2R1, PLAA, PLOD2, PLSCR1, PLXDC2, PNRC1, PPA1, PPIP5K1, PPIP5K2, PREPL, PROS1, PRUNE2, PRXL2A, PSAP, PSMD1, PSMD14, PTBP3, PTPN13, PTPN9, PTPRM, PTTG1IP, PYGL, QSER1, QSOX1, RAB10, RAB1A, RAB31, RABGEF1, RABGGTB, RASA2, RBBP6, RCBTB1, RCN1, RDH10, REEP3, REXO2, RGL1, RGS1, RHOA, RHOB, RHOQ, RNF13, RNF217, ROS1, RPL11, RPL12, RPL41, RPN1, RPN2, RPS2, RPS27L, RTN3, RTN4, RXFP1, S100A10, SAMD9, SAR1A, SARAF, SAT1, SCARA5, SCARB2, SCUBE1, SEL1L, SEMA3C, SEMA5A, SERINC1, SERPINE1, SERPING1, SESTD1, SFPQ, SFT2D1, SGK1, SH3D19, SHOC2, SKP2, SLC25A46, SLC2A12, SLC2A3, SLC33A1, SLC35D1, SLC35F5, SLC37A3, SLC38A2, SLC49A4, SLC7A8, SMAD4, SMARCA1, SMOX, SNHG32, SNRPN, SNX33, SOAT1, SPDYA, SPOCK2, SPP1, SPSB1, SPTBN1, SPTLC2, SRPK2, SRSF11, ST3GAL5, ST6GALNAC2, STAT1, STON1-GTF2A1L, STT3A, STXBP5, SUCO, SYT11, SYTL4, TAF1D, TAFA4, TAP1, TCF7L2, TCP1, TGFBR1, TGFBR2, TIMP1, TIMP2, TIMP3, TIPARP, TM2D1, TM4SF1, TM9SF2, TM9SF3, TMBIM4, TMED2, TMEM128, TMEM263, TMEM30A, TMEM45A, TMEM59, TMSB10/TMSB4X, TNFRSF11B, TNFRSF21, TPM1, TPP1, TPT1, TREM1, TRPC1, TSKU, TTC37, TTC8, TUBA1A, TUBB, TUBB4B, TULP4, TUT7, TWSG1, TXNDC15, TXNIP, UAP1, UBAP1, UBASH3B, UBC, UBE2B, UBE2D3, UGDH, UHMK1, URB1, USP9Y, UTY, VCAN, VEGFA, VIM, VIRMA, VPS13A, VPS13D, VPS29, VPS54, WASHC3, WASHC4, WDR75, XPO1, XPOT, YAP1, YBX3, YME1L1, YWHAQ, ZCRB1, ZDHHC7, ZFAND5, ZFP36, ZFR, ZFYVE28, ZMYM2, ZNF250, ZNF431, ZNF654, ZNF708, ZNF783, ZNF844</t>
  </si>
  <si>
    <t>let-7a-5p (and other miRNAs w/seed GAGGUAG), miR-1-3p (and other miRNAs w/seed GGAAUGU), miR-100-5p (and other miRNAs w/seed ACCCGUA), miR-103-3p (and other miRNAs w/seed GCAGCAU), miR-124-3p (and other miRNAs w/seed AAGGCAC), miR-125b-5p (and other miRNAs w/seed CCCUGAG), miR-126a-5p (and other miRNAs w/seed AUUAUUA), miR-129-1-3p (and other miRNAs w/seed AGCCCUU), miR-129-5p (and other miRNAs w/seed UUUUUGC), miR-130a-3p (and other miRNAs w/seed AGUGCAA), miR-132-3p (and other miRNAs w/seed AACAGUC), miR-135a-5p (and other miRNAs w/seed AUGGCUU), miR-141-3p (and other miRNAs w/seed AACACUG), miR-145-3p (miRNAs w/seed GAUUCCU), miR-146a-5p (and other miRNAs w/seed GAGAACU), miR-148a-3p (and other miRNAs w/seed CAGUGCA), miR-16-5p (and other miRNAs w/seed AGCAGCA), miR-17-3p (and other miRNAs w/seed CUGCAGU), miR-17-5p (and other miRNAs w/seed AAAGUGC), miR-181a-5p (and other miRNAs w/seed ACAUUCA), miR-182-5p (and other miRNAs w/seed UUGGCAA), miR-183-5p (miRNAs w/seed AUGGCAC), miR-185-5p (and other miRNAs w/seed GGAGAGA), miR-190a-5p (and other miRNAs w/seed GAUAUGU), miR-194-5p (miRNAs w/seed GUAACAG), miR-19b-3p (and other miRNAs w/seed GUGCAAA), miR-205-5p (and other miRNAs w/seed CCUUCAU), miR-21-5p (and other miRNAs w/seed AGCUUAU), miR-214-3p (and other miRNAs w/seed CAGCAGG), miR-221-3p (and other miRNAs w/seed GCUACAU), miR-223-3p (miRNAs w/seed GUCAGUU), miR-23a-3p (and other miRNAs w/seed UCACAUU), miR-27a-3p (and other miRNAs w/seed UCACAGU), miR-28-3p (and other miRNAs w/seed ACUAGAU), miR-29b-3p (and other miRNAs w/seed AGCACCA), miR-30a-3p (and other miRNAs w/seed UUUCAGU), miR-31-5p (and other miRNAs w/seed GGCAAGA), miR-320b (and other miRNAs w/seed AAAGCUG), miR-328-3p (and other miRNAs w/seed UGGCCCU), miR-329-3p (and other miRNAs w/seed ACACACC), miR-33-5p (and other miRNAs w/seed UGCAUUG), miR-330-5p (and other miRNAs w/seed CUCUGGG), miR-335-5p (and other miRNAs w/seed CAAGAGC), miR-345-5p (miRNAs w/seed CUGACUC), miR-34a-5p (and other miRNAs w/seed GGCAGUG), miR-365-3p (and other miRNAs w/seed AAUGCCC), miR-370-3p (and other miRNAs w/seed CCUGCUG), miR-375-3p (miRNAs w/seed UUGUUCG), miR-378a-3p (and other miRNAs w/seed CUGGACU), miR-381-3p (and other miRNAs w/seed AUACAAG), miR-451a (and other miRNAs w/seed AACCGUU), miR-493-5p (miRNAs w/seed UGUACAU), miR-494-3p (miRNAs w/seed GAAACAU), miR-5107-3p (and other miRNAs w/seed AACCUGU), miR-519a-3p (and other miRNAs w/seed AAGUGCA), miR-574-5p (miRNAs w/seed GAGUGUG), miR-648 (miRNAs w/seed AGUGUGC), miR-664-3p (and other miRNAs w/seed AUUCAUU), miR-7a-5p (and other miRNAs w/seed GGAAGAC)</t>
  </si>
  <si>
    <t>ABCB9, ACADS, ACHE, ACIN1, ACSF3, ACSL6, ADARB2, ADGRA1, ADGRA3, AFF4, AGAP3, AIPL1, AKAP8L, AKR1A1, AKR1B15, ALDH1A3, ALOX15B, AMPD3, ANKFN1, ANKRD24, ANO6, ANP32A, APBB2, ARG2, ARHGAP21, ARL15, ARMC2, ARNTL2, ARRB1, ASAP2, ATAD3C, ATN1, ATP2B4, ATP5PD, BACH2, BAK1, BCCIP, BCL2L15, BCL9, BICDL2, BLCAP, BMP7, BNIP2, BORCS7, BRICD5, BRSK1, BTRC, C11orf16, C11orf24, C19orf54, C1QL2, C2orf88, C8orf58, CA4, CACNA2D2, CADM2, CALD1, CBS/CBSL, CCAR2, CCDC106, CCDC61, CCDC88B, CCM2, CD163L1, CD1C, CDA, CDC42BPB, CDCA4, CDCA7L, CDH23, CDKN1A, CDKN1C, CELF2, CERS2, CFAP65, CHAF1B, CHRDL2, CHRNA3, CLBA1, CMIP, CNDP2, CNKSR3, COL25A1, COL26A1, COL4A1, COL4A2, COLEC12, COX10, COX6B2, CPA5, CR2, CRACR2B, CRCT1, CRISPLD2, CTBP1, CTDSPL, CUTA, CUX1, CYB5R2, CYRIA, DDR1, DEPDC1, DEPDC5, DGKI, DHRS3, DIDO1, DIP2C, DIS3L2, DLGAP2, DLGAP4, DLX5, DNMT3B, DOP1B, DPEP2, DPP10, DPPA4, DST, DTNBP1, DUT, DYM, E4F1, EBF4, ECI1, EDARADD, EGLN1, EHD4, EIF3D, ELAVL3, ELMO1, ENTPD5, EPHB2, EPHX1, ERC1, ERCC6, ERG, ESPL1, ETS2, ETV4, ETV5, EXOC6B, FADS2, FAHD2B, FAM153A/FAM153B, FAM180B, FAM43B, FAM91A1, FASTK, FBLIM1, FBXL19, FBXL7, FBXO31, FBXO34, FCMR, FGGY, FMNL1, FN1, FOXO3, FOXP2, FXYD1, GABRG3, GAD2, GAPDH, GARRE1, GATA4, GCSAM, GLRX5, GLT1D1, GMCL1, GNA12, GPD1L, GPT, GRK2, GRM2, GSTM2, GXYLT1, H19, HAUS4, HDAC4, HES4, HHAT, HLA-E, HMGXB3, HOXA3, HOXB3, HSD17B12, HSD17B8, HSF1, IDUA, IGDCC3, IGFBP4, IGFBP6, IKZF4, INF2, INMT, INPP4A, IRF2BP2, IRS1, ITIH1, ITPK1, IYD, KCNA6, KCNH1, KCNMA1, KDM4B, KEAP1, KIAA1522, KIAA1841, KIF2C, KIF7, KLF9, KLHL10, KLK10, KRT73, KRT77, KRT8, LAMA5, LAMB1, LARP1, LCTL, LDB3, LDHA, LEPROTL1, LHFPL2, LIX1, LMBR1, LMO4, LOXHD1, LOXL3, LRP10, LRP5, LRRC25, LRRN2, LRRN4CL, LTBP3, MACROD1, MAD2L1, MAGEB10, MAGEB2, MAGEB6, MAML2, MAP4K4, MAPK8, MARK1, MARK3, MBP, MDFIC, MELTF, METTL26, MGAT3, MIB2, mir-127, mir-210, MKLN1, MLLT1, MLLT10, MLNR, MLX, MMP20, MOG, MON1A, MPHOSPH8, MPRIP, MR1, MROH6, MROH7, MSH4, MSH5, MTA1, MTHFD1L, MTHFD2, MTX1, MUSK, MYCBPAP, MYH14, MYO16, MYO18A, MYOF, NAGLU, NAV2, NCK1, NCK2, NCOR2, NDC80, NDUFB8, NEDD4, NEFH, NEK8, NEURL1B, NEUROD2, NFIA, NFKBIB, NFYC, NISCH, NPTX1, NRROS, NXF2/NXF2B, ODF3B, OPCML, OR1I1, OR8B4, OXTR, PA2G4, PAFAH2, PALLD, PAPLN, PARD6B, PARP1, PARP10, PARP9, PARVA, PBX1, PDE4C, PDE7B, PDIA5, PDLIM1, PDLIM2, PDLIM4, PER2, PHACTR1, PHGDH, PHLDB1, PHTF2, PIAS3, PIK3C2B, PIP, PITPNM3, PITX2, PKD1, PKIG, PLEKHG2, PLEKHG3, PLXNB1, PPARG, PPFIBP2, PPP1R27, PPP1R9A, PPT2, PRDM10, PRDM16, PRDM6, PRKAG2, PRKAG3, PRKCQ, PRKCZ, PRKRA, PROM1, PRRX1, PRTN3, PRXL2A, PSMB9, PSMC3IP, PTBP1, PTGDR2, PTK7, PTPN14, PTPRN2, RAB11A, RAB31, RAB34, RAP2A, RAPGEF2, RARG, RASD1, RASGRP3, RASSF1, RBM20, RBMS1, RELT, RERE, REXO1, RGL2, RIN1, RNASEH2C, RNF157, RNF170, RNF2, RNF207, RNF213, RPH3AL, RPTOR, RRBP1, RUNX2, RUNX3, RXFP2, RYBP, S100A11, SAPCD1, SCARB1, SCHIP1, SDHAF2, SDK2, SELENOP, SEMA4C, SERPINC1, SERTAD3, SFXN5, SGF29, SGK1, SH2D3A, SH2D6, SH3BP4, SH3PXD2A, SHC4, SIX1, SKI, SKIDA1, SLC16A3, SLC18A1, SLC1A5, SLC22A23, SLC25A41, SLC25A47, SLC27A3, SLC2A1, SLC2A9, SLC35D1, SLC35F1, SLC35G6, SLC6A2, SLC9A3R1, SLC9A3R2, SLCO1C1, SLX4, SMAD3, SMARCC2, SMIM14, SNX7, SOX2-OT, SPECC1, SPEN, SPRED2, SPTB, SSB, SSBP3, ST3GAL2, SUSD6, SYN3, SYT2, TACC2, TANC1, TBC1D10B, TBCD, TEAD1, TENM2, TEX2, TFAP2A, TGFB3, TGIF1, THRA, TICRR, TKFC, TMEM120B, TMEM123, TMEM129, TMEM131L, TMEM132C, TMEM184B, TMEM245, TMEM25, TMEM254, TMEM44, TMPRSS6, TNFRSF21, TNNT3, TNPO1, TNS2, TNXB, TOGARAM2, TOM1L2, TOP3A, TPM4, TRAF5, TRAM2, TREM2, TRIM10, TRIM14, TSPAN4, TTC9C, TUBGCP2, TXNDC5, UBC, UBR4, UBTF, UFSP1, ULK2, UNC119B, UNC13D, UPP1, USHBP1, USP31, VAT1L, VGLL4, VIL1, VIT, VPS37C, VPS9D1, VTI1A, VWA5B2, VWF, WBP1L, WDR27, WIPF1, WLS, WWC1, XYLT1, YWHAQ, ZAR1, ZCCHC14, ZFP64, ZFYVE21, ZMYND8, ZNF202, ZNF395, ZNF575, ZNF692, ZNF710, ZNF830, ZSWIM4, ZXDC</t>
  </si>
  <si>
    <t>Hepatic System Disease</t>
  </si>
  <si>
    <t>AADACL2, ABCA1, ABCA8, ABI1, ACTA2, ACTG1, ADAM10, ADAM9, ADAMTS1, ADAMTS5, ADAR, ADGRD1, ADNP, AHNAK2, AKAP13, ALPK2, ANKRD10, ANTXR2, ANXA1, ANXA7, APCDD1, APLP2, APP, ARRDC4, ASCC3, ATP13A3, ATP5F1B, ATP8A2, AXL, BACH1, BHLHE40, BHMT2, BICC1, BMPR2, BSG, BTBD1, BZW1, CALU, CANX, CBWD1, CD46, CD53, CD55, CD74, CDC42, CDK14, CEP126, CEP44, CHD9, CLEC2D, CLU, COL17A1, COL3A1, COL4A5, COL6A3, COPA, CPEB2, CPXM1, CSDE1, CSGALNACT2, CTNNB1, CTSD, CTSK, CTSL, CYP3A5, CYP51A1, DCDC1, DDHD1, DDX5, DDX58, DDX60L, DNAJC15, DNASE2, DOCK4, DST, DUSP1, EAF1, EDNRB, EEF2, EIF2AK2, ENO1, ENPP2, EPDR1, EPYC, ERBIN, ERMP1, ERRFI1, EXT2, F3, FAM83B, FAP, FBN1, FBXL5, FBXO9, FGF2, FIG4, FLNA, FLT1, FN1, FOS, FOXO1, FPR3, FSTL3, FTH1, GADD45B, GAS5, GJA1, GLS, GNPTAB, GPR155, GREB1, GREB1L, H19, HELZ, HIVEP2, HK2, HLA-A, HLA-DQA1, HLA-E, HNRNPA1, HNRNPC, HNRNPU, HSP90B1, HSPA5, IBTK, IDS, IFIH1, IFITM1, IFITM3, IFNAR1, IGF2R, IGFBP2, IGFBP3, IL1R1, INPP4B, INSR, IQGAP1, IRS2, ITGA6, ITGB1, JAK1, JUN, KANK2, KIF16B, KLF6, LAMC1, LAMP2, LDHA, LGALS3, LGR4, LMAN1, LNPK, LPCAT2, LTBP1, MAGT1, MAML2, MAP1B, MAPK14, MCL1, MEF2A, MEIS1, MET, MFAP4, MFSD14A, MMP14, MMP2, MORF4L2, MOSPD2, MRPS18A, MSTO1, MTDH, MTHFD1L, MTMR12, MTR, MYL12A, MYO5A, NBPF10 (includes others), NCK1, NCOA7, NDRG1, NFE2L1, NID1, NID2, NPC1, NPEPPS, NRIP1, ODC1, OSBPL8, OSMR, OTULINL, PAM, PAMR1, PAPOLA, PAPPA2, PAPSS2, PARP4, PATJ, PDCD6IP, PDGFRA, PDLIM1, PDPN, PDS5A, PEBP1, PGK1, PIAS1, PIK3CA, PIK3R1, PLA2G7, PLA2R1, PLSCR1, PLXDC2, PNRC1, PPIP5K1, PPP1R3C, PREPL, PRKAB2, PROS1, PRUNE2, PSAP, PSMD1, PSMD14, PTPN13, PYGL, QSER1, QSOX1, RAB10, RAB1A, RAB31, RAB8B, RABGGTB, RAP1B, RASA2, RBBP6, RCBTB1, REXO2, RGS1, ROS1, RPL12, RPN1, RPN2, RPS2, RPS27L, RSPRY1, RTN3, RTN4, SAMD9, SARAF, SCARA5, SCCPDH, SCUBE1, SEL1L, SEMA3C, SERINC1, SERPINE1, SERPING1, SFPQ, SGK1, SH3D19, SHOC2, SKP2, SLC25A46, SLC2A3, SLC35F5, SLC37A3, SLC38A2, SLC5A3, SLC7A8, SMAD4, SMARCA1, SMOX, SNRPN, SNX33, SOAT1, SPP1, SPTBN1, SQOR, SRSF5, ST6GALNAC2, STAT1, STXBP5, SUCO, TCF7L2, TCIM, TGFBR2, TIMP1, TIMP2, TIMP3, TIPARP, TM2D1, TM4SF1, TM9SF3, TMBIM4, TMEM236, TNFRSF21, TPST1, TPT1, TRPC1, TTC37, TUBA1A, TUBB, TUBB4B, TULP4, TUT7, TXNIP, UAP1, UBASH3B, UBC, UGDH, USP9Y, UTY, VCAN, VEGFA, VIM, VIRMA, VPS13A, VPS13D, VPS54, WASHC4, WDR75, XPO1, XPOT, YAP1, ZFP36, ZFR, ZFYVE28, ZMYM2, ZNF250, ZNF431, ZNF611, ZNF708, ZNF844</t>
  </si>
  <si>
    <t>miR-100-5p (and other miRNAs w/seed ACCCGUA), miR-103-3p (and other miRNAs w/seed GCAGCAU), miR-1225-3p (miRNAs w/seed GAGCCCC), miR-1273h-5p (and other miRNAs w/seed UGGGAGG), miR-130a-3p (and other miRNAs w/seed AGUGCAA), miR-135a-5p (and other miRNAs w/seed AUGGCUU), miR-141-3p (and other miRNAs w/seed AACACUG), miR-16-5p (and other miRNAs w/seed AGCAGCA), miR-194-5p (miRNAs w/seed GUAACAG), miR-1970 (and other miRNAs w/seed GUGUCAC), miR-199a-5p (and other miRNAs w/seed CCAGUGU), miR-21-5p (and other miRNAs w/seed AGCUUAU), miR-210-3p (miRNAs w/seed UGUGCGU), miR-221-3p (and other miRNAs w/seed GCUACAU), miR-27a-3p (and other miRNAs w/seed UCACAGU), miR-29b-3p (and other miRNAs w/seed AGCACCA), miR-31-5p (and other miRNAs w/seed GGCAAGA), miR-335-5p (and other miRNAs w/seed CAAGAGC), miR-34a-5p (and other miRNAs w/seed GGCAGUG), miR-451a (and other miRNAs w/seed AACCGUU), miR-526a-5p (and other miRNAs w/seed UCUAGAG), miR-602 (miRNAs w/seed ACACGGG)</t>
  </si>
  <si>
    <t>ACIN1, ACSL6, ADARB2, ADGRA1, ADGRA3, AFF4, AGAP3, AKAP8L, AKR1B15, ALDH1A3, ALOX15B, ANKFN1, ANKRD24, ANO6, ARHGAP21, ARNTL2, ASAP2, ATN1, BAK1, BMP7, BNIP2, BRSK1, BTRC, C11orf16, C1orf21, CA4, CA5A, CACNA2D2, CADM2, CBS/CBSL, CCAR2, CCDC83, CD163L1, CDC42BPB, CDCA7L, CDH23, CDKN1A, CDKN1C, CELF2, CERS2, CFAP65, CHRNA3, CNDP2, CNKSR3, COASY, COL4A1, COL4A2, CPT2, CUTA, CUX1, DEPDC1, DEPDC5, DGKI, DHRS3, DHRS4L2, DIDO1, DIP2C, DIS3L2, DLGAP2, DOP1B, DPEP2, DPP10, DST, DTNBP1, DYM, E4F1, ECI1, EDARADD, EGLN1, EHD4, ELMO1, ENTPD5, EPHX1, ERCC6, ERG, ERRFI1, ESPL1, ETV4, ETV5, EXOC6B, FADS2, FAM217B, FAM91A1, FASTK, FBXL7, FCMR, FN1, FOXO3, FOXP2, GABRG3, GARRE1, GNA12, GPD1L, GPR55, GPT, GRK2, GRM2, GXYLT1, H19, HDAC4, HES4, HHAT, HLA-E, HMGXB3, HOXA3, HSF1, HSPA8, IDUA, IER3, IFRD2, IGDCC3, INF2, INPP4A, IRS1, ITIH1, KCNH1, KCNMA1, KEAP1, KIAA1522, KRT73, KRT8, KRTAP13-3, LAMA5, LAMB1, LARP1, LCTL, LDB3, LDHA, LHFPL2, LMBR1, LMCD1, LOXHD1, LOXL3, LRP5, LRRC25, LRRN4CL, LTBP3, MACROD1, MAML2, MAP4K4, MAPK8, MBP, MC1R, MDFIC, MGAT3, mir-210, mir-383, MLNR, MOG, MON1A, MROH7, MSH5, MTA1, MTHFD1L, MTHFD2, MUSK, MYH14, MYO16, MYO18A, MYOF, NAGLU, NAV2, NCK1, NCK2, NCOR2, NDUFB8, NEDD4, NEFH, NEURL1B, NEUROG3, NFIA, NFKBIB, NUPR1, OPCML, PA2G4, PAFAH2, PALLD, PAPLN, PARP1, PARP10, PDE4C, PDE7B, PDGFRL, PDLIM1, PDLIM2, PHGDH, PHLDB1, PHTF2, PIAS3, PIP, PITPNM3, PKD1, PKIG, PLEKHG2, PLEKHG3, PLXNB1, PPARG, PPP1R9A, PPT2, PRDM16, PRKAG2, PRKCQ, PRKCZ, PRKRA, PROM1, PSMB9, PSMC3IP, PTGDR2, PTPRN2, RAB31, RAB43, RAPGEF2, RAPGEF5, RASGRP3, RASSF1, RBM20, RELT, RGL2, RNASEH2C, RNF157, RNF2, RNF213, RPL22, RPTOR, RRBP1, RSPO2, RUNX2, RUNX3, RXFP2, RYBP, SCARB1, SDK2, SELENOP, SERPINC1, SGK1, SH3BP4, SH3PXD2A, SHC4, SKIDA1, SLC1A5, SLC22A23, SLC25A41, SLC25A47, SLC2A1, SLC39A2, SLC6A2, SLCO1C1, SLX4, SMAD3, SMARCC2, SPECC1, SPEN, SPTB, SSBP3, STK24, SYN3, TACC2, TANC1, TBC1D14, TEAD1, TENM2, TEX2, TFAP2A, TGFB3, THRA, TICRR, TMEM120B, TMEM129, TMEM131L, TMEM132C, TMEM184B, TMEM25, TMEM44, TMPRSS6, TNFRSF21, TNPO1, TNS2, TNXB, TOGARAM2, TRAM2, TREM2, TRIM52, TUBGCP2, UBC, UBR4, ULK2, UNC13D, UPP1, USP31, VIT, VPS4B, VWA5B2, VWF, WDR27, WIPF1, WWC1, XYLT1, ZAR1, ZBTB9, ZMAT5, ZMYND8, ZNF202, ZNF607, ZNF69</t>
  </si>
  <si>
    <t>Inflammatory Disease</t>
  </si>
  <si>
    <t>ABCA1, ACTA2, ADAM10, ADAM9, ADAMTS1, ADAMTS5, ADAR, ADSS2, AKAP13, ALPK2, ANXA1, APLP2, APP, ARCN1, AXL, BNIP3L, BSG, C6orf62, CALR, CD53, CD55, CD68, CD74, CERS6, CLEC2B, CLU, COL3A1, COL4A5, CTNNB1, CTSD, CTSK, CTSL, CYP51A1, DDX5, DDX58, DDX60, DNASE2, DPYSL2, DSP, DUSP1, EDNRB, EEF2, EGLN3, EIF1, EIF1AY, EIF1B, EIF2AK2, ENO1, ENPP2, ERRFI1, F3, FBN1, FGF2, FLNA, FLT1, FMOD, FN1, FOS, FOSL2, FOXO1, FPR3, FSTL3, FTH1, GADD45B, GAS5, H2AC6, H3-3A/H3-3B, HERC6, HEXA, HLA-A, HLA-DQA1, HLA-E, HNRNPA1, HSD11B1, HSP90B1, HSPA5, IFI6, IFIH1, IFITM1, IFITM3, IFNAR1, IGFBP4, IGFBP5, IL1R1, IL1RL1, INSR, ITFG1, ITGA6, JAK1, JUN, KANK2, LGR4, LTBP1, MAP3K2, MAPK14, MCL1, MFGE8, MMP14, MMP2, MTR, MXRA7, MYL12A, MYL9, NAMPT, NPR3, ODC1, OPTN, OSMR, PAM, PARP12, PARP9, PDGFRA, PDK1, PDLIM1, PGK1, PLA2G7, PLA2R1, PLSCR1, POLR2A, PRUNE2, PSAP, PSENEN, PSMD1, RAB10, RAB31, RABGEF1, RABGGTB, RDH10, RGS1, RHOA, RPL11, RXFP1, S100A10, SCARA5, SCUBE1, SEL1L, SERINC3, SERPINE1, SERPING1, SGK1, SKP2, SLC33A1, SLC35D1, SLC7A2, SMAD4, SMOX, SOAT1, SPP1, STAT1, TAFA4, TAP1, TCF7L2, TGFBR1, TGFBR2, TIMP1, TIMP2, TIMP3, TMEM59, TNFRSF11B, TNFRSF21, TPM1, TPST1, TREM1, TUBA1A, TUBB, TUBB4B, TUT7, UBASH3B, USP9Y, UXS1, VEGFA, VIM, WASHC3, ZCRB1, ZFP36</t>
  </si>
  <si>
    <t>let-7a-5p (and other miRNAs w/seed GAGGUAG), miR-1-3p (and other miRNAs w/seed GGAAUGU), miR-100-5p (and other miRNAs w/seed ACCCGUA), miR-103-3p (and other miRNAs w/seed GCAGCAU), miR-10396b-5p (and other miRNAs w/seed GGCGGGG), miR-1225-3p (miRNAs w/seed GAGCCCC), miR-124-3p (and other miRNAs w/seed AAGGCAC), miR-125b-5p (and other miRNAs w/seed CCCUGAG), miR-126a-5p (and other miRNAs w/seed AUUAUUA), miR-1273h-5p (and other miRNAs w/seed UGGGAGG), miR-128-3p (and other miRNAs w/seed CACAGUG), miR-1285-3p (and other miRNAs w/seed CUGGGCA), miR-129-5p (and other miRNAs w/seed UUUUUGC), miR-130a-3p (and other miRNAs w/seed AGUGCAA), miR-135a-5p (and other miRNAs w/seed AUGGCUU), miR-140-3p (and other miRNAs w/seed ACCACAG), miR-145-5p (and other miRNAs w/seed UCCAGUU), miR-146a-5p (and other miRNAs w/seed GAGAACU), miR-148a-3p (and other miRNAs w/seed CAGUGCA), miR-151-3p (and other miRNAs w/seed UAGACUG), miR-16-5p (and other miRNAs w/seed AGCAGCA), miR-17-3p (and other miRNAs w/seed CUGCAGU), miR-17-5p (and other miRNAs w/seed AAAGUGC), miR-181a-1-3p (and other miRNAs w/seed CCAUCGA), miR-181a-5p (and other miRNAs w/seed ACAUUCA), miR-185-5p (and other miRNAs w/seed GGAGAGA), miR-188-5p (and other miRNAs w/seed AUCCCUU), miR-18a-5p (and other miRNAs w/seed AAGGUGC), miR-192-5p (and other miRNAs w/seed UGACCUA), miR-193a-3p (and other miRNAs w/seed ACUGGCC), miR-194-5p (miRNAs w/seed GUAACAG), miR-197-3p (and other miRNAs w/seed UCACCAC), miR-1970 (and other miRNAs w/seed GUGUCAC), miR-198 (miRNAs w/seed GUCCAGA), miR-199a-5p (and other miRNAs w/seed CCAGUGU), miR-19b-3p (and other miRNAs w/seed GUGCAAA), miR-21-5p (and other miRNAs w/seed AGCUUAU), miR-210-3p (miRNAs w/seed UGUGCGU), miR-22-3p (miRNAs w/seed AGCUGCC), miR-22-5p (and other miRNAs w/seed GUUCUUC), miR-221-3p (and other miRNAs w/seed GCUACAU), miR-223-3p (miRNAs w/seed GUCAGUU), miR-23a-3p (and other miRNAs w/seed UCACAUU), miR-26a-5p (and other miRNAs w/seed UCAAGUA), miR-27a-3p (and other miRNAs w/seed UCACAGU), miR-296-5p (miRNAs w/seed GGGCCCC), miR-29b-3p (and other miRNAs w/seed AGCACCA), miR-30a-3p (and other miRNAs w/seed UUUCAGU), miR-3118 (and other miRNAs w/seed GUGACUG), miR-3131 (and other miRNAs w/seed CGAGGAC), miR-320b (and other miRNAs w/seed AAAGCUG), miR-324-3p (miRNAs w/seed CCACUGC), miR-328-3p (and other miRNAs w/seed UGGCCCU), miR-33-5p (and other miRNAs w/seed UGCAUUG), miR-330-3p (and other miRNAs w/seed CAAAGCA), miR-330-5p (and other miRNAs w/seed CUCUGGG), miR-338-3p (miRNAs w/seed CCAGCAU), miR-338-5p (miRNAs w/seed ACAAUAU), miR-344a-5p (and other miRNAs w/seed CAGGCUC), miR-345-5p (miRNAs w/seed CUGACUC), miR-346 (and other miRNAs w/seed GUCUGCC), miR-34a-5p (and other miRNAs w/seed GGCAGUG), miR-3569-3p (and other miRNAs w/seed CAGUCUG), miR-3612 (and other miRNAs w/seed GGAGGCA), miR-362-5p (and other miRNAs w/seed AUCCUUG), miR-365-3p (and other miRNAs w/seed AAUGCCC), miR-370-3p (and other miRNAs w/seed CCUGCUG), miR-381-3p (and other miRNAs w/seed AUACAAG), miR-423-3p (miRNAs w/seed GCUCGGU), miR-423-5p (and other miRNAs w/seed GAGGGGC), miR-431-5p (and other miRNAs w/seed GUCUUGC), miR-450b-3p (and other miRNAs w/seed UGGGAUC), miR-455-5p (and other miRNAs w/seed AUGUGCC), miR-4651 (and other miRNAs w/seed GGGGUGG), miR-485-5p (and other miRNAs w/seed GAGGCUG), miR-494-3p (miRNAs w/seed GAAACAU), miR-499-5p (and other miRNAs w/seed UAAGACU), miR-500a-3p (miRNAs w/seed UGCACCU), miR-507 (and other miRNAs w/seed UUUGCAC), miR-5135 (and other miRNAs w/seed GGUCUAG), miR-513a-5p (miRNAs w/seed UCACAGG), miR-518a-3p (and other miRNAs w/seed AAAGCGC), miR-526a-5p (and other miRNAs w/seed UCUAGAG), miR-550a-3p (and other miRNAs w/seed GUCUUAC), miR-583 (miRNAs w/seed AAAGAGG), miR-596 (miRNAs w/seed AGCCUGC), miR-602 (miRNAs w/seed ACACGGG), miR-615-3p (miRNAs w/seed CCGAGCC), miR-625-3p (miRNAs w/seed ACUAUAG), miR-637 (and other miRNAs w/seed CUGGGGG), miR-638 (miRNAs w/seed GGGAUCG), miR-658 (miRNAs w/seed GCGGAGG), miR-662 (miRNAs w/seed CCCACGU), miR-769-5p (miRNAs w/seed GAGACCU), miR-92a-1-5p (miRNAs w/seed GGUUGGG), miR-92a-3p (and other miRNAs w/seed AUUGCAC), miR-96-5p (and other miRNAs w/seed UUGGCAC)</t>
  </si>
  <si>
    <t>ACHE, ACSL6, ADGRA1, AKR1A1, ARRB1, BACH2, BAK1, BCL2L15, CA4, CA5A, CACNA2D2, CADM2, CALD1, CD1C, CD9, CDA, CDH23, CDKN1A, CELF2, CHRDL2, COL4A1, COL4A2, COLEC12, CPA5, CR2, CUX1, DDR1, DEPDC5, DIP2C, DTNBP1, DYM, EHD4, ERCC6, ERG, ERRFI1, FADS2, FAM153A/FAM153B, FASTK, FBXL7, FN1, FOXO3, GABRG3, GAPDH, GLRX5, GPD1L, GPR55, GRK2, HDAC4, HLA-E, HSD17B8, HSPA8, IGFBP4, IGFBP6, IKZF4, IRS1, KCNA6, KCNMA1, KEAP1, KLK10, KRT8, LAMA5, LBH, LHFPL2, LMCD1, LMO4, LOXL3, LRP5, LTBP3, MAP4K4, MAPK8, mir-210, mir-383, MR1, MSH5, MXRA7, NAGLU, NCOR2, NFKBIB, ODAD2, PARP1, PARP9, PDE4C, PDE7B, PDGFRL, PDLIM1, PHGDH, PIAS3, PPARG, PPT2, PRKCQ, PRKCZ, PRKRA, PROM1, PRTN3, PSMB9, PTGDR2, PTPRN2, PVT1, QPCT, RAB31, RAB34, RASGRP3, RASSF1, RGL2, RUNX2, RUNX3, S100A11, SERPINC1, SGK1, SLC27A3, SLC2A1, SLC2A9, SLC35D1, SLC6A2, SMAD3, SPRED2, SYN3, TBCD, THRA, TMPRSS6, TNFRSF21, TNXB, TPM4, TRAF5, TRAM2, TRIM10, TUBA4B, UNC13D, VPS37C, WIPF1, WWC1, XYLT1, ZBTB9, ZMYND8, ZNF395</t>
  </si>
  <si>
    <t>Immunological Disease</t>
  </si>
  <si>
    <t>ABCA1, ACTA2, ACTG1, ADAM10, ADAM9, ADAMTS5, ADAR, ADGRD1, ADSS2, AHNAK2, AKAP13, ALPK2, ANTXR1, ANTXR2, ANXA1, ANXA7, APCDD1, APLP2, APP, ARCN1, ARHGAP12, ARL6IP5, ASCC3, ATP2B4, ATP8A2, ATRNL1, AXL, BASP1, BICC1, BNIP3L, BSG, C6orf62, CALR, CBWD1, CD68, CD74, CD99, CEP126, CERS6, CITED2, CLEC2B, CLEC2D, CLMP, CLU, COL14A1, COL17A1, COL3A1, COL4A5, COL6A3, COPA, CPEB2, CSDE1, CSGALNACT2, CTNNB1, CTSK, CTSL, CYP3A5, CYP51A1, DDX58, DDX60, DDX60L, DNASE2, DOCK4, DPYSL2, DSP, DST, DUSP1, ECE1, EDNRB, EEF2, EGLN3, EIF1, EIF1AY, EIF1B, EIF2AK2, EMILIN2, ENO1, EPDR1, EXT2, F3, FAP, FBN1, FBXL2, FBXO7, FBXO9, FBXW10, FERMT2, FGF2, FIG4, FLNA, FLT1, FN1, FOS, FOSL2, FOXO1, FPR3, FTH1, GADD45B, GAS5, GJA1, GLS, GNPTAB, GREB1, H1-4, H19, H2AC18/H2AC19, H2AC6, H3-3A/H3-3B, HACD2, HERC6, HEXA, HK2, HLA-A, HLA-DQA1, HLA-E, HLA-L, HNRNPA1, HNRNPU, HSD11B1, HSP90B1, HSPA5, IFI6, IFIH1, IFITM1, IFITM3, IFNAR1, IGF2R, IGFBP3, IGFBP4, IGFBP5, IL13RA1, IL1R1, IL1RL1, INPP4B, INSR, IQGAP1, IRS2, ITFG1, ITGA6, ITGB1, JAK1, JUN, KANK2, KIF16B, KLF6, LDHA, LGR4, LIMA1, LMBRD2, LPCAT2, LTBP1, MALAT1, MAML2, MAP1B, MAP3K2, MAPK14, MCL1, MEF2A, MEIS1, MET, MFGE8, MMP14, MMP2, MTHFD1L, MTR, MXRA7, MYL12A, MYL9, NAMPT, NAP1L1, NBPF10 (includes others), NHLRC3, NID1, ODC1, OPTN, OSMR, P4HA1, PAM, PAMR1, PARM1, PARP12, PARP4, PARP9, PCNX1, PDGFRA, PDK1, PDLIM1, PDS5A, PGK1, PIK3CA, PIK3R1, PLA2G7, PLA2R1, PLS3, PLSCR1, PNRC1, POLR2A, PPIP5K1, PRUNE2, PSAP, PSMD1, PTPN13, PTPRM, PYGL, QSER1, RAB10, RAB31, RABGEF1, RABGGTB, RDH10, RGS1, RHOA, RHOB, RND3, RNF13, RNF217, ROS1, RPL11, RPL41, RPS2, RXFP1, S100A10, SAMD9, SCARA5, SCUBE1, SEL1L, SEMA3C, SEMA5A, SERINC3, SERPING1, SESTD1, SGK1, SKP2, SLC2A3, SLC33A1, SLC49A4, SLC7A2, SLC7A8, SMAD4, SMARCA1, SNHG32, SPOCK2, SPP1, SPTBN1, SRPK2, SRSF11, SSR1, STAT1, STON1-GTF2A1L, SYTL4, TAP1, TCF7L2, TGFBR1, TGFBR2, TIMP1, TIMP2, TIMP3, TMEM236, TMEM30A, TMEM59, TMSB10/TMSB4X, TNFRSF11B, TNFRSF21, TPM1, TPST1, TUBA1A, TUBA1B, TUBB, TUBB4B, TULP4, TUT7, TWSG1, TXNDC15, UBASH3B, UBC, USP9Y, VCAN, VEGFA, VIM, VPS13D, VPS54, WASHC4, XPO1, XPOT, YAP1, ZCRB1, ZFP36, ZMYM2, ZNF708, ZNF844</t>
  </si>
  <si>
    <t>let-7a-5p (and other miRNAs w/seed GAGGUAG), miR-1-3p (and other miRNAs w/seed GGAAUGU), miR-103-3p (and other miRNAs w/seed GCAGCAU), miR-10a-5p (and other miRNAs w/seed ACCCUGU), miR-124-3p (and other miRNAs w/seed AAGGCAC), miR-125b-5p (and other miRNAs w/seed CCCUGAG), miR-1260a (and other miRNAs w/seed UCCCACC), miR-126a-5p (and other miRNAs w/seed AUUAUUA), miR-1275 (and other miRNAs w/seed UGGGGGA), miR-128-3p (and other miRNAs w/seed CACAGUG), miR-129-5p (and other miRNAs w/seed UUUUUGC), miR-130a-3p (and other miRNAs w/seed AGUGCAA), miR-132-3p (and other miRNAs w/seed AACAGUC), miR-135a-5p (and other miRNAs w/seed AUGGCUU), miR-140-3p (and other miRNAs w/seed ACCACAG), miR-146a-5p (and other miRNAs w/seed GAGAACU), miR-148a-3p (and other miRNAs w/seed CAGUGCA), miR-149-3p (and other miRNAs w/seed GGGAGGG), miR-151-3p (and other miRNAs w/seed UAGACUG), miR-16-5p (and other miRNAs w/seed AGCAGCA), miR-17-5p (and other miRNAs w/seed AAAGUGC), miR-181a-1-3p (and other miRNAs w/seed CCAUCGA), miR-181a-2-3p (and other miRNAs w/seed CCACUGA), miR-181a-5p (and other miRNAs w/seed ACAUUCA), miR-185-5p (and other miRNAs w/seed GGAGAGA), miR-192-5p (and other miRNAs w/seed UGACCUA), miR-193a-3p (and other miRNAs w/seed ACUGGCC), miR-194-5p (miRNAs w/seed GUAACAG), miR-19b-3p (and other miRNAs w/seed GUGCAAA), miR-21-5p (and other miRNAs w/seed AGCUUAU), miR-210-3p (miRNAs w/seed UGUGCGU), miR-22-3p (miRNAs w/seed AGCUGCC), miR-22-5p (and other miRNAs w/seed GUUCUUC), miR-26a-5p (and other miRNAs w/seed UCAAGUA), miR-29b-3p (and other miRNAs w/seed AGCACCA), miR-3118 (and other miRNAs w/seed GUGACUG), miR-320b (and other miRNAs w/seed AAAGCUG), miR-328-3p (and other miRNAs w/seed UGGCCCU), miR-33-5p (and other miRNAs w/seed UGCAUUG), miR-338-3p (miRNAs w/seed CCAGCAU), miR-342-5p (and other miRNAs w/seed GGGGUGC), miR-344a-5p (and other miRNAs w/seed CAGGCUC), miR-346 (and other miRNAs w/seed GUCUGCC), miR-361-3p (miRNAs w/seed CCCCCAG), miR-370-3p (and other miRNAs w/seed CCUGCUG), miR-374b-5p (and other miRNAs w/seed UAUAAUA), miR-378a-3p (and other miRNAs w/seed CUGGACU), miR-381-3p (and other miRNAs w/seed AUACAAG), miR-431-5p (and other miRNAs w/seed GUCUUGC), miR-455-5p (and other miRNAs w/seed AUGUGCC), miR-485-5p (and other miRNAs w/seed GAGGCUG), miR-494-3p (miRNAs w/seed GAAACAU), miR-5107-3p (and other miRNAs w/seed AACCUGU), miR-648 (miRNAs w/seed AGUGUGC), miR-873-5p (and other miRNAs w/seed CAGGAAC), miR-876-5p (and other miRNAs w/seed GGAUUUC), miR-92a-3p (and other miRNAs w/seed AUUGCAC)</t>
  </si>
  <si>
    <t>ACHE, ACSL6, ADGRA1, AKR1A1, ANKFN1, ARRB1, ASAP2, ATN1, ATP5MC2, BACH2, BAK1, BCL2L15, BCL9, BMP7, BNIP2, BRSK1, CADM2, CALD1, CBS/CBSL, CD1C, CD9, CDA, CDCA4, CDCA7L, CDH23, CDKN1A, CDKN1C, CELF2, CERS2, CHAF1B, CMIP, COL4A1, COL4A2, CPA5, CR2, CRYGN, CTBP1, CUX1, CYB5R2, DDR1, DEPDC1, DEPDC5, DIDO1, DIP2C, DLGAP2, DNMT3B, DOP1B, DST, DTNBP1, DYM, EHD4, EIF3D, ELMO1, EPHB2, EPHX1, ERC1, ERCC6, ERG, ESPL1, FADS2, FAM153A/FAM153B, FAM217B, FASTK, FBXL7, FBXO31, FCMR, FN1, FOXO3, GABRG3, GAD2, GAPDH, GCSAM, GLRX5, GNA12, GPD1L, GRK2, GSTM2, GXYLT1, H19, HDAC4, HLA-E, HSD17B8, HSF1, HSPA8, HTR1D, IER3, IGF2-AS, IGFBP4, IGFBP6, IRF2BP2, ITPK1, KCNH1, KCNMA1, KDM4B, KIF2C, KLK10, KRT73, KRT8, LAMA5, LAMB1, LBH, LDB3, LDHA, LHFPL2, LMO4, LRP10, LRP5, MAML2, MAP4K4, MAPK8, MARK1, METTL26, mir-210, mir-383, MLLT10, MLX, MOG, MR1, MROH7, MSH4, MSH5, MTA1, MTHFD1L, MXRA7, MYH14, MYO16, MYOF, NAGLU, NAV2, NCOR2, NDC80, NDUFB8, NEDD4, NEFH, NEK8, NEUROG3, NXF2/NXF2B, PARP1, PARP10, PARP9, PDE4C, PDE7B, PDGFRL, PDLIM1, PER2, PHGDH, PIAS3, PKD1, PLEKHG3, PPARG, PPP1R9A, PPT2, PRDM16, PRKCQ, PRKCZ, PRKRA, PROM1, PRTN3, PSMB9, PSMC3IP, PTGDR2, PTK7, PTPRN2, PVT1, QPCT, RAB31, RAB34, RARG, RASGRP3, RASSF1, RELT, RERE, RGL2, RNF213, RPL22, RPTOR, RUNX2, RUNX3, S100A11, SCARB1, SDK2, SEMA4C, SERPINC1, SGF29, SGK1, SH3PXD2A, SKI, SLC27A3, SLC2A1, SLC6A2, SLCO1C1, SMAD3, SPECC1, SPEN, SPRED2, SSB, STK24, TACC2, TANC1, TBCD, TENM2, TFAP2A, TGFB3, THRA, TMPRSS6, TNFRSF21, TNXB, TRAF5, TRAM2, TRIM10, TRIM52, TSPAN4, TUBA4B, UBR4, UNC13D, VPS37C, VWF, WIPF1, WLS, ZBTB9, ZFP64, ZNF395, ZSWIM4</t>
  </si>
  <si>
    <t>Cellular Movement</t>
  </si>
  <si>
    <t>ABCA1, ABI1, ACTA2, ACTG1, ADAM10, ADAM9, ADAMTS1, ADAMTS5, AKAP13, ANKRD28, ANTXR1, ANTXR2, ANXA1, APLP2, APP, ARF4, ARPC2, ARRDC3, ATP2B4, ATP5F1B, AXL, BHLHE40, BIRC7, BMPR2, BSG, CALR, CALU, CANX, CAPNS1, CD53, CD55, CD74, CD99, CDC42, CDK14, CERS6, CITED2, CLU, COL17A1, COL3A1, COPA, CSDE1, CTNNB1, CTSD, CTSK, CTSL, DDHD1, DDX58, DEPTOR, DOCK4, DPYSL2, DSC2, DSP, DST, DUSP1, ECE1, EDNRB, EGLN3, EIF2AK2, EMILIN2, ENO1, ENPP2, EPDR1, ERRFI1, ETS2, F3, FAP, FBN1, FBXL2, FERMT2, FGF2, FLNA, FLT1, FMOD, FN1, FOS, FOSL2, FOXO1, FTH1, GAS5, GJA1, GREB1, HIF1A-AS2, HLA-A, HSP90B1, HSPA5, IFITM1, IFITM3, IFNAR1, IGF2R, IGFBP2, IGFBP3, IGFBP4, IGFBP5, IL1R1, IL1RL1, INPP4B, INSR, IQGAP1, IRS2, ITGA6, ITGB1, JAK1, JUN, KLF6, LAMC1, LAYN, LDHA, LGALS3, LGR4, LIMA1, LRRC15, MALAT1, MAP1B, MAP3K2, MAPK14, MBNL1, MCL1, MET, MFGE8, MMP14, MMP2, MOSPD2, MTDH, MYL12A, MYO5A, NAMPT, NCK1, NDP, NDRG1, NFIL3, NID1, NPC1, NUS1, ODC1, OSBPL8, OSMR, OTULINL, PACSIN2, PAPPA2, PARP9, PATJ, PDCD6IP, PDGFRA, PDK1, PDLIM1, PDPN, PEBP1, PIK3CA, PIK3R1, PLA2G7, PLA2R1, PON2, PROS1, PTBP3, PTGES3, PTPN9, PTPRM, PTTG1IP, RABGEF1, RAP1B, RGS1, RHOA, RHOB, RHOQ, RND3, RTN4, RXFP1, S100A10, SEL1L, SEMA3C, SEMA5A, SERPINE1, SERPING1, SGK1, SHOC2, SKP2, SLC7A8, SMAD4, SPP1, SPSB1, SPTLC2, ST3GAL5, ST6GALNAC2, STAT1, TAFA4, TCF7L2, TGFBR1, TGFBR2, TIMP1, TIMP2, TIMP3, TM4SF1, TMBIM4, TMEM30A, TMSB10/TMSB4X, TNFRSF11B, TNFRSF21, TPM1, TPT1, TREM1, TRPC1, TUBA1A, TUBB, UBE2D3, UGDH, UHMK1, VCAN, VDAC3, VEGFA, VIM, VPS13A, WSB1, YAP1, YWHAQ, ZFAND5, ZFAS1, ZFP36</t>
  </si>
  <si>
    <t>let-7a-5p (and other miRNAs w/seed GAGGUAG), miR-100-5p (and other miRNAs w/seed ACCCGUA), miR-10a-5p (and other miRNAs w/seed ACCCUGU), miR-1244 (miRNAs w/seed AGUAGUU), miR-125b-5p (and other miRNAs w/seed CCCUGAG), miR-126a-5p (and other miRNAs w/seed AUUAUUA), miR-1285-3p (and other miRNAs w/seed CUGGGCA), miR-129-5p (and other miRNAs w/seed UUUUUGC), miR-130a-3p (and other miRNAs w/seed AGUGCAA), miR-135a-5p (and other miRNAs w/seed AUGGCUU), miR-139-3p (miRNAs w/seed GGAGACG), miR-141-3p (and other miRNAs w/seed AACACUG), miR-145-5p (and other miRNAs w/seed UCCAGUU), miR-146a-5p (and other miRNAs w/seed GAGAACU), miR-148a-3p (and other miRNAs w/seed CAGUGCA), miR-151-5p (and other miRNAs w/seed CGAGGAG), miR-16-5p (and other miRNAs w/seed AGCAGCA), miR-17-5p (and other miRNAs w/seed AAAGUGC), miR-181a-5p (and other miRNAs w/seed ACAUUCA), miR-1825 (miRNAs w/seed CCAGUGC), miR-185-5p (and other miRNAs w/seed GGAGAGA), miR-193a-3p (and other miRNAs w/seed ACUGGCC), miR-194-5p (miRNAs w/seed GUAACAG), miR-19b-1-5p (and other miRNAs w/seed GUUUUGC), miR-19b-3p (and other miRNAs w/seed GUGCAAA), miR-204-5p (and other miRNAs w/seed UCCCUUU), miR-205-5p (and other miRNAs w/seed CCUUCAU), miR-21-5p (and other miRNAs w/seed AGCUUAU), miR-214-3p (and other miRNAs w/seed CAGCAGG), miR-221-3p (and other miRNAs w/seed GCUACAU), miR-223-3p (miRNAs w/seed GUCAGUU), miR-26a-5p (and other miRNAs w/seed UCAAGUA), miR-27a-3p (and other miRNAs w/seed UCACAGU), miR-291a-3p (and other miRNAs w/seed AAGUGCU), miR-29b-3p (and other miRNAs w/seed AGCACCA), miR-29c-5p (miRNAs w/seed GACCGAU), miR-302b-5p (and other miRNAs w/seed CUUUAAC), miR-31-5p (and other miRNAs w/seed GGCAAGA), miR-3189-3p (miRNAs w/seed CCUUGGG), miR-338-3p (miRNAs w/seed CCAGCAU), miR-346 (and other miRNAs w/seed GUCUGCC), miR-34a-5p (and other miRNAs w/seed GGCAGUG), miR-3585-5p (and other miRNAs w/seed UCACAAG), miR-370-3p (and other miRNAs w/seed CCUGCUG), miR-375-3p (miRNAs w/seed UUGUUCG), miR-377-3p (miRNAs w/seed UCACACA), miR-381-3p (and other miRNAs w/seed AUACAAG), miR-451a (and other miRNAs w/seed AACCGUU), miR-455-5p (and other miRNAs w/seed AUGUGCC), miR-483-3p (miRNAs w/seed CACUCCU), miR-485-3p (and other miRNAs w/seed UCAUACA), miR-485-5p (and other miRNAs w/seed GAGGCUG), miR-507 (and other miRNAs w/seed UUUGCAC), miR-515-3p (and other miRNAs w/seed AGUGCCU), miR-518a-3p (and other miRNAs w/seed AAAGCGC), miR-574-5p (miRNAs w/seed GAGUGUG), miR-625-5p (and other miRNAs w/seed GGGGGAA), miR-637 (and other miRNAs w/seed CUGGGGG), miR-7a-5p (and other miRNAs w/seed GGAAGAC), miR-873-5p (and other miRNAs w/seed CAGGAAC), miR-889-3p (miRNAs w/seed UAAUAUC), miR-9-5p (and other miRNAs w/seed CUUUGGU), miR-92a-3p (and other miRNAs w/seed AUUGCAC), miR-96-5p (and other miRNAs w/seed UUGGCAC)</t>
  </si>
  <si>
    <t>AGTRAP, ALDH1A3, ALOX15B, ANO6, APBB2, ARHGAP21, ARRB1, ASAP2, ATP2B4, ATP6V0C, BACH2, BCL9, BMP7, CALD1, CBS/CBSL, CD9, CDC42BPB, CDCA7L, CDH23, CDKN1A, CELF2, CERS2, CFAP65, CNDP2, COL4A1, COL4A2, CR2, CTBP1, CUX1, CYRIA, DDR1, DIDO1, DNMT3B, DST, EGLN1, ELMO1, ENTPD5, EPHB2, ERC1, ERG, ERRFI1, ETS2, ETV4, ETV5, FASTK, FBLIM1, FBXL19, FN1, FOXO3, GAPDH, GCSAM, GNA12, GRK2, HDAC4, HSF1, HSPA8, ICAM2, IER3, IGFBP4, IGFBP6, INPP4A, IRS1, KCNH1, KCNMA1, KDM4B, KEAP1, KIF2C, KRT8, LAMA5, LAMB1, LARP1, LDHA, LMCD1, LMO4, LRP5, LTBP3, MAP4K4, MAPK8, MARK1, MBP, MC1R, MELTF, MGAT3, mir-210, MOG, MPRIP, MR1, MT3, MTA1, MYH14, MYO18A, MYOF, NCK1, NCK2, NEDD4, NFIA, NFIL3, NFKBIB, NISCH, NPTX1, NUPR1, OPCML, ORAI2, PA2G4, PALLD, PARD6B, PARP1, PARP9, PARVA, PDLIM1, PDLIM2, PDLIM4, PHACTR1, PIAS3, PIK3C2B, PITX2, PKD1, PLEKHG2, PLXNB1, PPARG, PPT2, PRKCQ, PRKCZ, PROM1, PRRX1, PRTN3, PTBP1, PTGDR2, PTPN14, PVT1, QPCT, RAP2A, RAPGEF2, RARG, RASGRP3, RASSF1, RERE, RIN1, RPTOR, RRBP1, RUNX2, RUNX3, S100A11, SARS1, SCARB1, SCHIP1, SEMA4C, SERPINC1, SGK1, SH3BP4, SH3PXD2A, SHC4, SIX1, SKI, SLC16A3, SLC2A1, SLC9A3R1, SLC9A3R2, SMAD3, SOX2-OT, STK24, TEAD1, TFAP2A, TGFB3, THRA, TNFRSF21, TNS2, TP53INP2, TREM2, TUBGCP2, VGLL4, VIL1, VWF, WBP1L, WIPF1, WLS, WWC1, YWHAQ, ZBTB20, ZFYVE21, ZMYND8</t>
  </si>
  <si>
    <t>Connective Tissue Disorders</t>
  </si>
  <si>
    <t>ACTA2, ACTG1, ADAM10, ADAM9, ADAMTS1, ADAMTS5, ADAR, ADSS2, AKAP13, ALPK2, ANTXR2, ANXA1, APLP2, ARCN1, AXL, BMPR2, BSG, C6orf62, CALR, CD68, CD74, CDC42, CERS6, CLEC2B, CLU, COL14A1, COL17A1, COL3A1, COL4A5, COL6A3, COPA, CTNNB1, CTSK, CTSL, DDX58, DDX60, DNASE2, DSP, DST, DUSP1, ECE1, EDNRB, EEF2, EIF1, EIF1AY, EIF1B, EIF2AK2, ENO1, ENPP2, ERRFI1, ETS2, EXT2, FBN1, FBXL3, FGF2, FIG4, FLNA, FLT1, FMOD, FN1, FOS, FOXO1, FPR3, FTH1, GADD45B, GAS5, GJA1, H2AC6, H3-3A/H3-3B, HERC6, HEXA, HLA-A, HLA-DQA1, HLA-E, HNRNPA1, HSP90B1, HSPA5, IDS, IFI6, IFIH1, IFITM1, IFNAR1, IGFBP4, IGFBP5, IL1R1, IL1RL1, ITFG1, ITGA6, ITGB1, JAK1, JUN, KANK2, KIFBP, LPCAT2, LTBP1, MAP3K2, MAPK14, MCL1, MET, MFAP4, MMP14, MMP2, MXRA7, MYL12A, NAMPT, OSTM1, PAM, PAPSS2, PARP12, PARP9, PDGFRA, PGK1, PIK3CA, PIK3R1, PLAA, PLOD2, PLSCR1, POLR2A, PRUNE2, RAB10, RAB31, RABGGTB, RASA2, RDH10, RGS1, RHOA, RNU4ATAC, RPL11, RPS28, RSPRY1, RXFP1, S100A10, SAMD9, SCUBE1, SEL1L, SERINC3, SERPING1, SGK1, SHOC2, SKP2, SLC35D1, SLC7A2, SPP1, STAT1, TAP1, TCF7L2, TGFBR1, TGFBR2, TIMP1, TIMP2, TIMP3, TNFRSF11B, TNFRSF21, TPST1, TTC37, TUBA1A, TUBB, TUBB4B, TUT7, UBASH3B, USP9Y, VCAN, VEGFA, VIM, ZCRB1, ZFP36</t>
  </si>
  <si>
    <t>let-7a-5p (and other miRNAs w/seed GAGGUAG), miR-1-3p (and other miRNAs w/seed GGAAUGU), miR-103-3p (and other miRNAs w/seed GCAGCAU), miR-1228-5p (miRNAs w/seed UGGGCGG), miR-124-3p (and other miRNAs w/seed AAGGCAC), miR-125b-5p (and other miRNAs w/seed CCCUGAG), miR-1260a (and other miRNAs w/seed UCCCACC), miR-1275 (and other miRNAs w/seed UGGGGGA), miR-128-3p (and other miRNAs w/seed CACAGUG), miR-129-5p (and other miRNAs w/seed UUUUUGC), miR-140-3p (and other miRNAs w/seed ACCACAG), miR-145-5p (and other miRNAs w/seed UCCAGUU), miR-146a-5p (and other miRNAs w/seed GAGAACU), miR-149-3p (and other miRNAs w/seed GGGAGGG), miR-151-5p (and other miRNAs w/seed CGAGGAG), miR-16-5p (and other miRNAs w/seed AGCAGCA), miR-17-3p (and other miRNAs w/seed CUGCAGU), miR-17-5p (and other miRNAs w/seed AAAGUGC), miR-181a-5p (and other miRNAs w/seed ACAUUCA), miR-18a-5p (and other miRNAs w/seed AAGGUGC), miR-190a-5p (and other miRNAs w/seed GAUAUGU), miR-191-5p (and other miRNAs w/seed AACGGAA), miR-193a-3p (and other miRNAs w/seed ACUGGCC), miR-197-3p (and other miRNAs w/seed UCACCAC), miR-199a-5p (and other miRNAs w/seed CCAGUGU), miR-19b-3p (and other miRNAs w/seed GUGCAAA), miR-21-5p (and other miRNAs w/seed AGCUUAU), miR-210-3p (miRNAs w/seed UGUGCGU), miR-221-3p (and other miRNAs w/seed GCUACAU), miR-223-3p (miRNAs w/seed GUCAGUU), miR-23a-3p (and other miRNAs w/seed UCACAUU), miR-26a-5p (and other miRNAs w/seed UCAAGUA), miR-29b-3p (and other miRNAs w/seed AGCACCA), miR-30a-3p (and other miRNAs w/seed UUUCAGU), miR-335-5p (and other miRNAs w/seed CAAGAGC), miR-34a-5p (and other miRNAs w/seed GGCAGUG), miR-365-3p (and other miRNAs w/seed AAUGCCC), miR-370-3p (and other miRNAs w/seed CCUGCUG), miR-377-3p (miRNAs w/seed UCACACA), miR-378a-3p (and other miRNAs w/seed CUGGACU), miR-423-3p (miRNAs w/seed GCUCGGU), miR-423-5p (and other miRNAs w/seed GAGGGGC), miR-451a (and other miRNAs w/seed AACCGUU), miR-494-3p (miRNAs w/seed GAAACAU), miR-652-3p (miRNAs w/seed AUGGCGC), miR-92a-3p (and other miRNAs w/seed AUUGCAC)</t>
  </si>
  <si>
    <t>ACHE, ACSL6, ADGRA1, AKR1A1, ALDH1A3, ARRB1, ATN1, BACH2, BAK1, BCL2L15, BMP7, CACNA2D2, CADM2, CALD1, CBS/CBSL, CCM2, CD1C, CD9, CDA, CDH23, CDKN1A, CDKN1C, CELF2, COL4A1, COL4A2, CPA5, CR2, CRISPLD2, DDR1, DEPDC5, DHRS3, DIP2C, DLX5, DNMT3B, DST, DTNBP1, DYM, EGLN1, EHD4, EPHB2, ERC1, ERCC6, ERG, ERRFI1, ETS2, EXOC6B, FBLIM1, FBXL7, FN1, FOXO3, GABRG3, GLRX5, GPD1L, GPR55, GRK2, H19, HDAC4, HHAT, HLA-E, HOXA3, HOXB3, HSD17B8, HSPA8, IDUA, IGFBP4, IRS1, KIF7, LBH, LHFPL2, LMBR1, LMO4, LOXL3, LRP5, LTBP3, MAP4K4, MAPK8, MIB2, mir-210, mir-383, MR1, MSH5, MTHFD1L, MXRA7, NAGLU, NCOR2, NEDD4, NFKBIB, PALLD, PARP1, PARP9, PBX1, PDE4C, PDE7B, PDGFRL, PHGDH, PIAS3, PITX2, PKD1, PLEKHG2, PPARG, PPT2, PRKCQ, PRKCZ, PRKRA, PRRX1, PRTN3, PSMB9, PTK7, PTPRN2, PVT1, QPCT, RAB31, RARG, RASGRP3, RELT, RGL2, RNF2, RSPO2, RUNX2, RUNX3, SARS1, SERPINC1, SGK1, SIX1, SKI, SLC27A3, SLC2A1, SLC2A9, SLC35D1, SLC6A2, SLC9A3R1, SMAD3, SPRED2, SYN3, TBCD, TEAD1, TFAP2A, TGFB3, TGIF1, THRA, TNFRSF21, TNNT3, TNXB, TOP3A, TRAF5, TRAM2, TREM2, TRIM10, TUBA4B, TUBGCP2, UNC13D, VPS37C, WIPF1, XYLT1, ZBTB20, ZBTB9, ZMYND8</t>
  </si>
  <si>
    <t>Skeletal and Muscular Disorders</t>
  </si>
  <si>
    <t>ABCA8, ACTA2, ADAM10, ADAM9, ADAMTS1, ADAMTS5, ADAR, ADGRD1, ADSS2, AKAP13, ALPK2, ANXA1, APLP2, APP, ARCN1, ARL6IP5, ATP5F1B, ATP5PD, ATRNL1, AXL, BASP1, BHLHE40, BSG, C6orf62, CALR, CANX, CAPNS1, CD55, CD68, CD74, CERS6, CLEC2B, CLU, COL14A1, COL3A1, COL4A5, COL6A3, CPEB2, CTNNB1, CTSK, CTSL, CYP51A1, DDX24, DDX58, DDX60, DDX60L, DNAJC1, DNAJC3, DNASE2, DST, DUSP1, ECM2, EDNRB, EEF2, EIF1, EIF1AY, EIF1B, EIF2AK2, ENO1, ENPP2, ERRFI1, F3, F8A1 (includes others), FAP, FBN1, FBXO7, FERMT2, FGF2, FLT1, FMOD, FN1, FOS, FOXO1, FPR3, FTH1, GADD45B, GAS5, GFPT1, GJA1, H19, H2AC6, H3-3A/H3-3B, HERC6, HEXA, HLA-A, HLA-DQA1, HLA-E, HNRNPA1, HNRNPU, HSP90B1, HSPA5, IFI6, IFIH1, IFITM1, IFNAR1, IGFBP2, IGFBP4, IGFBP5, IL1R1, IL1RL1, INSR, IPMK, IQGAP1, ITFG1, JAK1, JUN, KANK2, LAMP2, LDHA, LGR4, LTBP1, MAL2, MALAT1, MAP1B, MAP3K2, MAPK14, MCL1, MEF2A, MET, MFGE8, MMP14, MMP2, MOSPD2, MTDH, MTR, MXRA7, MYL12A, MYO5A, NAMPT, NDRG1, NFE2L1, NPEPPS, OPTN, OSBPL8, P4HA1, PAM, PARP12, PARP9, PDGFRA, PDK1, PDLIM1, PEBP1, PGK1, PIK3CA, PLA2G7, PLAA, PLOD2, PLSCR1, PNRC1, POLR2A, PREPL, PRUNE2, PSAP, PTGES3, RAB10, RAB31, RABGGTB, RDH10, REEP3, RGS1, RHOA, RPL11, RPN1, RTN4, RXFP1, S100A10, SAT1, SCARA5, SCARB2, SCUBE1, SEL1L, SEMA5A, SERINC3, SERPING1, SGK1, SKP2, SLC25A46, SLC2A3, SLC33A1, SLC5A3, SLC7A2, SNRPN, SPP1, SPSB1, SPTBN1, SQOR, SSR3, ST3GAL5, STAT1, STON1-GTF2A1L, SYTL4, TAP1, TCF7L2, TGFBR2, TIMP1, TIMP2, TIMP3, TM2D1, TM4SF1, TMEM59, TNFRSF11B, TNFRSF21, TPST1, TPT1, TTC37, TUBA1A, TUBA1B, TUBB, TUBB4B, TUT7, UBASH3B, UBE2B, USP9Y, VCAN, VEGFA, VIM, VPS13D, WASHC4, YAP1, ZCRB1, ZFP36</t>
  </si>
  <si>
    <t>let-7a-5p (and other miRNAs w/seed GAGGUAG), miR-1-3p (and other miRNAs w/seed GGAAUGU), miR-100-5p (and other miRNAs w/seed ACCCGUA), miR-103-3p (and other miRNAs w/seed GCAGCAU), miR-10396b-5p (and other miRNAs w/seed GGCGGGG), miR-1180-3p (miRNAs w/seed UUCCGGC), miR-1228-5p (miRNAs w/seed UGGGCGG), miR-124-3p (and other miRNAs w/seed AAGGCAC), miR-125b-5p (and other miRNAs w/seed CCCUGAG), miR-1262 (and other miRNAs w/seed UGGGUGA), miR-126a-5p (and other miRNAs w/seed AUUAUUA), miR-128-3p (and other miRNAs w/seed CACAGUG), miR-129-5p (and other miRNAs w/seed UUUUUGC), miR-1343-5p (and other miRNAs w/seed GGGGAGC), miR-140-3p (and other miRNAs w/seed ACCACAG), miR-145-5p (and other miRNAs w/seed UCCAGUU), miR-146a-5p (and other miRNAs w/seed GAGAACU), miR-148a-3p (and other miRNAs w/seed CAGUGCA), miR-149-3p (and other miRNAs w/seed GGGAGGG), miR-151-3p (and other miRNAs w/seed UAGACUG), miR-151-5p (and other miRNAs w/seed CGAGGAG), miR-16-5p (and other miRNAs w/seed AGCAGCA), miR-17-5p (and other miRNAs w/seed AAAGUGC), miR-181a-2-3p (and other miRNAs w/seed CCACUGA), miR-181a-5p (and other miRNAs w/seed ACAUUCA), miR-18a-5p (and other miRNAs w/seed AAGGUGC), miR-1909-5p (miRNAs w/seed GAGUGCC), miR-191-5p (and other miRNAs w/seed AACGGAA), miR-197-3p (and other miRNAs w/seed UCACCAC), miR-199a-5p (and other miRNAs w/seed CCAGUGU), miR-19b-3p (and other miRNAs w/seed GUGCAAA), miR-210-3p (miRNAs w/seed UGUGCGU), miR-214-3p (and other miRNAs w/seed CAGCAGG), miR-221-3p (and other miRNAs w/seed GCUACAU), miR-23a-3p (and other miRNAs w/seed UCACAUU), miR-26a-5p (and other miRNAs w/seed UCAAGUA), miR-28-3p (and other miRNAs w/seed ACUAGAU), miR-30a-3p (and other miRNAs w/seed UUUCAGU), miR-330-5p (and other miRNAs w/seed CUCUGGG), miR-335-5p (and other miRNAs w/seed CAAGAGC), miR-34a-5p (and other miRNAs w/seed GGCAGUG), miR-3612 (and other miRNAs w/seed GGAGGCA), miR-365-3p (and other miRNAs w/seed AAUGCCC), miR-370-3p (and other miRNAs w/seed CCUGCUG), miR-374b-5p (and other miRNAs w/seed UAUAAUA), miR-3934-5p (miRNAs w/seed CAGGUGU), miR-501-3p (and other miRNAs w/seed AUGCACC), miR-505-5p (and other miRNAs w/seed GGAGCCA), miR-532-3p (miRNAs w/seed CUCCCAC), miR-92a-3p (and other miRNAs w/seed AUUGCAC), miR-96-5p (and other miRNAs w/seed UUGGCAC)</t>
  </si>
  <si>
    <t>ACHE, ACSL6, ADGRA1, AIPL1, AKAP8L, AKR1A1, ALDH1A3, ARMC2, ARRB1, ATAD3C, ATN1, BACH2, BAK1, BCL2L15, BMP7, CA4, CACNA2D2, CADM2, CALD1, CBS/CBSL, CCM2, CD1C, CD9, CDA, CDH23, CDKN1A, CELF2, CHAF1B, CHRDL2, COL25A1, COL4A1, COL4A2, COLEC12, COX10, CPA5, CPT2, CR2, CRABP2, CRISPLD2, CUX1, DDR1, DEPDC5, DHRS3, DIP2C, DLGAP4, DLX5, DNMT3B, DOP1B, DST, DTNBP1, DYM, EDARADD, EGLN1, EHD4, EPHB2, ERC1, ERCC6, ERG, ERRFI1, ETS2, ETV5, FBLIM1, FBXL7, FMNL1, FN1, FOXO3, GABRG3, GATA4, GLRX5, GPD1L, GPR55, H19, HDAC4, HHAT, HLA-E, HOXA3, HOXB3, HSD17B8, HSPA8, IDUA, IGFBP4, INF2, IRS1, KIF7, LAMA5, LBH, LDB3, LHFPL2, LMBR1, LMO4, LOXL3, LRP5, LTBP3, MACROD1, MAP4K4, MAPK8, MBP, MIB2, mir-127, mir-210, mir-383, mir-548, MLX, MPHOSPH8, MR1, MSH5, MTHFD1L, MTHFD2, MUSK, MXRA7, MYH14, MYOF, NAGLU, NCOR2, NDUFB8, NEDD4, NEFH, NFIA, NFKBIB, OXTR, PALLD, PARP1, PARP10, PARP9, PBX1, PDE4C, PDE7B, PDGFRL, PHACTR1, PHGDH, PIAS3, PITX2, PKD1, PLXNB1, PPARG, PPT2, PRDM16, PRKAG2, PRKCQ, PRKCZ, PRKRA, PRRX1, PRTN3, PSMB9, PSMC3IP, PTGDR2, PTK7, PTPRN2, PVT1, QPCT, RAB31, RARG, RASGRP3, RASSF1, RBM20, RELT, RGL2, RNF2, RSPO2, RUNX2, RUNX3, S100A11, SERPINC1, SGK1, SIX1, SKI, SLC18A1, SLC1A5, SLC25A47, SLC27A3, SLC2A1, SLC2A9, SLC35D1, SLC6A2, SMAD3, SPRED2, STK24, SYN3, SYT2, TBCD, TEAD1, TFAP2A, TGFB3, TGIF1, THRA, TMEM132C, TMEM184B, TNFRSF21, TNNT3, TNXB, TOP3A, TPM4, TRAF5, TRAM2, TRIM10, TUBA4B, TUBGCP2, UNC13D, USP31, VPS37C, VPS9D1, WIPF1, XYLT1, ZBTB20, ZBTB9, ZMYND8</t>
  </si>
  <si>
    <t>Hereditary Disorder</t>
  </si>
  <si>
    <t>ABCA1, ACTA2, ACTG1, ADAM10, ADAMTS1, ADAMTS5, ADAR, ADGRD1, ADGRG2, ADNP, AKAP13, ALG2, ANTXR1, ANTXR2, ANXA1, APP, ARCN1, ASCC3, ATP5F1B, ATP5PD, ATP8A2, BASP1, BHLHE40, BICC1, BMPR2, CALM1 (includes others), CALR, CANX, CAPNS1, CD164, CD46, CD55, CD68, CD74, CDC42, CISD2, CITED2, CLU, COL14A1, COL17A1, COL3A1, COL4A5, COL6A3, COPA, CRLF1, CTNNB1, CTSD, CTSK, CYP51A1, DDHD1, DDX5, DDX58, DDX60L, DNAJC15, DNAJC3, DSC2, DSP, DST, ECE1, EDNRB, EEF2, EIF2AK2, ENPP2, ETS2, EXT2, F3, F8A1 (includes others), FBN1, FBXL3, FBXO7, FGF2, FIG4, FLNA, FLT1, FN1, FOS, FTH1, GARS1, GAS5, GFPT1, GJA1, GLS, GREB1L, H1-4, H19, HEXA, HIVEP2, HLA-DQA1, HLA-E, HNRNPA1, HNRNPU, HSP90B1, HSPA5, IARS1, IDS, IFIH1, IGF2R, IGFBP5, IL13RA1, IL1R1, INSR, IPMK, ITFG1, ITGA6, ITGB1, JAK1, JUN, KIFBP, LAMP2, LDHA, LGR4, LNPK, LPCAT2, LTBP1, MAL2, MAP1B, MARCHF6, MBNL1, MEF2A, MET, MFAP4, mir-365, MMP2, MRPS18A, MSTO1, MTDH, MTHFD1L, MTR, MYL12A, MYL9, MYO5A, NDRG1, NID1, NRIP1, NUS1, ODC1, OPTN, OSBPL8, OSTM1, P4HA1, PAPSS2, PARP12, PARP9, PDGFRA, PDK1, PDLIM1, PGK1, PIK3CA, PIK3R1, PLAA, PLOD2, POLR2A, PPIP5K2, PPP1R3C, PREPL, PROS1, PSAP, PSENEN, PTPN13, PTPRM, PTTG1IP, RAB18, RAB31, RASA2, RDH10, RHOA, RHOB, RNF13, RNU4ATAC, RPS28, RSPRY1, RTN4, SAMD9, SAT1, SCARB2, SEMA3C, SEMA5A, SERPINE1, SGK1, SHOC2, SLC25A46, SLC33A1, SLC35D1, SMAD4, SMARCA1, SNRPN, SOAT1, SPG21, SPP1, SPTBN1, SPTLC2, SQOR, SSR3, ST3GAL5, STAT1, SYTL4, TGFBR1, TGFBR2, TIMP1, TIMP2, TIMP3, TM2D1, TNFRSF11B, TPM1, TPP1, TTC37, TTC8, TUBA1A, TUBB, TUBB4B, TXNDC15, UBAP1, UBE2B, UGDH, USP9Y, VCAN, VEGFA, VIM, VPS13A, VPS13D, WASHC4, YAP1, YBX3, YME1L1, ZFR</t>
  </si>
  <si>
    <t>miR-1-3p (and other miRNAs w/seed GGAAUGU), miR-100-5p (and other miRNAs w/seed ACCCGUA), miR-103-3p (and other miRNAs w/seed GCAGCAU), miR-10a-5p (and other miRNAs w/seed ACCCUGU), miR-125b-5p (and other miRNAs w/seed CCCUGAG), miR-126a-5p (and other miRNAs w/seed AUUAUUA), miR-128-3p (and other miRNAs w/seed CACAGUG), miR-130a-3p (and other miRNAs w/seed AGUGCAA), miR-146a-5p (and other miRNAs w/seed GAGAACU), miR-148a-3p (and other miRNAs w/seed CAGUGCA), miR-17-5p (and other miRNAs w/seed AAAGUGC), miR-181a-5p (and other miRNAs w/seed ACAUUCA), miR-185-5p (and other miRNAs w/seed GGAGAGA), miR-197-3p (and other miRNAs w/seed UCACCAC), miR-199a-5p (and other miRNAs w/seed CCAGUGU), miR-19b-3p (and other miRNAs w/seed GUGCAAA), miR-21-5p (and other miRNAs w/seed AGCUUAU), miR-216a-5p (miRNAs w/seed AAUCUCA), miR-28-3p (and other miRNAs w/seed ACUAGAU), miR-291a-3p (and other miRNAs w/seed AAGUGCU), miR-29b-3p (and other miRNAs w/seed AGCACCA), miR-302b-5p (and other miRNAs w/seed CUUUAAC), miR-302c-5p (miRNAs w/seed UUAACAU), miR-30a-3p (and other miRNAs w/seed UUUCAGU), miR-31-5p (and other miRNAs w/seed GGCAAGA), miR-329-3p (and other miRNAs w/seed ACACACC), miR-335-5p (and other miRNAs w/seed CAAGAGC), miR-346 (and other miRNAs w/seed GUCUGCC), miR-34a-5p (and other miRNAs w/seed GGCAGUG), miR-362-5p (and other miRNAs w/seed AUCCUUG), miR-365-3p (and other miRNAs w/seed AAUGCCC), miR-374b-5p (and other miRNAs w/seed UAUAAUA), miR-378a-3p (and other miRNAs w/seed CUGGACU), miR-451a (and other miRNAs w/seed AACCGUU), miR-501-3p (and other miRNAs w/seed AUGCACC), miR-505-5p (and other miRNAs w/seed GGAGCCA), miR-5107-3p (and other miRNAs w/seed AACCUGU), miR-532-3p (miRNAs w/seed CUCCCAC), miR-648 (miRNAs w/seed AGUGUGC), miR-7a-5p (and other miRNAs w/seed GGAAGAC), miR-96-5p (and other miRNAs w/seed UUGGCAC)</t>
  </si>
  <si>
    <t>ACHE, AFF4, AIPL1, ALDH1A3, ATN1, ATP5PD, BACH2, BAK1, BMP7, CA4, CA5A, CACNA2D2, CALD1, CCM2, CDH23, CDKN1A, CDKN1C, CELF2, CHAF1B, CHRNA3, COASY, COL25A1, COL4A1, COL4A2, COLEC12, COX10, CPA5, CPT2, CR2, CTBP1, CUX1, DEPDC5, DHRS3, DIS3L2, DLX5, DNMT3B, DST, DTNBP1, DYM, EDARADD, ELMO1, ENTPD5, EPHB2, ERC1, ERCC6, ETS2, ETV4, ETV5, EXOC6B, FBXO31, FN1, FOXO3, FOXP2, GABRG3, GAD2, GAPDH, GATA4, GNG7, GPD1L, GPR55, GRK2, GRM2, H19, HDAC4, HHAT, HLA-E, HOXA3, HSPA8, HTR1D, IER3, IKZF4, INF2, INPP4A, IRS1, KCNH1, KCNMA1, KDM4B, KIF7, LAMB1, LBH, LDB3, LDHA, LMBR1, LMCD1, LOXHD1, LOXL3, LRMDA, LRP5, LTBP3, MACROD1, MAP4K4, MBP, MC1R, mir-127, mir-210, mir-548, MMP20, MOG, MPRIP, MR1, MROH6, MTHFD1L, MTHFD2, MUSK, MYH14, NAGLU, NAV2, NDUFB8, NEDD4, NEFH, NEK8, NEUROD2, NRROS, ODAD2, OXTR, PALLD, PARP1, PARP9, PBX1, PDE7B, PDLIM1, PER2, PHACTR1, PHGDH, PIAS3, PIP, PITPNM3, PITX2, PKD1, PKIG, PLEKHG2, PPARG, PPP1R9A, PRDM16, PRDM6, PRKAG2, PRKRA, PROM1, PRRX1, PSMB9, PSMC3IP, PTGDR2, PTPN14, PTPRN2, RAB11A, RAB31, RAPGEF2, RARG, RASSF1, RBM20, RELT, RERE, RNASEH2C, RNF170, RNF207, RNF213, RSPO2, RUNX2, RUNX3, S100A11, SARS1, SERPINC1, SGK1, SH3BP4, SIX1, SKI, SLC1A5, SLC2A1, SLC35D1, SLC6A2, SLC9A3R1, SMAD3, SMARCC2, SPRED2, SYT2, TBCD, TFAP2A, TGFB3, TGIF1, THRA, TNNT3, TNXB, TOP3A, TPM4, TREM2, TUBGCP2, UBE2E1, UBTF, VWF, XYLT1, ZBTB20, ZMYND8</t>
  </si>
  <si>
    <t>Developmental Disorder</t>
  </si>
  <si>
    <t>ABCA1, ABI1, ACTA2, ACTG1, ADAM10, ADAR, ADGRG2, AKAP13, ANTXR1, ANXA1, APLP2, APP, ARCN1, BICC1, BMPR2, BNIP3L, CALM1 (includes others), CAMSAP2, CDC42, CISD2, CITED2, CLU, COL14A1, COL17A1, COL3A1, CSDE1, CTNNB1, CTSK, CYP51A1, DDX5, DDX58, DSP, DST, ECE1, EDNRB, ENPP2, ETS2, EXT2, F3, FBN1, FBXL3, FBXL5, FGF2, FIG4, FLNA, FLT1, FN1, FOSL2, GARS1, GFPT1, GJA1, GNPTAB, GREB1L, H19, H3-3A/H3-3B, HEXA, HK2, HLA-DQA1, IARS1, IDS, IFIH1, IFNAR1, IGFBP3, IL13RA1, IL1R1, INSR, IPMK, ITGA6, ITGB1, JUN, KIFBP, LGR4, LNPK, LTBP1, MAP1B, MAPK14, MBNL1, MET, mir-365, MMP14, MMP2, MTHFD1L, MTR, MYL12A, MYL9, NDRG1, NFE2L1, NID1, NRIP1, ODC1, PAPPA2, PAPSS2, PDGFRA, PDS5A, PIK3CA, PIK3R1, PLAA, POLR2A, PPP1R3C, PREPL, PSENEN, PTGES3, PTPN9, PTTG1IP, RAB18, RABGEF1, RASA2, RBBP6, RDH10, RHOA, RNU4ATAC, RPS28, RSPRY1, RTN4, SAMD9, SEMA3C, SERPINE1, SGK1, SHOC2, SLC25A46, SLC33A1, SLC35D1, SMAD4, SMARCA1, SNRPN, SPP1, STAT1, TGFBR1, TGFBR2, TIMP1, TIMP2, TIMP3, TNFRSF11B, TPM1, TPT1, TTC37, TTC8, TUBA1A, TUBB, TUBB4B, TWSG1, TXNDC15, TXNIP, UBE2B, USP9Y, VCAN, VDAC3, VEGFA, VIM, YAP1, ZFP36</t>
  </si>
  <si>
    <t>miR-1-3p (and other miRNAs w/seed GGAAUGU), miR-100-5p (and other miRNAs w/seed ACCCGUA), miR-103-3p (and other miRNAs w/seed GCAGCAU), miR-126a-5p (and other miRNAs w/seed AUUAUUA), miR-128-3p (and other miRNAs w/seed CACAGUG), miR-130a-3p (and other miRNAs w/seed AGUGCAA), miR-148a-3p (and other miRNAs w/seed CAGUGCA), miR-17-5p (and other miRNAs w/seed AAAGUGC), miR-181a-5p (and other miRNAs w/seed ACAUUCA), miR-185-5p (and other miRNAs w/seed GGAGAGA), miR-197-3p (and other miRNAs w/seed UCACCAC), miR-199a-5p (and other miRNAs w/seed CCAGUGU), miR-19b-3p (and other miRNAs w/seed GUGCAAA), miR-21-5p (and other miRNAs w/seed AGCUUAU), miR-216a-5p (miRNAs w/seed AAUCUCA), miR-28-3p (and other miRNAs w/seed ACUAGAU), miR-291a-3p (and other miRNAs w/seed AAGUGCU), miR-302b-5p (and other miRNAs w/seed CUUUAAC), miR-302c-5p (miRNAs w/seed UUAACAU), miR-30a-3p (and other miRNAs w/seed UUUCAGU), miR-31-5p (and other miRNAs w/seed GGCAAGA), miR-329-3p (and other miRNAs w/seed ACACACC), miR-335-5p (and other miRNAs w/seed CAAGAGC), miR-346 (and other miRNAs w/seed GUCUGCC), miR-34a-5p (and other miRNAs w/seed GGCAGUG), miR-362-5p (and other miRNAs w/seed AUCCUUG), miR-365-3p (and other miRNAs w/seed AAUGCCC), miR-374b-5p (and other miRNAs w/seed UAUAAUA), miR-501-3p (and other miRNAs w/seed AUGCACC), miR-505-5p (and other miRNAs w/seed GGAGCCA), miR-5107-3p (and other miRNAs w/seed AACCUGU), miR-532-3p (miRNAs w/seed CUCCCAC), miR-648 (miRNAs w/seed AGUGUGC), miR-7a-5p (and other miRNAs w/seed GGAAGAC), miR-96-5p (and other miRNAs w/seed UUGGCAC)</t>
  </si>
  <si>
    <t>ACHE, AFF4, AIPL1, ALDH1A3, APBB2, ARRB1, ATN1, ATP6V0C, BACH2, BAK1, BMP7, BRSK1, BTRC, CA4, CA5A, CACNA2D2, CALD1, CBS/CBSL, CCM2, CDH23, CDKN1A, CDKN1C, CELF2, CHRNA3, COASY, COL25A1, COL4A1, COL4A2, COLEC12, CRABP2, CUX1, DEPDC1, DHRS3, DIS3L2, DLX5, DNMT3B, DST, DTNBP1, DYM, EDARADD, EGLN1, EPHB2, ERC1, ERCC6, ESPL1, ETS2, ETV4, ETV5, EXOC6B, FADS2, FN1, FOXO3, GABRG3, GATA4, GPR55, GRK2, H19, HDAC4, HHAT, HOXA3, HOXB3, HSD17B12, IDUA, IKZF4, INPP4A, KCNH1, KCNMA1, KIF7, KRT8, LAMA5, LAMB1, LBH, LDB3, LMBR1, LMO4, LOXL3, LRMDA, LRP5, LTBP3, MACROD1, MAD2L1, MAP4K4, MAPK8, MC1R, MIB2, mir-127, mir-210, mir-548, MMP20, MR1, MTHFD1L, MTHFD2, MUSK, NAGLU, NAV2, NCOR2, NEDD4, NEK8, NFIA, ODAD2, OXTR, PALLD, PARP1, PARVA, PBX1, PDE7B, PHGDH, PIP, PITPNM3, PITX2, PKD1, PLEKHG2, PLXNB1, PPARG, PRDM16, PRDM6, PRKRA, PRRX1, PSMB9, PSMC3IP, PTK7, PTPN14, RAPGEF2, RARG, RASSF1, RBMS1, RELT, RERE, RNF2, RNF207, RPTOR, RSPO2, RUNX2, RXFP2, S100A11, SARS1, SCARB1, SERPINC1, SGK1, SIX1, SKI, SLC2A1, SLC35D1, SLC6A2, SLX4, SMAD3, SMARCC2, SPEN, SPRED2, SSB, SYT2, TBCD, TEAD1, TFAP2A, TGFB3, TGIF1, THRA, TNNT3, TNXB, TOP3A, TPM4, TREM2, TUBGCP2, UBE2E1, UBR4, VIT, VTI1A, WIPF1, WLS, XYLT1, ZBTB20, ZNF830</t>
  </si>
  <si>
    <t>Renal and Urological Disease</t>
  </si>
  <si>
    <t>ADAM10, ADAMTS1, ADAR, ADGRD1, AHNAK2, AKAP13, ALPK2, ANXA7, APP, ATP13A3, ATP5PD, ATP6V0E1, ATP8A2, AXL, BASP1, BHLHE40, BICC1, BIRC7, BNIP3L, BSG, C6orf62, CALR, CD53, CD68, CD99, CHD9, CLMP, CLU, COL14A1, COL17A1, COL6A3, COPS2, CPEB2, CPXM1, CRISPLD2, CRLF1, CTNNB1, CTSK, CTSL, CYP3A5, CYP51A1, DDX5, DDX58, DDX60, DDX60L, DEPTOR, DHRS7, DNAJC10, DNASE2, DPYSL2, DSP, DST, EDNRB, EMILIN2, EPDR1, ETS2, FAM89A, FAP, FBN1, FBXL3, FBXO7, FERMT2, FGF2, FLNA, FLT1, FN1, FOS, FOXO1, FSTL3, GAS5, GJA1, GLS, GNPTAB, GREB1, GREB1L, H19, HELZ, HILPDA, HLA-A, HLA-DQA1, HNRNPA1, HSD11B1, HSP90B1, HSPB6, IBTK, IFITM1, IFITM3, IFNAR1, IGF2R, IGFBP3, IGFBP5, IL1R1, INSR, IRS2, ITGB1, JAK1, JUN, KLF6, LAMC1, LGALS3, LGR4, LIMA1, MALAT1, MAML2, MAPK14, MBNL1, MCL1, MET, MFGE8, MMP14, MMP2, MSTO1, MTDH, MTMR12, MTR, MYL9, MYO5A, NBPF10 (includes others), NPEPPS, NRIP1, ODC1, OPTN, P4HA1, PAMR1, PDGFRA, PGK1, PIK3CA, PIK3R1, PLOD2, PLSCR1, PPP1R3C, PRUNE2, PSAP, PTPN9, PYGL, RAB1A, RBBP6, RCBTB1, RDH10, RGL1, RHOA, RHOB, ROS1, RTN3, RTN4, SAMD9, SCARB2, SEMA3C, SEMA5A, SERPINE1, SERPING1, SESTD1, SFPQ, SGK1, SKP2, SLC2A12, SLC2A3, SLC5A3, SMAD4, SMARCA1, SMOX, SNRPN, SNX33, SPP1, SPSB1, SPTBN1, SQOR, SRSF11, SSR1, STON1-GTF2A1L, TCF7L2, TGFBR1, TGFBR2, TIMP1, TIMP2, TIMP3, TM9SF2, TNFRSF11B, TPM1, TPP1, TSKU, TUBA1A, TUBB, TUBB4B, TUT7, TXNDC15, TXNIP, UBE2D3, UTY, VCAN, VEGFA, VIM, VPS13A, XPO1, XPOT, YBX3, ZFAS1, ZMYM2, ZNF611, ZNF708, ZNF844</t>
  </si>
  <si>
    <t>let-7a-5p (and other miRNAs w/seed GAGGUAG), miR-100-5p (and other miRNAs w/seed ACCCGUA), miR-10396b-5p (and other miRNAs w/seed GGCGGGG), miR-124-3p (and other miRNAs w/seed AAGGCAC), miR-126a-5p (and other miRNAs w/seed AUUAUUA), miR-128-3p (and other miRNAs w/seed CACAGUG), miR-1285-3p (and other miRNAs w/seed CUGGGCA), miR-130a-3p (and other miRNAs w/seed AGUGCAA), miR-148a-3p (and other miRNAs w/seed CAGUGCA), miR-16-5p (and other miRNAs w/seed AGCAGCA), miR-17-5p (and other miRNAs w/seed AAAGUGC), miR-181a-5p (and other miRNAs w/seed ACAUUCA), miR-185-5p (and other miRNAs w/seed GGAGAGA), miR-192-5p (and other miRNAs w/seed UGACCUA), miR-194-5p (miRNAs w/seed GUAACAG), miR-197-3p (and other miRNAs w/seed UCACCAC), miR-198 (miRNAs w/seed GUCCAGA), miR-199a-5p (and other miRNAs w/seed CCAGUGU), miR-21-5p (and other miRNAs w/seed AGCUUAU), miR-210-3p (miRNAs w/seed UGUGCGU), miR-216a-5p (miRNAs w/seed AAUCUCA), miR-223-3p (miRNAs w/seed GUCAGUU), miR-23a-3p (and other miRNAs w/seed UCACAUU), miR-291a-3p (and other miRNAs w/seed AAGUGCU), miR-296-5p (miRNAs w/seed GGGCCCC), miR-302b-5p (and other miRNAs w/seed CUUUAAC), miR-302c-5p (miRNAs w/seed UUAACAU), miR-31-5p (and other miRNAs w/seed GGCAAGA), miR-3118 (and other miRNAs w/seed GUGACUG), miR-3131 (and other miRNAs w/seed CGAGGAC), miR-320b (and other miRNAs w/seed AAAGCUG), miR-324-3p (miRNAs w/seed CCACUGC), miR-329-3p (and other miRNAs w/seed ACACACC), miR-335-5p (and other miRNAs w/seed CAAGAGC), miR-344a-5p (and other miRNAs w/seed CAGGCUC), miR-345-5p (miRNAs w/seed CUGACUC), miR-346 (and other miRNAs w/seed GUCUGCC), miR-34a-5p (and other miRNAs w/seed GGCAGUG), miR-3569-3p (and other miRNAs w/seed CAGUCUG), miR-362-5p (and other miRNAs w/seed AUCCUUG), miR-365-3p (and other miRNAs w/seed AAUGCCC), miR-381-3p (and other miRNAs w/seed AUACAAG), miR-423-3p (miRNAs w/seed GCUCGGU), miR-450b-3p (and other miRNAs w/seed UGGGAUC), miR-4651 (and other miRNAs w/seed GGGGUGG), miR-494-3p (miRNAs w/seed GAAACAU), miR-500a-3p (miRNAs w/seed UGCACCU), miR-507 (and other miRNAs w/seed UUUGCAC), miR-5135 (and other miRNAs w/seed GGUCUAG), miR-513a-5p (miRNAs w/seed UCACAGG), miR-518a-3p (and other miRNAs w/seed AAAGCGC), miR-532-3p (miRNAs w/seed CUCCCAC), miR-583 (miRNAs w/seed AAAGAGG), miR-596 (miRNAs w/seed AGCCUGC), miR-602 (miRNAs w/seed ACACGGG), miR-615-3p (miRNAs w/seed CCGAGCC), miR-637 (and other miRNAs w/seed CUGGGGG), miR-638 (miRNAs w/seed GGGAUCG), miR-658 (miRNAs w/seed GCGGAGG), miR-662 (miRNAs w/seed CCCACGU), miR-7a-5p (and other miRNAs w/seed GGAAGAC), miR-92a-3p (and other miRNAs w/seed AUUGCAC), miR-96-5p (and other miRNAs w/seed UUGGCAC)</t>
  </si>
  <si>
    <t>ABCB9, ACADS, ACHE, ACIN1, ACSL6, AFF4, ALDH1A3, ANKRD24, ANO6, ARHGAP21, ATP5PD, BACH2, BAK1, BCCIP, BCL9, BMP7, BTRC, CA4, CA5A, CACNA2D2, CADM2, CALD1, CCNY, CD163L1, CD9, CDC42BPB, CDCA7L, CDH23, CDKN1A, CELF2, CERS2, CHRNA3, CMIP, COX10, CRISPLD2, CTDSPL, CUX1, CYRIA, DDR1, DEPDC5, DGKI, DIDO1, DIS3L2, DLGAP2, DOP1B, DST, EGLN1, EHD4, ENTPD5, EPHB2, EPHX1, ESPL1, ETS2, ETV4, ETV5, FADS2, FAM91A1, FBXL7, FBXO34, FGGY, FN1, FOXO3, FOXP2, GABRG3, GAD2, GARRE1, GCSAM, GLRX5, GSTM2, H19, HDAC4, HES4, IDUA, IGF2-AS, INF2, IRS1, KCNMA1, KEAP1, KIAA1522, KIF2C, KIF7, KRT8, LAMA5, LDB3, LHFPL2, LRP5, LRRN2, LTBP3, MAGEB6, MAML2, MAPK8, MARK3, MBP, MELTF, METTL26, mir-210, MLLT1, MLLT10, MPHOSPH8, MR1, MROH7, MTA1, MUSK, N4BP2L1, NAGLU, NAV2, NCOR2, NDUFB8, NEDD4, NEFH, NEK8, NFIA, NFKBIB, PA2G4, PALLD, PARP1, PBX1, PDE4C, PDE7B, PDLIM1, PDLIM4, PHACTR1, PIAS3, PIK3C2B, PITX2, PKD1, PKIG, PLXNB1, PPARG, PRDM16, PRKAG2, PRKCZ, PRKRA, PSMB9, PTK7, PTPRN2, PVT1, QPCT, RARG, RASSF1, RERE, RIN1, RNF170, RPH3AL, RPL22, RPTOR, RRBP1, RUNX2, RUNX3, RXFP2, RYBP, S100A11, SDHAF2, SELENOP, SERPINC1, SGK1, SIX1, SKI, SLC27A3, SLC2A1, SLC2A9, SLC35F1, SLC6A2, SLC9A3R1, SMAD3, SMARCC2, SMIM14, SPTB, TACC2, TEX2, TFAP2A, TGIF1, TICRR, TKFC, TMEM245, TMPRSS6, TNNT3, TNXB, TXNDC5, UBE2E1, UBR4, ULK2, UNC119B, UNC13D, USHBP1, VAT1L, VIT, VWA5B2, VWF, WIPF1, WWC1, ZCCHC14, ZFP64, ZFYVE21, ZMAT5, ZMYND8, ZNF395, ZXDC</t>
  </si>
  <si>
    <t>Hematological Disease</t>
  </si>
  <si>
    <t>ABI1, ACTA2, ACTG1, ADAM10, ADAM9, ADAMTS5, ADAR, ADGRD1, AHNAK2, AKAP13, ALPK2, ANTXR1, ANTXR2, ANXA1, ANXA7, APCDD1, APP, ARHGAP12, ARL6IP5, ASCC3, ATP2B4, ATP8A2, ATRNL1, AXL, BASP1, BICC1, BMPR2, BNIP3, CALR, CBWD1, CD68, CD74, CD99, CDC42, CEP126, CITED2, CLMP, CLU, COL14A1, COL17A1, COL3A1, COL4A5, COL6A3, CPEB2, CSDE1, CSGALNACT2, CTNNB1, CTSK, CTSL, CYP3A5, CYP51A1, DCDC1, DDX58, DDX60, DDX60L, DNASE2, DOCK4, DSP, DST, ECE1, EEF2, EIF2AK2, EMILIN2, ENO1, ENPP2, EPDR1, EXT2, F3, FAP, FBN1, FBXL2, FBXO7, FBXO9, FBXW10, FERMT2, FGF2, FIG4, FLNA, FLT1, FN1, FOS, FOSL2, FOXO1, GADD45B, GJA1, GLS, GNPTAB, GREB1, H1-4, H19, H2AC6, HK2, HLA-A, HLA-DQA1, HNRNPU, HSP90B1, HSPA5, IFI6, IFIH1, IFITM1, IFITM3, IFNAR1, IGF2R, IGFBP3, IGFBP4, IGFBP5, IL13RA1, IL1R1, INPP4B, INSR, IQGAP1, IRS2, ITFG1, ITGB1, JAK1, JUN, KANK2, KIF16B, KLF6, LDHA, LGR4, LIMA1, LMBRD2, LPCAT2, LTBP1, MALAT1, MAML2, MAP1B, MAPK14, MCL1, MEF2A, MEIS1, MET, MMP2, MTHFD1L, MTR, MYL9, NAMPT, NAP1L1, NBPF10 (includes others), NHLRC3, NID1, ODC1, OSMR, P4HA1, PAMR1, PARM1, PARP4, PCNX1, PDGFRA, PDS5A, PGK1, PIK3CA, PIK3R1, PLA2G7, PLA2R1, PLOD2, PLS3, PLSCR1, PNRC1, POLR2A, PPIP5K1, PRUNE2, PSMD1, PTPN13, PTPRM, PYGL, QSER1, RABGEF1, RDH10, RHOA, RHOB, RND3, RNF13, RNF217, ROS1, RPL11, RPL41, RPS2, RXFP1, S100A10, SAMD9, SCARA5, SEMA3C, SEMA5A, SERINC3, SERPINE1, SESTD1, SGK1, SKP2, SLC2A3, SLC33A1, SLC49A4, SLC7A2, SLC7A8, SMAD4, SMARCA1, SPP1, SPTBN1, SRPK2, SSR1, STAT1, STON1-GTF2A1L, SYTL4, TCF7L2, TGFBR1, TGFBR2, TIMP1, TIMP2, TIMP3, TM4SF1, TMEM236, TMEM30A, TMSB10/TMSB4X, TNFRSF11B, TNFRSF21, TPM1, TUBA1A, TUBA1B, TUBB, TUBB4B, TULP4, TUT7, TXNDC15, UBC, VCAN, VEGFA, VIM, VPS13D, VPS54, WASHC4, XPO1, XPOT, YAP1, ZCRB1, ZFP36, ZMYM2, ZNF708, ZNF844</t>
  </si>
  <si>
    <t>let-7a-5p (and other miRNAs w/seed GAGGUAG), miR-100-5p (and other miRNAs w/seed ACCCGUA), miR-103-3p (and other miRNAs w/seed GCAGCAU), miR-10a-5p (and other miRNAs w/seed ACCCUGU), miR-125b-5p (and other miRNAs w/seed CCCUGAG), miR-1260a (and other miRNAs w/seed UCCCACC), miR-1275 (and other miRNAs w/seed UGGGGGA), miR-128-3p (and other miRNAs w/seed CACAGUG), miR-130a-3p (and other miRNAs w/seed AGUGCAA), miR-132-3p (and other miRNAs w/seed AACAGUC), miR-140-3p (and other miRNAs w/seed ACCACAG), miR-141-3p (and other miRNAs w/seed AACACUG), miR-146a-5p (and other miRNAs w/seed GAGAACU), miR-148a-3p (and other miRNAs w/seed CAGUGCA), miR-149-3p (and other miRNAs w/seed GGGAGGG), miR-16-5p (and other miRNAs w/seed AGCAGCA), miR-17-5p (and other miRNAs w/seed AAAGUGC), miR-181a-2-3p (and other miRNAs w/seed CCACUGA), miR-181a-5p (and other miRNAs w/seed ACAUUCA), miR-192-5p (and other miRNAs w/seed UGACCUA), miR-194-5p (miRNAs w/seed GUAACAG), miR-21-5p (and other miRNAs w/seed AGCUUAU), miR-22-3p (miRNAs w/seed AGCUGCC), miR-22-5p (and other miRNAs w/seed GUUCUUC), miR-221-3p (and other miRNAs w/seed GCUACAU), miR-26a-5p (and other miRNAs w/seed UCAAGUA), miR-29b-3p (and other miRNAs w/seed AGCACCA), miR-31-5p (and other miRNAs w/seed GGCAAGA), miR-335-5p (and other miRNAs w/seed CAAGAGC), miR-338-3p (miRNAs w/seed CCAGCAU), miR-342-5p (and other miRNAs w/seed GGGGUGC), miR-34a-5p (and other miRNAs w/seed GGCAGUG), miR-361-3p (miRNAs w/seed CCCCCAG), miR-374b-5p (and other miRNAs w/seed UAUAAUA), miR-378a-3p (and other miRNAs w/seed CUGGACU), miR-451a (and other miRNAs w/seed AACCGUU), miR-494-3p (miRNAs w/seed GAAACAU), miR-873-5p (and other miRNAs w/seed CAGGAAC), miR-876-5p (and other miRNAs w/seed GGAUUUC), miR-92a-3p (and other miRNAs w/seed AUUGCAC)</t>
  </si>
  <si>
    <t>ACHE, ACSL6, ANKFN1, ASAP2, ATN1, ATP2B4, BACH2, BAK1, BCL9, BLCAP, BMP7, BNIP2, BRSK1, BTRC, CADM2, CALD1, CD9, CDA, CDCA4, CDCA7L, CDH23, CDKN1A, CDKN1C, CELF2, CERS2, CHAF1B, CMIP, COL25A1, COL4A1, COL4A2, CPA5, CPT2, CR2, CRYGN, CTBP1, CUX1, CYB5R2, DDR1, DEPDC1, DIDO1, DIP2C, DIS3L2, DLGAP2, DNMT3B, DOP1B, DST, E4F1, EIF3D, ELMO1, EPHB2, EPHX1, ERC1, ERCC6, ERG, ESPL1, ETV5, EXOC6B, FAM153A/FAM153B, FAM217B, FAM91A1, FBXL7, FBXO31, FCMR, FN1, FOXO3, GABRG3, GAD2, GATA4, GCSAM, GNA12, GRK2, GSTM2, GXYLT1, H19, HDAC4, HOXB3, HSF1, HSPA8, HTR1D, IER3, IGFBP4, IRF2BP2, IRS1, ITPK1, KCNH1, KCNMA1, KDM4B, KIAA1522, KIF2C, KRT73, KRT8, LAMB1, LDB3, LDHA, LMBR1, LOXL3, LRMDA, LRP10, MAGEB6, MAML2, MAP4K4, MAPK8, MARK1, MARK3, METTL26, mir-210, MLLT10, MLX, MR1, MROH7, MSH4, MTA1, MTHFD1L, MYH14, MYO16, MYO18A, MYOF, NAV2, NCOR2, NDC80, NDUFB8, NEFH, NEK8, NEUROG3, NXF2/NXF2B, PA2G4, PARP1, PARP10, PBX1, PDE4C, PDE7B, PDGFRL, PER2, PHACTR1, PKD1, PLEKHG3, PLXNB1, PPARG, PPP1R9A, PRDM16, PRKCQ, PRKCZ, PRKRA, PROM1, PSMB9, PSMC3IP, PTK7, PTPRN2, RARG, RASSF1, RNF157, RNF2, RNF213, RPL22, RPTOR, RRBP1, RUNX2, RUNX3, SCARB1, SDK2, SEMA4C, SERPINC1, SGF29, SGK1, SH3PXD2A, SKI, SLC2A1, SLC35G6, SLC6A2, SLCO1C1, SMAD3, SPECC1, SPEN, SSB, STK24, TACC2, TANC1, TBCD, TENM2, TFAP2A, TGFB3, TMEM131L, TMEM132C, TMPRSS6, TNFRSF21, TNXB, TRAF5, TRAM2, TRIM52, TSPAN4, UBC, UBR4, UNC13D, VWF, WDR27, WIPF1, WLS, ZFP64, ZNF395, ZSWIM4</t>
  </si>
  <si>
    <t>Skeletal and Muscular System Development and Function</t>
  </si>
  <si>
    <t>ABI1, ADAM10, AKAP13, ANTXR1, ANTXR2, APP, BACH1, BMPR2, CALR, CAPNS1, CD55, CD68, CDC42, CISD2, CITED2, CLMP, CLU, COL14A1, CSGALNACT2, CTNNB1, CTSK, CYP51A1, DNASE2, DUSP1, ECE1, ENPP2, ERRFI1, F3, FBN1, FBXO32, FGF2, FLT1, FMOD, FN1, FOS, FOSL2, FOXO1, FSTL3, GJA1, GNPTAB, H19, HEXA, HSD11B1, HSP90B1, HSPA5, IDS, IFIH1, IFNAR1, IGF2R, IGFBP2, IGFBP3, IGFBP4, IGFBP5, IL1R1, INPP4B, INSR, ITGA6, ITGB1, JAK1, JUN, LAMP2, LGALS3, LGR4, LTBP1, MALAT1, MAP3K2, MAPK14, MBNL1, MEF2A, MEIS1, MET, MFGE8, mir-365, mir-548, MMP14, MMP2, MYL9, NAMPT, NPR3, ODC1, OSMR, PAPPA2, PDCD6IP, PDGFRA, PDPN, PIK3CA, PIK3R1, PLS3, PRKAB2, PSAP, PTPN9, RAB1A, RCBTB1, RHOA, RTN4, SCARB2, SERPINE1, SKP2, SLC35D1, SLC7A8, SMAD4, SPP1, SPTBN1, STAT1, TCF7L2, TGFBR1, TGFBR2, TIMP1, TNFRSF11B, TPT1, TRPC1, TWSG1, UCA1, VCAN, VDAC3, VEGFA, YAP1</t>
  </si>
  <si>
    <t>miR-1-3p (and other miRNAs w/seed GGAAUGU), miR-100-5p (and other miRNAs w/seed ACCCGUA), miR-125b-5p (and other miRNAs w/seed CCCUGAG), miR-129-1-3p (and other miRNAs w/seed AGCCCUU), miR-130b-5p (and other miRNAs w/seed CUCUUUC), miR-192-5p (and other miRNAs w/seed UGACCUA), miR-296-5p (miRNAs w/seed GGGCCCC), miR-331-3p (miRNAs w/seed CCCCUGG), miR-361-3p (miRNAs w/seed CCCCCAG), miR-369-3p (miRNAs w/seed AUAAUAC), miR-4712-5p (and other miRNAs w/seed CCAGUAC), miR-483-3p (miRNAs w/seed CACUCCU), miR-485-3p (and other miRNAs w/seed UCAUACA), miR-501-3p (and other miRNAs w/seed AUGCACC), miR-512-5p (miRNAs w/seed ACUCAGC), miR-532-3p (miRNAs w/seed CUCCCAC), miR-625-3p (miRNAs w/seed ACUAUAG), miR-629-3p (miRNAs w/seed UUCUCCC)</t>
  </si>
  <si>
    <t>BAK1, BMP7, CDKN1A, CRABP2, CRISPLD2, DDR1, DHRS3, DLX5, DNMT3B, EPHB2, ERRFI1, FBLIM1, FN1, GNA12, GPR55, GRK2, H19, HDAC4, HOXA3, HOXB3, IDUA, IRS1, KIF7, LMBR1, LMO4, LOXL3, LRP5, LTBP3, MAPK8, MTHFD1L, NAGLU, OXTR, PBX1, PER2, PITX2, PKD1, PPARG, PRKRA, PRRX1, PTK7, RARG, RNF2, RPTOR, RSPO2, RUNX2, RUNX3, SCHIP1, SIX1, SKI, SLC2A1, SLC35D1, SLC6A2, SMAD3, SPRED2, TFAP2A, TGFB3, TGIF1, THRA</t>
  </si>
  <si>
    <t>Respiratory Disease</t>
  </si>
  <si>
    <t>ABCA1, ABCA8, ACTA2, ADAM10, ADAM9, ADAMTS1, ADAMTS5, ADAR, ADGRD1, AHNAK2, ALPK2, AMZ2, ANKRD28, ANTXR1, ANTXR2, ANXA1, APLP2, ARL6IP5, ASCC3, ATP5F1B, ATP8A2, ATRNL1, AXL, BACH1, BASP1, BHMT2, BICC1, BIRC7, BMPR2, BSG, BZW1, CALM1 (includes others), CALU, CAMSAP2, CBWD1, CD164, CD53, CD55, CD99, CDK14, CEP126, CHD9, CLDND1, CLTRN, CLU, COL14A1, COL3A1, COL4A5, COL6A3, COPS2, CPEB2, CSDE1, CTNNB1, CTSD, CYP3A5, CYP51A1, DCDC1, DDHD1, DDX58, DDX60L, DNAJC1, DOCK4, DSP, DST, EDEM3, EDNRB, EEF2, EGLN3, EIF1AY, EIF3M, EMILIN2, ENO1, ENPP2, EPDR1, ERO1A, ERRFI1, ESYT3, ETS2, F3, FAM83B, FAP, FAR1, FBN1, FBXL2, FBXO7, FBXW10, FGF2, FLNA, FLT1, FN1, FOSL2, FOXO1, FPR3, FTH1, GADD45B, GINM1, GLS, GREB1, H2AC18/H2AC19, H2AC6, HACD2, HELZ, HERC4, HERC6, HK2, HLA-A, HLA-DQA1, HLA-E, HNRNPA1, HNRNPU, HSP90B1, HSPA13, HSPA5, HSPB6, IARS1, IBTK, IFNAR1, IGF2R, IGFBP2, IGFBP3, IGFBP4, IL13RA1, IL1R1, IL1RL1, INPP4B, INSR, IPMK, IQGAP1, IRS2, ITGB1, JAK1, JUN, KIF16B, KLF6, LAMC1, LAMP2, LDHA, LGR4, LIMA1, LTBP1, MALAT1, MAMDC2, MAML2, MAP1B, MAPK14, MBNL1, MCL1, MEIS1, MET, MMP14, MMP2, MORF4L2, MOSPD2, MTDH, MTMR12, MTR, MYL12A, MYL9, MYO5A, NAMPT, NBPF10 (includes others), NCOA7, NDRG1, NFIL3, NID1, NID2, NPEPPS, NPR3, ODC1, OSBPL8, OSMR, PAPPA2, PAPSS2, PARP4, PARP9, PATJ, PDCD6IP, PDGFRA, PDK1, PDLIM1, PDPN, PGK1, PIK3CA, PIK3R1, PLOD2, PLSCR1, PLXDC2, POLR2A, PON2, PPA1, PPIP5K2, PREPL, PRKAB2, PROS1, PRUNE2, PRXL2A, PSAP, PTPN13, PTPN9, PYGL, QSER1, RAB10, RAB1A, RAB31, RABGGTB, RBBP6, REEP3, RGL1, RGS1, RHOA, RHOQ, ROS1, RTN3, RXFP1, S100A10, SCARB2, SEMA3C, SEMA5A, SERINC3, SERPINE1, SERPING1, SHOC2, SKP2, SLC2A3, SLC33A1, SLC37A3, SLC38A2, SLC7A2, SMAD4, SMARCA1, SNRPN, SOAT1, SPP1, SPTBN1, SSR3, ST3GAL5, STAT1, STON1-GTF2A1L, STT3A, STXBP5, SUCO, SYT11, SYTL4, TAFA4, TAP1, TGFBR1, TGFBR2, TIMP1, TIMP2, TIMP3, TM9SF3, TMSB10/TMSB4X, TNFRSF21, TPM1, TPT1, TREM1, TTC37, TUBA1A, TUBB, TUBB4B, TULP4, UAP1, UBAP1, UBASH3B, UBE2D3, UGDH, UHMK1, URB1, UTY, UXS1, VCAN, VEGFA, VIM, VIRMA, VPS13A, VPS13D, VPS29, WASHC3, XPO1, XPOT, YAP1, ZCRB1, ZFP36, ZFR, ZMYM2, ZNF250, ZNF431, ZNF654, ZNF708, ZNF844</t>
  </si>
  <si>
    <t>let-7a-5p (and other miRNAs w/seed GAGGUAG), miR-1-3p (and other miRNAs w/seed GGAAUGU), miR-100-5p (and other miRNAs w/seed ACCCGUA), miR-10a-5p (and other miRNAs w/seed ACCCUGU), miR-125b-5p (and other miRNAs w/seed CCCUGAG), miR-126a-5p (and other miRNAs w/seed AUUAUUA), miR-130a-3p (and other miRNAs w/seed AGUGCAA), miR-135a-5p (and other miRNAs w/seed AUGGCUU), miR-140-3p (and other miRNAs w/seed ACCACAG), miR-145-5p (and other miRNAs w/seed UCCAGUU), miR-148a-3p (and other miRNAs w/seed CAGUGCA), miR-16-5p (and other miRNAs w/seed AGCAGCA), miR-17-3p (and other miRNAs w/seed CUGCAGU), miR-17-5p (and other miRNAs w/seed AAAGUGC), miR-183-5p (miRNAs w/seed AUGGCAC), miR-18a-5p (and other miRNAs w/seed AAGGUGC), miR-192-5p (and other miRNAs w/seed UGACCUA), miR-197-3p (and other miRNAs w/seed UCACCAC), miR-19b-3p (and other miRNAs w/seed GUGCAAA), miR-204-5p (and other miRNAs w/seed UCCCUUU), miR-21-5p (and other miRNAs w/seed AGCUUAU), miR-214-3p (and other miRNAs w/seed CAGCAGG), miR-22-5p (and other miRNAs w/seed GUUCUUC), miR-223-3p (miRNAs w/seed GUCAGUU), miR-23a-3p (and other miRNAs w/seed UCACAUU), miR-26a-5p (and other miRNAs w/seed UCAAGUA), miR-27a-3p (and other miRNAs w/seed UCACAGU), miR-29b-3p (and other miRNAs w/seed AGCACCA), miR-30a-3p (and other miRNAs w/seed UUUCAGU), miR-320b (and other miRNAs w/seed AAAGCUG), miR-328-3p (and other miRNAs w/seed UGGCCCU), miR-3612 (and other miRNAs w/seed GGAGGCA), miR-378a-3p (and other miRNAs w/seed CUGGACU), miR-423-3p (miRNAs w/seed GCUCGGU), miR-423-5p (and other miRNAs w/seed GAGGGGC), miR-432 (and other miRNAs w/seed CUUGGAG), miR-517a-3p (and other miRNAs w/seed UCGUGCA), miR-625-3p (miRNAs w/seed ACUAUAG), miR-652-3p (miRNAs w/seed AUGGCGC), miR-7a-5p (and other miRNAs w/seed GGAAGAC), miR-92a-3p (and other miRNAs w/seed AUUGCAC), miR-96-5p (and other miRNAs w/seed UUGGCAC)</t>
  </si>
  <si>
    <t>ABCB9, ACHE, ACIN1, ADARB2, AFF4, AIPL1, AKR1B15, ALDH1A3, ANKFN1, ANKRD24, ANO6, ANP32A, APBB2, ARG2, ARHGAP21, ARNTL2, ARRB1, ASAP2, ATN1, BCL2L15, BCL9, BLCAP, BMP7, BTRC, C11orf24, CACNA2D2, CALD1, CBS/CBSL, CD163L1, CD1C, CD9, CDA, CDCA4, CDCA7L, CDH23, CDKN1A, CDKN1C, CERS2, CFAP65, CHAF1B, CHRDL2, CHRNA3, CNDP2, COL25A1, COL4A1, COL4A2, CPA5, CPNE2, CPT2, CRABP2, DDR1, DEPDC1, DEPDC5, DIDO1, DIP2C, DLGAP2, DLGAP4, DLX5, DNMT3B, DOP1B, DPP10, DPPA4, DST, EBF4, EDARADD, EPHB2, EPHX1, ERC1, ERCC6, ERRFI1, ESPL1, ETS2, ETV4, ETV5, FAHD2B, FAM153A/FAM153B, FAM180B, FAM217B, FASTK, FBLIM1, FBXL7, FGGY, FN1, FOXO3, FOXP2, GABRG3, GAD2, GAPDH, GARRE1, GATA4, GCSAM, GLRX5, GLT1D1, GNA12, GPT, GRM2, HLA-E, HMGXB3, HOXA3, HOXB3, HSPA8, ICAM2, IDUA, IGDCC3, IGFBP4, IGFBP6, IKZF4, INPP4A, IRS1, ITIH1, IYD, KCNMA1, KEAP1, KIAA1522, KIF2C, KIF7, KLK10, KRT77, KRT8, LAMA5, LDHA, LEPROTL1, LMCD1, LOXHD1, LOXL3, LRP5, LRRC25, LRRN2, LTBP3, MAD2L1, MAGEB10, MAGEB2, MAGEB6, MAML2, MAP4K4, MAPK8, MGAT3, MIB2, mir-210, MKLN1, MLLT10, MMP20, MOG, MPRIP, MTHFD2, MYH14, MYO16, NAV2, NCOR2, NDC80, NEDD4, NEFH, NEK8, NUPR1, NXF2/NXF2B, OPCML, OR8B4, PALLD, PARP1, PARP9, PBX1, PDE4C, PDIA5, PDLIM1, PHTF2, PIK3C2B, PIP, PITX2, PKD1, PLEKHG2, PLXNB1, PPARG, PPFIBP2, PPP1R9A, PRDM6, PRKAG2, PRKCQ, PRKCZ, PRKRA, PROM1, PRRX1, PRXL2A, PSMB9, PTGDR2, PTK7, PTPN14, PTPRN2, RAB34, RAPGEF5, RARG, RASGRP3, RASSF1, RBM20, RNF213, RPL22, RPTOR, RRBP1, RSPO2, RUNX2, S100A11, SCARB1, SCHIP1, SDHAF2, SDK2, SERPINC1, SERTAD3, SH3BP4, SH3PXD2A, SIX1, SLC16A3, SLC25A47, SLC35D1, SLC6A2, SLCO1C1, SMAD3, SMARCC2, SPEN, SUSD6, SYN3, SYT2, TACC2, TANC1, TBC1D14, TBCD, TENM2, TEX2, TFAP2A, TGFB3, TGIF1, TICRR, TKFC, TMEM132C, TMEM245, TMPRSS6, TNFRSF21, TNS2, TNXB, TOP3A, TRAF5, TRAM2, TRIM14, TTC9C, UBE3D, UBR4, ULK2, UNC119B, UNC13D, USHBP1, USP31, VAT1L, VIL1, VIT, VWF, WIPF1, XYLT1, ZFP64, ZMYND8, ZNF202, ZNF607, ZXDC</t>
  </si>
  <si>
    <t>Tissue Morphology</t>
  </si>
  <si>
    <t>ABCA1, ACTA2, ADAM10, ADAM9, ADAMTS1, ADNP, AKAP13, ANTXR2, ANXA1, APLP2, APP, ARL6IP5, ARPC2, ATP8A2, AXL, BACH1, BHLHE40, BIRC7, BMPR2, BNIP3, BNIP3L, BSG, CALR, CAMSAP2, CANX, CAPNS1, CD74, CDC42, CERS6, CISD2, CITED2, CLU, COL17A1, COL3A1, CPEB2, CRLF1, CSDE1, CTNNB1, CTSD, CTSK, DDX58, DNAJC3, DNASE2, DPYSL2, DSP, DUSP1, ECE1, EDNRB, EGLN3, EIF2AK2, ENO1, ENPP2, ERBIN, ERRFI1, ETS2, F3, FBN1, FBXO32, FGF2, FIG4, FLNA, FLT1, FMOD, FN1, FOS, FOSL2, FOXO1, FSTL3, FTH1, GAS5, GFPT1, GJA1, GLS, GNPTAB, HEXA, HIVEP2, HLA-A, HLA-DQA1, HSD11B1, HSP90B1, HSPA5, IDS, IFIH1, IFNAR1, IGF2R, IGFBP2, IGFBP3, IGFBP4, IGFBP5, IL13RA1, IL1R1, IL1RL1, INPP4B, INSR, IPMK, IQGAP1, IRS2, ITGA6, ITGB1, JAK1, JUN, KLF6, LAMC1, LAMP2, LAYN, LDHA, LGALS3, LGR4, LTBP1, MALAT1, MAP1B, MAPK14, MBNL1, MCL1, MEF2A, MET, MFGE8, mir-365, MMP14, MMP2, MYDGF, MYL9, MYO5A, NAMPT, NDP, NFE2L1, NFIL3, NID1, NPC1, NPR3, OSMR, OSTM1, PAM, PDGFRA, PDK1, PDPN, PDS5A, PIK3CA, PIK3R1, PLA2G7, PLA2R1, PLS3, PLSCR1, PPP1R3C, PRKAB2, PROS1, PSAP, PTPN13, PTPN9, RAB10, RAB1A, RABGEF1, RAP1B, RCBTB1, RGS1, RHOA, RHOB, RHOQ, RTN4, SCARB2, SEMA5A, SERPINE1, SERPING1, SGK1, SKP2, SLC2A3, SLC33A1, SLC5A3, SLC7A2, SMAD4, SOAT1, SPDYA, SPG21, SPP1, SPTBN1, ST3GAL5, ST6GALNAC2, STAT1, TAP1, TCF7L2, TCIM, TGFBR1, TGFBR2, TIMP1, TIMP2, TIMP3, TMEM59, TNFRSF11B, TNFRSF21, TPT1, TRPC1, TUBA1A, TWSG1, TXNIP, UBASH3B, UCA1, VCAN, VEGFA, VIM, VPS13A, YAP1, ZFP36</t>
  </si>
  <si>
    <t>miR-1-3p (and other miRNAs w/seed GGAAUGU), miR-125b-5p (and other miRNAs w/seed CCCUGAG), miR-130b-5p (and other miRNAs w/seed CUCUUUC), miR-132-3p (and other miRNAs w/seed AACAGUC), miR-135a-5p (and other miRNAs w/seed AUGGCUU), miR-21-5p (and other miRNAs w/seed AGCUUAU), miR-296-5p (miRNAs w/seed GGGCCCC), miR-29b-3p (and other miRNAs w/seed AGCACCA), miR-331-3p (miRNAs w/seed CCCCUGG), miR-361-3p (miRNAs w/seed CCCCCAG), miR-369-3p (miRNAs w/seed AUAAUAC), miR-4712-5p (and other miRNAs w/seed CCAGUAC), miR-483-3p (miRNAs w/seed CACUCCU), miR-485-3p (and other miRNAs w/seed UCAUACA), miR-501-3p (and other miRNAs w/seed AUGCACC), miR-512-5p (miRNAs w/seed ACUCAGC), miR-532-3p (miRNAs w/seed CUCCCAC), miR-625-3p (miRNAs w/seed ACUAUAG), miR-629-3p (miRNAs w/seed UUCUCCC)</t>
  </si>
  <si>
    <t>ACHE, AGAP3, AGTRAP, AIPL1, AKR1A1, ALDH1A3, ALOX15B, APBB2, ARNTL2, ARRB1, ATN1, ATP6V0C, BACH2, BAK1, BMP7, BRSK1, CACNA2D2, CBS/CBSL, CCM2, CD9, CDH23, CDKN1A, CHAF1B, CLTA, COL25A1, CR2, DDR1, DIDO1, DLX5, DNMT3B, EGLN1, EHD4, ELMO1, ENTPD5, EPHB2, ERCC6, ERG, ERRFI1, ESPL1, ETS2, FADS2, FASTK, FBLIM1, FCMR, FN1, FOXO3, GAD2, GATA4, GNA12, GNG7, GPR55, GRK2, HDAC4, HHAT, HOXA3, HOXB3, HSF1, IDUA, IGFBP4, IGFBP6, IKZF4, IRS1, KCNH1, KLHL10, KRT8, LAMA5, LMO4, LRP5, LTBP3, MAD2L1, MAP4K4, MAPK8, MBP, MGAT3, mir-210, MMP20, MOG, MPRIP, MR1, MSH4, MSH5, MTHFD2, MUSK, MYOF, NAGLU, NEFH, NEUROD2, NEUROG3, NFIA, NFIL3, NFKBIB, NPTX1, NXF2/NXF2B, PARP1, PARVA, PBX1, PER2, PITX2, PKD1, PLXNB1, PPARG, PPT2, PRDM16, PRDM6, PRKCQ, PRKRA, PROM1, PRRX1, PRTN3, PSMB9, PTGDR2, PTPRN2, RAP2A, RAPGEF2, RARG, RASGRP3, RASSF1, RERE, RNF2, RPTOR, RSPO2, RUNX2, RUNX3, RXFP2, SCARB1, SELENOP, SGF29, SGK1, SIX1, SKI, SLC2A1, SLC6A2, SLC9A3R1, SMAD3, SPRED2, SPTB, SSB, ST3GAL2, TEAD1, TFAP2A, TGFB3, THRA, TMPRSS6, TNFRSF21, TREM2, UBR4, VIT, VWF, WIPF1, WLS, ZBTB20, ZNF830</t>
  </si>
  <si>
    <t>Organismal Development</t>
  </si>
  <si>
    <t>ABCA1, ABI1, ACTG1, ADAM10, ADAM9, ADAMTS1, ADAR, ADGRD1, ADGRG2, ADNP, AKAP13, ALPK2, ANTXR1, ANTXR2, ANXA1, ANXA7, APLP2, APP, ARCN1, ARL6IP5, ATP2B4, ATP5F1B, ATP8A2, AXL, BHLHE40, BICC1, BMPR2, BNIP3, BNIP3L, BSG, CALR, CAMSAP2, CANX, CAPNS1, CD46, CD55, CD74, CDC42, CISD2, CITED2, CLMP, CLTRN, CLU, COL3A1, COL4A5, CPEB2, CSDE1, CSGALNACT2, CTBS, CTNNB1, CTSD, CTSK, CYBRD1, CYP51A1, DDHD1, DDX58, DEPTOR, DNAJC10, DNAJC3, DNASE2, DSC2, DSP, DUSP1, ECE1, EDNRB, EGLN3, EIF2AK2, EIF3M, EMP3, ENPP2, ERBIN, ERMP1, ERO1A, ERRFI1, ETS2, EXT2, F3, FBN1, FBXL3, FBXO32, FERMT2, FGF2, FLNA, FLT1, FMOD, FN1, FOS, FOSL2, FOXJ3, FOXO1, FSTL3, GAS5, GJA1, GNPTAB, GREB1L, H19, H2AC20, H3-3A/H3-3B, HERC4, HEXA, HIVEP2, HK2, HLA-A, HLA-DQA1, HNRNPU, HSD11B1, HSP90B1, HSPA5, HSPB6, IDS, IFNAR1, IGF2R, IGFBP2, IGFBP3, IGFBP4, IGFBP5, IL13RA1, IL1R1, IL1RL1, INPP4B, INSR, IQGAP1, IRS2, ITGA6, ITGB1, JAK1, JUN, KLF6, LAMC1, LAMP2, LDHA, LGALS3, LGR4, LTBP1, MAP1B, MAPK14, MBNL1, MCL1, MEF2A, MEIS1, MET, MFAP4, MFGE8, MFSD14A, mir-548, MMP14, MMP2, MTDH, MYDGF, MYL9, NAP1L1, NCK1, NDP, NDRG1, NFE2L1, NFIL3, NID1, NPC1, NPEPPS, NPR3, NUS1, ODC1, OPTN, OSMR, OSTM1, PAPPA2, PAPSS2, PATJ, PDCD6IP, PDGFRA, PDK1, PDPN, PDS5A, PEBP1, PGK1, PIAS1, PIK3CA, PIK3R1, PLA2G7, PLS3, POLR2A, PON2, PPP1R3C, PREPL, PRKAB2, PROS1, PSAP, PTGES3, PTPN13, PTPN9, PTPRM, RAB10, RAB1A, RAP1B, RBBP6, RCBTB1, RDH10, REXO2, RGS1, RHOA, RHOB, RND3, ROS1, RSPRY1, RTN4, RXFP1, S100A10, SAMD9, SAT1, SCARB2, SEL1L, SEMA3C, SEMA5A, SERPINE1, SESTD1, SGK1, SKP2, SLC2A12, SLC2A3, SLC33A1, SLC35D1, SLC5A3, SLC7A8, SMAD4, SMARCA1, SNRPN, SOAT1, SPP1, SPTBN1, SRPK2, ST3GAL5, ST6GALNAC2, STAT1, SYTL4, TAP1, TCF7L2, TCP1, TGFBR1, TGFBR2, TIMP1, TIMP2, TIMP3, TIPARP, TM4SF1, TMED2, TMSB10/TMSB4X, TNFRSF11B, TPM1, TPST1, TPT1, TRPC1, TTC8, TUBA1A, TWSG1, TXNIP, UBC, UBE2B, UCA1, USP9Y, VCAN, VEGFA, VIM, VIRMA, VPS54, YAP1, YBX3, ZDHHC7, ZFP36</t>
  </si>
  <si>
    <t>let-7a-5p (and other miRNAs w/seed GAGGUAG), miR-1-3p (and other miRNAs w/seed GGAAUGU), miR-103-3p (and other miRNAs w/seed GCAGCAU), miR-10396b-5p (and other miRNAs w/seed GGCGGGG), miR-1180-3p (miRNAs w/seed UUCCGGC), miR-124-3p (and other miRNAs w/seed AAGGCAC), miR-1262 (and other miRNAs w/seed UGGGUGA), miR-126a-5p (and other miRNAs w/seed AUUAUUA), miR-1343-5p (and other miRNAs w/seed GGGGAGC), miR-140-3p (and other miRNAs w/seed ACCACAG), miR-146a-5p (and other miRNAs w/seed GAGAACU), miR-148a-3p (and other miRNAs w/seed CAGUGCA), miR-149-3p (and other miRNAs w/seed GGGAGGG), miR-16-5p (and other miRNAs w/seed AGCAGCA), miR-17-5p (and other miRNAs w/seed AAAGUGC), miR-181a-2-3p (and other miRNAs w/seed CCACUGA), miR-1909-5p (miRNAs w/seed GAGUGCC), miR-199a-5p (and other miRNAs w/seed CCAGUGU), miR-19b-3p (and other miRNAs w/seed GUGCAAA), miR-21-5p (and other miRNAs w/seed AGCUUAU), miR-214-3p (and other miRNAs w/seed CAGCAGG), miR-23a-3p (and other miRNAs w/seed UCACAUU), miR-26a-5p (and other miRNAs w/seed UCAAGUA), miR-29b-3p (and other miRNAs w/seed AGCACCA), miR-31-5p (and other miRNAs w/seed GGCAAGA), miR-374b-5p (and other miRNAs w/seed UAUAAUA), miR-378a-3p (and other miRNAs w/seed CUGGACU), miR-3934-5p (miRNAs w/seed CAGGUGU)</t>
  </si>
  <si>
    <t>ACHE, ACSL6, AFF4, AGAP3, AGTRAP, AIPL1, ALDH1A3, ALOX15B, APBB2, ARG2, ARRB1, ATN1, ATP2B4, ATP6V0C, BAK1, BCL9, BMP7, BRSK1, BTRC, CA4, CA5A, CACNA2D2, CALD1, CBS/CBSL, CCM2, CCNY, CD9, CDCA7L, CDH23, CDKN1A, CDKN1C, CHRNA3, CMIP, COL25A1, COL4A1, COL4A2, CPT2, CRABP2, CRISPLD2, CTBP1, CUX1, DDR1, DHRS3, DIDO1, DLX5, DNMT3B, DPPA4, DTNBP1, E4F1, EDARADD, EGLN1, EHD4, ELMO1, ENTPD5, EPHB2, ERC1, ERCC6, ERG, ERRFI1, ESPL1, ETS2, ETV4, ETV5, FADS2, FBXO31, FN1, FOXO3, FOXP2, FXYD1, GABRG3, GAD2, GATA4, GCSAM, GLRX5, GNA12, GPD1L, GRK2, H19, HDAC4, HHAT, HLA-E, HOXA3, HOXB3, HSF1, IDUA, IER3, IGFBP4, IGFBP6, IRS1, KCNH1, KCNMA1, KIF7, KLF9, KRT8, LAMA5, LAMB1, LBH, LCTL, LDB3, LDHA, LEPROTL1, LMBR1, LMCD1, LMO4, LOXL3, LRP10, LRP5, LTBP3, MAD2L1, MAP4K4, MAPK8, MARK1, MARK3, MBP, MGAT3, mir-127, mir-210, mir-548, MMP20, MOG, MSH4, MSH5, MTA1, MTHFD1L, MTHFD2, MUSK, MYH14, MYO16, MYOF, NAGLU, NAV2, NCK1, NCOR2, NEFH, NEK8, NEUROD2, NEUROG3, NFIA, NFIL3, NFKBIB, NISCH, NPTX1, NUPR1, ODAD2, OXTR, PA2G4, PALLD, PARD6B, PARP1, PARVA, PBX1, PER2, PHACTR1, PHGDH, PIK3C2B, PIP, PITX2, PKD1, PLXNB1, PPARG, PPP1R9A, PPT2, PRDM16, PRDM6, PRKAG2, PRKCQ, PRKCZ, PRKRA, PROM1, PRRX1, PSMC3IP, PTK7, PTPN14, PTPRN2, RAB11A, RAP2A, RAPGEF2, RARG, RASGRP3, RASSF1, RBM20, RBMS1, RERE, RNF2, RNF213, RPL22, RPTOR, RSPO2, RUNX2, RUNX3, RXFP2, SARS1, SCARB1, SCHIP1, SDK2, SELENOP, SEMA4C, SERPINC1, SGK1, SIX1, SKI, SLC2A1, SLC2A9, SLC35D1, SLC6A2, SLC9A3R1, SLC9A3R2, SMAD3, SPEN, SPRED2, SPTB, SSB, SSBP3, TACC2, TBCD, TEAD1, TENM2, TFAP2A, TGFB3, TGIF1, THRA, TMPRSS6, TNFRSF21, TNNT3, TNS2, TREM2, TUBGCP2, UBC, UBR4, UBTF, ULK2, UNC13D, UPP1, VGLL4, VIT, VTI1A, VWF, WIPF1, WLS, WWC1, XYLT1, ZBTB20, ZNF830</t>
  </si>
  <si>
    <t>Cellular Development</t>
  </si>
  <si>
    <t>ABI1, ACTA2, ADAM10, ADAM9, ADAMTS1, ADAMTS5, ADAR, AKAP13, ANTXR1, ANTXR2, ANXA1, ANXA7, APCDD1, APP, ARCN1, ARRDC3, ASCC3, AXL, BACH1, BHLHE40, BIRC7, BMPR2, BNIP3, BNIP3L, BSG, CALR, CAPNS1, CD46, CD55, CD74, CD99, CDC42, CDK14, CISD2, CITED2, CLU, COL14A1, COL6A3, COPS2, CPXM1, CSDE1, CTNNB1, CTSD, CTSK, CYP3A5, CYP51A1, DDX5, DDX58, DEPTOR, DOCK4, DSC2, DUSP1, EDNRB, EGLN3, EIF1, EIF2AK2, EIF3M, EMILIN2, ENO1, ENPP2, ERBIN, ERO1A, ERRFI1, ETS2, F3, FAM83B, FAP, FBN1, FBXL2, FBXL5, FBXO32, FBXO9, FERMT2, FGF2, FLNA, FLT1, FN1, FOS, FOSL2, FOXO1, FSTL3, FTH1, GADD45B, GAS5, GJA1, GLS, GREB1, H19, H3-3A/H3-3B, HIF1A-AS2, HIVEP2, HK2, HLA-DQA1, HLA-E, HNRNPA1, HNRNPU, HSD11B1, HSP90B1, HSPA5, HSPB6, IDS, IFIH1, IFITM1, IFITM3, IFNAR1, IGF2R, IGFBP2, IGFBP3, IGFBP4, IGFBP5, IL13RA1, IL1R1, IL1RL1, INPP4B, INSR, IPMK, IQGAP1, IRS2, ITGA6, ITGB1, JAK1, JUN, KLF6, LAMC1, LDHA, LGALS3, LGR4, LIMA1, LNPK, LTBP1, MALAT1, MAP1B, MAP3K2, MAPK14, MCL1, MEF2A, MEIS1, MET, MFGE8, MFSD14A, mir-365, mir-548, mir-644, MMP14, MMP2, MTDH, MTHFD1L, MYDGF, MYL9, NAMPT, NCK1, NDP, NDRG1, NFE2L1, NFIL3, NPC1, NPR3, NRIP1, NUS1, ODC1, OSBPL8, OSMR, OSTM1, OTULINL, PACSIN2, PDGFRA, PDK1, PDLIM1, PDPN, PEBP1, PGK1, PIAS1, PIK3CA, PIK3R1, PLOD2, PLSCR1, PROS1, PRXL2A, PTBP3, PTGES3, PTPN13, PTPN9, PTPRM, RAB1A, RAB8B, RABGEF1, RAP1B, RASA2, RBBP6, RHOA, RHOB, RHOQ, RPL11, RTN4, S100A10, SAR1A, SAT1, SEL1L, SEMA3C, SEMA5A, SERPINE1, SFPQ, SGK1, SHOC2, SKP2, SLC2A3, SMAD4, SMOX, SOAT1, SPP1, SPTBN1, ST3GAL5, ST6GALNAC2, STAT1, SUCO, TCF7L2, TCP1, TGFBR1, TGFBR2, TIMP1, TIMP2, TIMP3, TMED2, TMSB10/TMSB4X, TNFRSF11B, TNFRSF21, TPM1, TPT1, TREM1, TRPC1, TUBB, TWSG1, TXNIP, UAP1, UBASH3B, UBE2D3, UCA1, UGDH, VCAN, VDAC3, VEGFA, VIM, VIRMA, WSB1, XPO1, YAP1, YWHAQ, ZFAS1, ZFP36, ZMYM2</t>
  </si>
  <si>
    <t>let-7a-5p (and other miRNAs w/seed GAGGUAG), miR-1-3p (and other miRNAs w/seed GGAAUGU), miR-100-5p (and other miRNAs w/seed ACCCGUA), miR-103-3p (and other miRNAs w/seed GCAGCAU), miR-10396b-5p (and other miRNAs w/seed GGCGGGG), miR-10a-5p (and other miRNAs w/seed ACCCUGU), miR-124-3p (and other miRNAs w/seed AAGGCAC), miR-125b-5p (and other miRNAs w/seed CCCUGAG), miR-126a-5p (and other miRNAs w/seed AUUAUUA), miR-128-3p (and other miRNAs w/seed CACAGUG), miR-1285-3p (and other miRNAs w/seed CUGGGCA), miR-129-1-3p (and other miRNAs w/seed AGCCCUU), miR-129-5p (and other miRNAs w/seed UUUUUGC), miR-130a-3p (and other miRNAs w/seed AGUGCAA), miR-130b-5p (and other miRNAs w/seed CUCUUUC), miR-132-3p (and other miRNAs w/seed AACAGUC), miR-135a-5p (and other miRNAs w/seed AUGGCUU), miR-141-3p (and other miRNAs w/seed AACACUG), miR-144-5p (miRNAs w/seed GAUAUCA), miR-145-5p (and other miRNAs w/seed UCCAGUU), miR-146a-5p (and other miRNAs w/seed GAGAACU), miR-148a-3p (and other miRNAs w/seed CAGUGCA), miR-16-5p (and other miRNAs w/seed AGCAGCA), miR-17-3p (and other miRNAs w/seed CUGCAGU), miR-17-5p (and other miRNAs w/seed AAAGUGC), miR-181a-5p (and other miRNAs w/seed ACAUUCA), miR-182-5p (and other miRNAs w/seed UUGGCAA), miR-183-5p (miRNAs w/seed AUGGCAC), miR-185-5p (and other miRNAs w/seed GGAGAGA), miR-18a-5p (and other miRNAs w/seed AAGGUGC), miR-191-5p (and other miRNAs w/seed AACGGAA), miR-192-5p (and other miRNAs w/seed UGACCUA), miR-193a-3p (and other miRNAs w/seed ACUGGCC), miR-194-5p (miRNAs w/seed GUAACAG), miR-197-3p (and other miRNAs w/seed UCACCAC), miR-199a-5p (and other miRNAs w/seed CCAGUGU), miR-19b-1-5p (and other miRNAs w/seed GUUUUGC), miR-19b-3p (and other miRNAs w/seed GUGCAAA), miR-202-3p (and other miRNAs w/seed GAGGUAU), miR-204-5p (and other miRNAs w/seed UCCCUUU), miR-205-5p (and other miRNAs w/seed CCUUCAU), miR-21-5p (and other miRNAs w/seed AGCUUAU), miR-210-3p (miRNAs w/seed UGUGCGU), miR-214-3p (and other miRNAs w/seed CAGCAGG), miR-221-3p (and other miRNAs w/seed GCUACAU), miR-223-3p (miRNAs w/seed GUCAGUU), miR-23a-3p (and other miRNAs w/seed UCACAUU), miR-26a-5p (and other miRNAs w/seed UCAAGUA), miR-27a-3p (and other miRNAs w/seed UCACAGU), miR-291a-3p (and other miRNAs w/seed AAGUGCU), miR-296-5p (miRNAs w/seed GGGCCCC), miR-29b-3p (and other miRNAs w/seed AGCACCA), miR-29c-5p (miRNAs w/seed GACCGAU), miR-30a-3p (and other miRNAs w/seed UUUCAGU), miR-30c-1-3p (and other miRNAs w/seed UGGGAGA), miR-31-5p (and other miRNAs w/seed GGCAAGA), miR-3189-3p (miRNAs w/seed CCUUGGG), miR-330-5p (and other miRNAs w/seed CUCUGGG), miR-331-3p (miRNAs w/seed CCCCUGG), miR-338-3p (miRNAs w/seed CCAGCAU), miR-346 (and other miRNAs w/seed GUCUGCC), miR-34a-5p (and other miRNAs w/seed GGCAGUG), miR-3585-5p (and other miRNAs w/seed UCACAAG), miR-361-3p (miRNAs w/seed CCCCCAG), miR-369-3p (miRNAs w/seed AUAAUAC), miR-374b-5p (and other miRNAs w/seed UAUAAUA), miR-375-3p (miRNAs w/seed UUGUUCG), miR-377-3p (miRNAs w/seed UCACACA), miR-378a-3p (and other miRNAs w/seed CUGGACU), miR-381-3p (and other miRNAs w/seed AUACAAG), miR-451a (and other miRNAs w/seed AACCGUU), miR-455-5p (and other miRNAs w/seed AUGUGCC), miR-4712-5p (and other miRNAs w/seed CCAGUAC), miR-483-3p (miRNAs w/seed CACUCCU), miR-485-3p (and other miRNAs w/seed UCAUACA), miR-485-5p (and other miRNAs w/seed GAGGCUG), miR-487b-3p (miRNAs w/seed AUCGUAC), miR-501-3p (and other miRNAs w/seed AUGCACC), miR-503-3p (and other miRNAs w/seed GAGUAUU), miR-507 (and other miRNAs w/seed UUUGCAC), miR-512-5p (miRNAs w/seed ACUCAGC), miR-519a-3p (and other miRNAs w/seed AAGUGCA), miR-532-3p (miRNAs w/seed CUCCCAC), miR-574-5p (miRNAs w/seed GAGUGUG), miR-602 (miRNAs w/seed ACACGGG), miR-625-3p (miRNAs w/seed ACUAUAG), miR-629-3p (miRNAs w/seed UUCUCCC), miR-637 (and other miRNAs w/seed CUGGGGG), miR-638 (miRNAs w/seed GGGAUCG), miR-7a-5p (and other miRNAs w/seed GGAAGAC), miR-873-5p (and other miRNAs w/seed CAGGAAC), miR-876-3p (miRNAs w/seed GGUGGUU), miR-889-3p (miRNAs w/seed UAAUAUC), miR-9-5p (and other miRNAs w/seed CUUUGGU), miR-92a-3p (and other miRNAs w/seed AUUGCAC), miR-96-5p (and other miRNAs w/seed UUGGCAC)</t>
  </si>
  <si>
    <t>ACHE, ACIN1, AKAP8L, ALOX15B, ARNTL2, ARRB1, ATN1, BACH2, BAK1, BCCIP, BCL9, BMP7, BNIP2, BRSK1, BTRC, CALD1, CBS/CBSL, CCNY, CD9, CDCA4, CDCA7L, CDH23, CDKN1A, CDKN1C, CELF2, CHAF1B, CHRNA3, CLTA, CMIP, CNDP2, COL25A1, COL4A1, COL4A2, CRABP2, CTBP1, CYRIA, DDR1, DEPDC1, DEPDC5, DIDO1, DIS3L2, DLX5, DNMT3B, DTNBP1, E4F1, EGLN1, ELAVL3, ELMO1, ENTPD5, EPHB2, ERCC6, ERG, ERRFI1, ESPL1, ETS2, ETV4, ETV5, FADS2, FBLIM1, FBXO31, FN1, FOXO3, GAPDH, GATA4, GNA12, GNG7, GPD1L, GPR55, GRK2, H19, HDAC4, HOXA3, HOXB3, HSF1, IER3, IGFBP4, IGFBP6, IKZF4, INPP4A, IRS1, KCNH1, KCNMA1, KEAP1, KIF2C, KIF7, KLF9, KRT8, LAMA5, LAMB1, LARP1, LDHA, LMCD1, LMO4, LRMDA, LRP5, LTBP3, MAD2L1, MAGEB2, MAP4K4, MAPK8, MARK1, MBP, MC1R, MGAT3, mir-210, mir-548, MOG, MTA1, MUSK, MYH14, MYO16, MYOF, NCOR2, NEDD4, NEFH, NEUROD2, NEUROG3, NFIA, NFKBIB, NUPR1, OPCML, OXTR, PA2G4, PALLD, PARD6B, PARP1, PBX1, PDLIM2, PDLIM4, PER2, PHACTR1, PHGDH, PIAS3, PIK3C2B, PITX2, PKD1, PKIG, PLXNB1, PPARG, PPP1R9A, PRDM16, PRKCQ, PRKCZ, PRTN3, PRXL2A, PTBP1, PTPN14, PVT1, QPCT, RAB11A, RAP2A, RAPGEF2, RARG, RASD1, RASGRP3, RASSF1, RERE, RGL2, RIN1, RNF2, RPTOR, RSPO2, RUNX2, RUNX3, RYBP, S100A11, SCARB1, SDK2, SGK1, SH3BP4, SH3PXD2A, SIX1, SKI, SLC16A3, SLC1A5, SLC2A1, SLC9A3R1, SMAD3, SOX2-OT, SPRED2, SSB, STK24, TACC2, TBCD, TEAD1, TFAP2A, TGFB3, TGIF1, THRA, TMEM120B, TNFRSF21, TNS2, TNXB, TOP3A, TP53INP2, TREM2, UBTF, ULK2, UPP1, VGLL4, VIT, WLS, WWC1, YWHAQ, ZBTB20, ZMYND8</t>
  </si>
  <si>
    <t>Cellular Growth and Proliferation</t>
  </si>
  <si>
    <t>ABI1, ACTA2, ADAM10, ADAM9, ADAMTS1, ADAMTS5, ADAR, AKAP13, ANTXR1, ANTXR2, ANXA1, ANXA7, APCDD1, APP, ARCN1, ARRDC3, ASCC3, AXL, BACH1, BHLHE40, BIRC7, BMPR2, BNIP3, BNIP3L, BSG, CALR, CAPNS1, CD46, CD55, CD74, CD99, CDC42, CDK14, CISD2, CITED2, CLU, COL14A1, COL6A3, COPS2, CSDE1, CTNNB1, CTSD, CTSK, CYP3A5, CYP51A1, DDX5, DDX58, DEPTOR, DOCK4, DSC2, DUSP1, EDNRB, EIF1, EIF2AK2, EIF3M, EMILIN2, ENO1, ENPP2, ERBIN, ERO1A, ERRFI1, ETS2, F3, FAM83B, FAP, FBXL2, FBXL5, FBXO32, FBXO9, FGF2, FLNA, FLT1, FN1, FOS, FOSL2, FOXO1, FSTL3, FTH1, GADD45B, GAS5, GJA1, GLS, GREB1, H19, HIF1A-AS2, HK2, HLA-DQA1, HLA-E, HNRNPA1, HSD11B1, HSP90B1, HSPA5, HSPB6, IDS, IFIH1, IFITM1, IFITM3, IFNAR1, IGF2R, IGFBP2, IGFBP3, IGFBP4, IGFBP5, IL13RA1, IL1R1, IL1RL1, INPP4B, INSR, IPMK, IQGAP1, IRS2, ITGA6, ITGB1, JAK1, JUN, KLF6, LDHA, LGALS3, LGR4, LIMA1, LTBP1, MALAT1, MAP1B, MAP3K2, MAPK14, MBNL1, MCL1, MEF2A, MEIS1, MET, MFGE8, MFSD14A, mir-365, mir-548, mir-644, MMP14, MMP2, MTDH, MTHFD1L, MYDGF, MYL9, NAMPT, NCK1, NDP, NDRG1, NFIL3, NPC1, NPR3, NRIP1, NUS1, ODC1, OSMR, OSTM1, OTULINL, PACSIN2, PDGFRA, PDK1, PDPN, PEBP1, PGK1, PIK3CA, PIK3R1, PLOD2, PLSCR1, PROS1, PTBP3, PTGES3, PTPN13, PTPN9, PTPRM, RAB1A, RAB8B, RABGEF1, RAP1B, RASA2, RBBP6, RHOA, RHOB, RHOQ, RPL11, RTN4, S100A10, SAR1A, SAT1, SEL1L, SEMA3C, SEMA5A, SERPINE1, SFPQ, SGK1, SHOC2, SKP2, SLC2A3, SMAD4, SMOX, SOAT1, SPP1, SPTBN1, ST3GAL5, ST6GALNAC2, STAT1, TCF7L2, TCP1, TGFBR1, TGFBR2, TIMP1, TIMP2, TIMP3, TMED2, TMSB10/TMSB4X, TNFRSF11B, TNFRSF21, TPM1, TPT1, TREM1, TRPC1, TUBB, TXNIP, UAP1, UBASH3B, UBE2D3, UCA1, UGDH, VCAN, VDAC3, VEGFA, VIM, VIRMA, WSB1, XPO1, YAP1, YWHAQ, ZFAS1, ZFP36, ZMYM2</t>
  </si>
  <si>
    <t>let-7a-5p (and other miRNAs w/seed GAGGUAG), miR-1-3p (and other miRNAs w/seed GGAAUGU), miR-100-5p (and other miRNAs w/seed ACCCGUA), miR-103-3p (and other miRNAs w/seed GCAGCAU), miR-10396b-5p (and other miRNAs w/seed GGCGGGG), miR-10a-5p (and other miRNAs w/seed ACCCUGU), miR-124-3p (and other miRNAs w/seed AAGGCAC), miR-125b-5p (and other miRNAs w/seed CCCUGAG), miR-126a-5p (and other miRNAs w/seed AUUAUUA), miR-128-3p (and other miRNAs w/seed CACAGUG), miR-1285-3p (and other miRNAs w/seed CUGGGCA), miR-129-5p (and other miRNAs w/seed UUUUUGC), miR-130a-3p (and other miRNAs w/seed AGUGCAA), miR-132-3p (and other miRNAs w/seed AACAGUC), miR-141-3p (and other miRNAs w/seed AACACUG), miR-144-5p (miRNAs w/seed GAUAUCA), miR-145-5p (and other miRNAs w/seed UCCAGUU), miR-146a-5p (and other miRNAs w/seed GAGAACU), miR-148a-3p (and other miRNAs w/seed CAGUGCA), miR-16-5p (and other miRNAs w/seed AGCAGCA), miR-17-3p (and other miRNAs w/seed CUGCAGU), miR-17-5p (and other miRNAs w/seed AAAGUGC), miR-181a-5p (and other miRNAs w/seed ACAUUCA), miR-182-5p (and other miRNAs w/seed UUGGCAA), miR-183-5p (miRNAs w/seed AUGGCAC), miR-185-5p (and other miRNAs w/seed GGAGAGA), miR-18a-5p (and other miRNAs w/seed AAGGUGC), miR-191-3p (miRNAs w/seed CUGCGCU), miR-191-5p (and other miRNAs w/seed AACGGAA), miR-192-5p (and other miRNAs w/seed UGACCUA), miR-193a-3p (and other miRNAs w/seed ACUGGCC), miR-194-5p (miRNAs w/seed GUAACAG), miR-197-3p (and other miRNAs w/seed UCACCAC), miR-199a-5p (and other miRNAs w/seed CCAGUGU), miR-19b-1-5p (and other miRNAs w/seed GUUUUGC), miR-19b-3p (and other miRNAs w/seed GUGCAAA), miR-200a-5p (and other miRNAs w/seed AUCUUAC), miR-202-3p (and other miRNAs w/seed GAGGUAU), miR-204-5p (and other miRNAs w/seed UCCCUUU), miR-205-5p (and other miRNAs w/seed CCUUCAU), miR-21-5p (and other miRNAs w/seed AGCUUAU), miR-210-3p (miRNAs w/seed UGUGCGU), miR-214-3p (and other miRNAs w/seed CAGCAGG), miR-221-3p (and other miRNAs w/seed GCUACAU), miR-223-3p (miRNAs w/seed GUCAGUU), miR-23a-3p (and other miRNAs w/seed UCACAUU), miR-26a-5p (and other miRNAs w/seed UCAAGUA), miR-27a-3p (and other miRNAs w/seed UCACAGU), miR-291a-3p (and other miRNAs w/seed AAGUGCU), miR-29b-3p (and other miRNAs w/seed AGCACCA), miR-29c-5p (miRNAs w/seed GACCGAU), miR-30a-3p (and other miRNAs w/seed UUUCAGU), miR-30c-1-3p (and other miRNAs w/seed UGGGAGA), miR-31-5p (and other miRNAs w/seed GGCAAGA), miR-3189-3p (miRNAs w/seed CCUUGGG), miR-330-5p (and other miRNAs w/seed CUCUGGG), miR-331-3p (miRNAs w/seed CCCCUGG), miR-338-3p (miRNAs w/seed CCAGCAU), miR-346 (and other miRNAs w/seed GUCUGCC), miR-34a-5p (and other miRNAs w/seed GGCAGUG), miR-3585-5p (and other miRNAs w/seed UCACAAG), miR-369-3p (miRNAs w/seed AUAAUAC), miR-374b-5p (and other miRNAs w/seed UAUAAUA), miR-375-3p (miRNAs w/seed UUGUUCG), miR-377-3p (miRNAs w/seed UCACACA), miR-378a-3p (and other miRNAs w/seed CUGGACU), miR-381-3p (and other miRNAs w/seed AUACAAG), miR-451a (and other miRNAs w/seed AACCGUU), miR-455-5p (and other miRNAs w/seed AUGUGCC), miR-483-3p (miRNAs w/seed CACUCCU), miR-485-3p (and other miRNAs w/seed UCAUACA), miR-485-5p (and other miRNAs w/seed GAGGCUG), miR-487b-3p (miRNAs w/seed AUCGUAC), miR-503-3p (and other miRNAs w/seed GAGUAUU), miR-507 (and other miRNAs w/seed UUUGCAC), miR-519a-3p (and other miRNAs w/seed AAGUGCA), miR-574-5p (miRNAs w/seed GAGUGUG), miR-602 (miRNAs w/seed ACACGGG), miR-637 (and other miRNAs w/seed CUGGGGG), miR-638 (miRNAs w/seed GGGAUCG), miR-7a-5p (and other miRNAs w/seed GGAAGAC), miR-873-5p (and other miRNAs w/seed CAGGAAC), miR-874-3p (miRNAs w/seed UGCCCUG), miR-876-3p (miRNAs w/seed GGUGGUU), miR-889-3p (miRNAs w/seed UAAUAUC), miR-9-5p (and other miRNAs w/seed CUUUGGU), miR-92a-3p (and other miRNAs w/seed AUUGCAC), miR-96-5p (and other miRNAs w/seed UUGGCAC)</t>
  </si>
  <si>
    <t>ACHE, ACIN1, AKAP8L, ALOX15B, ARNTL2, ARRB1, BACH2, BAK1, BCCIP, BCL9, BMP7, BRSK1, BTRC, CALD1, CD9, CDCA4, CDCA7L, CDKN1A, CDKN1C, CELF2, CHRNA3, CLTA, CMIP, CNDP2, COL25A1, COL4A2, CRABP2, CTBP1, CYRIA, DDR1, DEPDC1, DEPDC5, DIDO1, DIS3L2, DLX5, DNMT3B, DTNBP1, E4F1, ELMO1, ENTPD5, EPHB2, ERCC6, ERG, ERRFI1, ESPL1, ETS2, ETV4, FADS2, FBXO31, FN1, FOXO3, GAPDH, GATA4, GNA12, GNG7, GPD1L, GPR55, H19, HDAC4, HOXB3, HSF1, IER3, IGFBP4, INPP4A, IRS1, KCNH1, KEAP1, KIF2C, KLF9, KRT8, LAMA5, LAMB1, LARP1, LDHA, LMO4, LRP5, LTBP3, MAD2L1, MAGEB2, MAP4K4, MAPK8, MARK1, MBP, MGAT3, mir-210, MOG, MTA1, MUSK, MYH14, MYO16, MYOF, NCOR2, NEDD4, NEFH, NEUROD2, NEUROG3, NFIA, NFKBIB, NUPR1, OPCML, OXTR, PA2G4, PALLD, PARD6B, PARP1, PBX1, PDLIM2, PDLIM4, PHACTR1, PHGDH, PIAS3, PIK3C2B, PKD1, PLXNB1, PPARG, PPP1R9A, PRDM16, PRKCQ, PRKCZ, PRTN3, PTBP1, PTPN14, PVT1, QPCT, RAB11A, RAP2A, RAPGEF2, RARG, RASD1, RASGRP3, RASSF1, RERE, RGL2, RIN1, RNF2, RPTOR, RUNX2, RUNX3, RYBP, S100A11, SCARB1, SDK2, SGK1, SH3BP4, SIX1, SKI, SLC16A3, SLC1A5, SLC2A1, SLC9A3R1, SMAD3, SOX2-OT, SSB, STK24, TACC2, TBCD, TEAD1, TFAP2A, TGFB3, TGIF1, THRA, TNFRSF21, TNS2, TNXB, TOP3A, TREM2, UBTF, ULK2, UPP1, VGLL4, WWC1, YWHAQ, ZBTB20, ZMYND8</t>
  </si>
  <si>
    <t>Cell Cycle</t>
  </si>
  <si>
    <t>ADAM10, APP, AXL, BHLHE40, BIRC7, BMPR2, CALR, CAPNS1, CCNI, CDC42, CDK14, CITED2, CLU, COL6A3, COPS2, CTNNB1, DDX24, DDX58, DUSP1, EIF2AK2, EIF3M, ERRFI1, FAP, FBXL2, FERMT2, FGF2, FLNA, FLT1, FN1, FOS, FOSL2, FOXO1, GADD45B, GJA1, H19, H3-3A/H3-3B, HIF1A-AS2, HLA-DQA1, HNRNPU, HSPA5, IFIH1, IGFBP2, IGFBP3, IGFBP5, INSR, IQGAP1, IRS2, ITGA6, ITGB1, JUN, KLF6, LGALS3, LTBP1, MAPK14, MET, mir-548, MTDH, NDRG1, NFE2L1, NRIP1, OPTN, PCYOX1, PDGFRA, PDK1, PDS5A, PEBP1, PIAS1, PIK3CA, PIK3R1, PLSCR1, POLR2A, PRKAB2, PROS1, PSAP, PTGES3, RBBP6, RHOA, RHOB, RPL11, SAR1A, SEL1L, SERPINE1, SFPQ, SGK1, SKP2, SMAD4, SMARCA1, SNX33, SPDYA, SPP1, SRPK2, STAT1, TAF1D, TCF7L2, TCP1, TGFBR1, TGFBR2, TIMP1, TIMP2, TRPC1, TUBA1A, TUBB, TUBB4B, TXNIP, UBC, UBE2D3, UCA1, UHMK1, VCAN, VEGFA, XPO1, YAP1, YWHAQ, ZFAS1, ZFP36, ZFR</t>
  </si>
  <si>
    <t>let-7a-5p (and other miRNAs w/seed GAGGUAG), miR-100-5p (and other miRNAs w/seed ACCCGUA), miR-1244 (miRNAs w/seed AGUAGUU), miR-132-3p (and other miRNAs w/seed AACAGUC), miR-145-5p (and other miRNAs w/seed UCCAGUU), miR-148a-3p (and other miRNAs w/seed CAGUGCA), miR-16-5p (and other miRNAs w/seed AGCAGCA), miR-17-5p (and other miRNAs w/seed AAAGUGC), miR-1825 (miRNAs w/seed CCAGUGC), miR-193a-3p (and other miRNAs w/seed ACUGGCC), miR-19b-1-5p (and other miRNAs w/seed GUUUUGC), miR-205-5p (and other miRNAs w/seed CCUUCAU), miR-21-5p (and other miRNAs w/seed AGCUUAU), miR-26a-5p (and other miRNAs w/seed UCAAGUA), miR-291a-3p (and other miRNAs w/seed AAGUGCU), miR-302b-5p (and other miRNAs w/seed CUUUAAC), miR-34a-5p (and other miRNAs w/seed GGCAGUG), miR-515-3p (and other miRNAs w/seed AGUGCCU), miR-518a-3p (and other miRNAs w/seed AAAGCGC), miR-570-3p (miRNAs w/seed GAAAACA), miR-637 (and other miRNAs w/seed CUGGGGG), miR-638 (miRNAs w/seed GGGAUCG), miR-889-3p (miRNAs w/seed UAAUAUC), miR-92a-3p (and other miRNAs w/seed AUUGCAC)</t>
  </si>
  <si>
    <t>ALOX15B, APBB2, ARNTL2, ARRB1, BAK1, BCCIP, BMP7, BTRC, CALD1, CDKN1A, CDKN1C, CTBP1, CUX1, DEPDC5, DIS3L2, DNMT3B, E4F1, EBF4, ERCC6, ERRFI1, ESPL1, FBXL7, FOXO3, GATA4, GNA12, GRK2, HAUS4, HDAC4, HOXB3, HSF1, HSPA8, IER3, IRS1, KCNH1, KIF2C, KRT8, LBH, LRP5, MAD2L1, MAGEB2, MAPK8, mir-210, MTA1, MYH14, NCOR2, NDC80, NEUROG3, NUPR1, PARP1, PER2, PKD1, PPARG, PRKAG2, PRKAG3, PRKCQ, PRKCZ, PTPRN2, RARG, RASSF1, RNF2, RPTOR, RUNX2, RUNX3, SGK1, SKI, SLC9A3R1, SMAD3, TACC2, TBCD, TGFB3, TGIF1, THRA, UBC, WWC1, ZBTB20, ZNF830</t>
  </si>
  <si>
    <t>Digestive System Development and Function</t>
  </si>
  <si>
    <t>ADAR, ANTXR1, ANXA7, APP, BSG, CD55, CITED2, CLMP, CLU, COL3A1, CTBS, CTNNB1, CTSD, CTSK, CYBRD1, CYP51A1, DDX58, DNAJC3, DSP, DUSP1, ECE1, EDNRB, EGLN3, EIF3M, ERO1A, FBXL5, FLT1, FN1, FOS, FOXO1, FSTL3, GAS5, GJA1, GNPTAB, H19, HEXA, HLA-DQA1, IDS, IGF2R, IGFBP2, IGFBP3, IGFBP4, IGFBP5, IL1R1, INSR, IQGAP1, IRS2, ITGA6, ITGB1, JUN, KLF6, LGALS3, LGR4, MAPK14, MET, MFGE8, MMP14, MMP2, MYO5A, NFE2L1, NFIL3, NPC1, NUS1, ODC1, OSMR, PAPPA2, PDGFRA, PIK3CA, PIK3R1, PSAP, PTPN9, RDH10, RGS1, RTN4, SAT1, SEL1L, SESTD1, SKP2, SLC35D1, SOAT1, SPP1, SPTBN1, STAT1, SYTL4, TCF7L2, TGFBR1, TGFBR2, TIMP1, TIMP2, TIMP3, TIPARP, TNFRSF11B, TPT1, TWSG1, TXNIP, UBC, VEGFA, VIM, YAP1</t>
  </si>
  <si>
    <t>miR-100-5p (and other miRNAs w/seed ACCCGUA), miR-1225-3p (miRNAs w/seed GAGCCCC), miR-1273h-5p (and other miRNAs w/seed UGGGAGG), miR-130a-3p (and other miRNAs w/seed AGUGCAA), miR-135a-5p (and other miRNAs w/seed AUGGCUU), miR-16-5p (and other miRNAs w/seed AGCAGCA), miR-1970 (and other miRNAs w/seed GUGUCAC), miR-199a-5p (and other miRNAs w/seed CCAGUGU), miR-210-3p (miRNAs w/seed UGUGCGU), miR-221-3p (and other miRNAs w/seed GCUACAU), miR-27a-3p (and other miRNAs w/seed UCACAGU), miR-526a-5p (and other miRNAs w/seed UCUAGAG), miR-602 (miRNAs w/seed ACACGGG)</t>
  </si>
  <si>
    <t>BMP7, CBS/CBSL, CDKN1A, CHRNA3, CUX1, DHRS3, DLX5, EDARADD, EHD4, ENTPD5, EPHB2, ERG, FADS2, FN1, GABRG3, GATA4, GCSAM, H19, HOXA3, IDUA, IGFBP4, IRS1, KRT8, LAMA5, LAMB1, LOXL3, LRP5, LTBP3, MAP4K4, MAPK8, MGAT3, mir-210, MMP20, MTHFD2, NAGLU, NEUROG3, NFIL3, PARP1, PBX1, PIP, PITX2, PKD1, PPARG, PPT2, PRDM16, PRRX1, RAPGEF2, RARG, RASSF1, RPTOR, RUNX2, SCHIP1, SIX1, SKI, SLC35D1, SLC9A3R1, SMAD3, SPEN, TFAP2A, TGFB3, THRA, TMPRSS6, UBC, VWF, WIPF1, WLS</t>
  </si>
  <si>
    <t>Inflammatory Response</t>
  </si>
  <si>
    <t>ABCA1, ABI1, ACTA2, ADAM10, ADAM9, ADAMTS1, ADAMTS5, ADSS2, AKAP13, ALPK2, ANXA1, ANXA7, APLP2, APP, ARCN1, ARPC2, AXL, BHLHE40, BMPR2, BSG, C6orf62, CALM1 (includes others), CALR, CANX, CD46, CD53, CD55, CD68, CD74, CD99, CDC42, CERS6, CLEC2B, CLEC2D, CLU, COL17A1, COL3A1, COL4A5, CRISPLD2, CTNNB1, CTSD, CTSK, CTSL, CYP51A1, DDX5, DDX58, DDX60L, DNAJC1, DNAJC3, DNASE2, DPYSL2, DSP, DUSP1, EDNRB, EEF2, EGLN3, EIF1, EIF1B, EIF2AK2, ENO1, ENPP2, ERRFI1, ETS2, F3, FBXL5, FBXO32, FGF2, FLNA, FLT1, FMOD, FN1, FOS, FOXO1, FTH1, FUCA2, GADD45B, GAS5, GJA1, GNS, H2AC6, H3-3A/H3-3B, HEXA, HLA-A, HLA-DQA1, HLA-E, HNRNPA1, HSD11B1, HSP90B1, HSPA5, IFI6, IFIH1, IFITM3, IFNAR1, IGF2R, IGFBP2, IGFBP3, IGFBP4, IGFBP5, IL1R1, IL1RL1, INSR, IQGAP1, IRS2, ITFG1, ITGA6, ITGB1, JAK1, JUN, KANK2, KLF6, LAMP2, LGALS3, LTBP1, MAGT1, MALAT1, MAP3K2, MAPK14, MBNL1, MCL1, MET, MFGE8, mir-365, MMP14, MMP2, MOSPD2, MTDH, MTR, MXRA7, MYL12A, MYL9, MYO5A, NAMPT, NCK1, NDRG1, NFE2L1, NFIL3, NHLRC3, NPC1, NPR3, ODC1, OPTN, OSMR, OSTM1, PARP12, PDGFRA, PDK1, PDLIM1, PDPN, PEBP1, PGK1, PIK3CA, PIK3R1, PLA2G7, PLA2R1, PLSCR1, PON2, PROS1, PRUNE2, PSAP, PSENEN, PSMD1, PSMD14, PTPN9, PYGL, QSOX1, RAB10, RAB18, RAB31, RAB8B, RABGEF1, RAP1B, RASA2, RHOA, RHOB, RPL11, RTN4, S100A10, SAT1, SCARA5, SCARB2, SCCPDH, SEL1L, SERINC3, SERPINE1, SERPING1, SGK1, SHOC2, SKP2, SLC2A3, SLC33A1, SLC7A2, SMAD4, SMOX, SOAT1, SPP1, SPTLC2, STAT1, STT3A, SYT11, SYTL4, TAFA4, TAP1, TCF7L2, TGFBR1, TGFBR2, TIMP1, TIMP2, TIMP3, TM2D1, TMEM30A, TMSB10/TMSB4X, TNFRSF11B, TNFRSF21, TPM1, TPST1, TPT1, TREM1, TUBA1A, TUBB, TUBB4B, TUT7, TWSG1, TXNIP, UBASH3B, UBE2D3, UXS1, VCAN, VEGFA, VIM, YAP1, ZCRB1, ZDHHC7, ZFP36</t>
  </si>
  <si>
    <t>let-7a-5p (and other miRNAs w/seed GAGGUAG), miR-100-5p (and other miRNAs w/seed ACCCGUA), miR-103-3p (and other miRNAs w/seed GCAGCAU), miR-10396b-5p (and other miRNAs w/seed GGCGGGG), miR-1225-3p (miRNAs w/seed GAGCCCC), miR-124-3p (and other miRNAs w/seed AAGGCAC), miR-125b-5p (and other miRNAs w/seed CCCUGAG), miR-126a-5p (and other miRNAs w/seed AUUAUUA), miR-1273h-5p (and other miRNAs w/seed UGGGAGG), miR-1285-3p (and other miRNAs w/seed CUGGGCA), miR-130a-3p (and other miRNAs w/seed AGUGCAA), miR-135a-5p (and other miRNAs w/seed AUGGCUU), miR-140-3p (and other miRNAs w/seed ACCACAG), miR-146a-5p (and other miRNAs w/seed GAGAACU), miR-148a-3p (and other miRNAs w/seed CAGUGCA), miR-151-3p (and other miRNAs w/seed UAGACUG), miR-16-5p (and other miRNAs w/seed AGCAGCA), miR-17-5p (and other miRNAs w/seed AAAGUGC), miR-181a-1-3p (and other miRNAs w/seed CCAUCGA), miR-181a-5p (and other miRNAs w/seed ACAUUCA), miR-185-5p (and other miRNAs w/seed GGAGAGA), miR-188-5p (and other miRNAs w/seed AUCCCUU), miR-192-5p (and other miRNAs w/seed UGACCUA), miR-193a-3p (and other miRNAs w/seed ACUGGCC), miR-194-5p (miRNAs w/seed GUAACAG), miR-197-3p (and other miRNAs w/seed UCACCAC), miR-1970 (and other miRNAs w/seed GUGUCAC), miR-198 (miRNAs w/seed GUCCAGA), miR-199a-5p (and other miRNAs w/seed CCAGUGU), miR-19b-3p (and other miRNAs w/seed GUGCAAA), miR-210-3p (miRNAs w/seed UGUGCGU), miR-22-3p (miRNAs w/seed AGCUGCC), miR-22-5p (and other miRNAs w/seed GUUCUUC), miR-221-3p (and other miRNAs w/seed GCUACAU), miR-223-3p (miRNAs w/seed GUCAGUU), miR-23a-3p (and other miRNAs w/seed UCACAUU), miR-27a-3p (and other miRNAs w/seed UCACAGU), miR-296-5p (miRNAs w/seed GGGCCCC), miR-29b-3p (and other miRNAs w/seed AGCACCA), miR-3118 (and other miRNAs w/seed GUGACUG), miR-3131 (and other miRNAs w/seed CGAGGAC), miR-320b (and other miRNAs w/seed AAAGCUG), miR-324-3p (miRNAs w/seed CCACUGC), miR-328-3p (and other miRNAs w/seed UGGCCCU), miR-33-5p (and other miRNAs w/seed UGCAUUG), miR-330-3p (and other miRNAs w/seed CAAAGCA), miR-338-3p (miRNAs w/seed CCAGCAU), miR-338-5p (miRNAs w/seed ACAAUAU), miR-344a-5p (and other miRNAs w/seed CAGGCUC), miR-345-5p (miRNAs w/seed CUGACUC), miR-346 (and other miRNAs w/seed GUCUGCC), miR-3569-3p (and other miRNAs w/seed CAGUCUG), miR-362-5p (and other miRNAs w/seed AUCCUUG), miR-365-3p (and other miRNAs w/seed AAUGCCC), miR-381-3p (and other miRNAs w/seed AUACAAG), miR-423-3p (miRNAs w/seed GCUCGGU), miR-423-5p (and other miRNAs w/seed GAGGGGC), miR-431-5p (and other miRNAs w/seed GUCUUGC), miR-450b-3p (and other miRNAs w/seed UGGGAUC), miR-455-5p (and other miRNAs w/seed AUGUGCC), miR-4651 (and other miRNAs w/seed GGGGUGG), miR-485-5p (and other miRNAs w/seed GAGGCUG), miR-494-3p (miRNAs w/seed GAAACAU), miR-500a-3p (miRNAs w/seed UGCACCU), miR-507 (and other miRNAs w/seed UUUGCAC), miR-5135 (and other miRNAs w/seed GGUCUAG), miR-513a-5p (miRNAs w/seed UCACAGG), miR-518a-3p (and other miRNAs w/seed AAAGCGC), miR-526a-5p (and other miRNAs w/seed UCUAGAG), miR-550a-3p (and other miRNAs w/seed GUCUUAC), miR-583 (miRNAs w/seed AAAGAGG), miR-596 (miRNAs w/seed AGCCUGC), miR-602 (miRNAs w/seed ACACGGG), miR-615-3p (miRNAs w/seed CCGAGCC), miR-625-3p (miRNAs w/seed ACUAUAG), miR-637 (and other miRNAs w/seed CUGGGGG), miR-638 (miRNAs w/seed GGGAUCG), miR-658 (miRNAs w/seed GCGGAGG), miR-662 (miRNAs w/seed CCCACGU), miR-769-5p (miRNAs w/seed GAGACCU), miR-92a-1-5p (miRNAs w/seed GGUUGGG), miR-92a-3p (and other miRNAs w/seed AUUGCAC), miR-96-5p (and other miRNAs w/seed UUGGCAC)</t>
  </si>
  <si>
    <t>ACHE, ACSL6, ADGRA1, AKR1A1, ARRB1, CACNA2D2, CALD1, CDA, CDKN1A, CELF2, COL4A1, COL4A2, COLEC12, CPA5, CR2, DDR1, DEPDC5, DIP2C, DYM, EHD4, ERCC6, ERRFI1, FBXL7, FN1, FOXO3, GABRG3, GLRX5, GPR55, HLA-E, HSD17B8, HSPA8, IGFBP4, IRS1, LBH, LMO4, LRP5, LTBP3, MAP4K4, MAPK8, mir-210, MSH5, NAGLU, NFKBIB, PARP1, PDGFRL, PIAS3, PPARG, PPT2, PRKCQ, PRKCZ, PRTN3, PSMB9, PTPRN2, RASSF1, RGL2, RUNX3, S100A11, SERPINC1, SLC2A9, SLC6A2, SMAD3, SYN3, TBCD, TNFRSF21, TNXB, TPM4, TRAM2, TRIM10, TUBA4B, VPS37C, WIPF1, XYLT1, ZBTB9, ZMYND8</t>
  </si>
  <si>
    <t>Cardiovascular Disease</t>
  </si>
  <si>
    <t>ABCA1, ABI1, ACTA2, ADAM10, ADAM9, ADAMTS5, ADAR, ADGRD1, AKAP13, ANTXR2, APP, AXL, BACH1, BMPR2, BNIP3, CALR, CAPN7, CAPNS1, CD46, CD53, CD55, CD68, CERS6, CISD2, CITED2, CLEC2B, CLU, COL3A1, CSDE1, CTNNB1, CTSD, CTSK, CTSL, CYP51A1, DDX58, DNAJC3, DOCK4, DSC2, DSP, DUSP1, ECE1, EDNRB, EGLN3, EIF1B, ENPP2, ERBIN, ERRFI1, ETS2, F3, FBN1, FBXO32, FERMT2, FGF2, FLNA, FLT1, FMOD, FN1, FOS, FOXO1, FSTL3, FTH1, GJA1, GLS, H2AC18/H2AC19, HLA-DQA1, HSD11B1, HSP90B1, IDS, IFIH1, IGF2R, IGFBP3, IGFBP5, IL1R1, IL1RL1, INSR, JAK1, JUN, KLF6, LAMC1, LAMP2, LGALS3, LTBP1, MALAT1, MAPK14, MARCHF6, MBNL1, MCL1, MEF2A, MFGE8, MMP14, MMP2, MTHFD1L, MTR, MYL9, NDP, NID1, NPC1, NPR3, OSMR, PACSIN2, PAM, PDPN, PGK1, PIK3CA, PIK3R1, PLA2G7, PROS1, PSAP, PTPRM, PYGL, RAB1A, RDH10, RGS1, RHOA, RTN4, S100A10, SAT1, SCARB2, SERPINE1, SGK1, SLC2A12, SLC2A3, SMAD4, SMARCA1, SOAT1, SPP1, SPTBN1, STAT1, SUCO, TGFBR1, TGFBR2, TIMP1, TIMP2, TIMP3, TM2D1, TNFRSF11B, TNFRSF21, TPM1, TPP1, TREM1, TRPC1, TUBA1A, TUBB, TUBB4B, TXNIP, VCAN, VEGFA, VIM, YAP1, ZFP36, ZMYM2</t>
  </si>
  <si>
    <t>let-7a-5p (and other miRNAs w/seed GAGGUAG), let-7d-3p (miRNAs w/seed UAUACGA), miR-1-3p (and other miRNAs w/seed GGAAUGU), miR-10396b-5p (and other miRNAs w/seed GGCGGGG), miR-1180-3p (miRNAs w/seed UUCCGGC), miR-124-3p (and other miRNAs w/seed AAGGCAC), miR-1246 (miRNAs w/seed AUGGAUU), miR-125b-5p (and other miRNAs w/seed CCCUGAG), miR-1262 (and other miRNAs w/seed UGGGUGA), miR-126a-5p (and other miRNAs w/seed AUUAUUA), miR-128-3p (and other miRNAs w/seed CACAGUG), miR-129-5p (and other miRNAs w/seed UUUUUGC), miR-130a-3p (and other miRNAs w/seed AGUGCAA), miR-1343-5p (and other miRNAs w/seed GGGGAGC), miR-140-3p (and other miRNAs w/seed ACCACAG), miR-146a-5p (and other miRNAs w/seed GAGAACU), miR-149-3p (and other miRNAs w/seed GGGAGGG), miR-16-5p (and other miRNAs w/seed AGCAGCA), miR-17-5p (and other miRNAs w/seed AAAGUGC), miR-181a-2-3p (and other miRNAs w/seed CCACUGA), miR-181a-5p (and other miRNAs w/seed ACAUUCA), miR-185-5p (and other miRNAs w/seed GGAGAGA), miR-1909-5p (miRNAs w/seed GAGUGCC), miR-199a-5p (and other miRNAs w/seed CCAGUGU), miR-19b-3p (and other miRNAs w/seed GUGCAAA), miR-21-5p (and other miRNAs w/seed AGCUUAU), miR-210-3p (miRNAs w/seed UGUGCGU), miR-214-3p (and other miRNAs w/seed CAGCAGG), miR-221-3p (and other miRNAs w/seed GCUACAU), miR-23a-3p (and other miRNAs w/seed UCACAUU), miR-26a-5p (and other miRNAs w/seed UCAAGUA), miR-29b-3p (and other miRNAs w/seed AGCACCA), miR-335-5p (and other miRNAs w/seed CAAGAGC), miR-370-3p (and other miRNAs w/seed CCUGCUG), miR-374b-5p (and other miRNAs w/seed UAUAAUA), miR-3934-5p (miRNAs w/seed CAGGUGU), miR-423-5p (and other miRNAs w/seed GAGGGGC), miR-499-5p (and other miRNAs w/seed UAAGACU), miR-5107-3p (and other miRNAs w/seed AACCUGU), miR-648 (miRNAs w/seed AGUGUGC)</t>
  </si>
  <si>
    <t>ACHE, AFF4, AGTRAP, ATP2B4, BNIP2, CA4, CA5A, CACNA2D2, CCM2, CCNY, CDKN1A, CHRNA3, COL4A1, COL4A2, CPT2, CTDSPL, CYRIA, DDR1, DHRS3, DNMT3B, EGLN1, ERG, ETS2, FGGY, FN1, FOXO3, FXYD1, GABRG3, GATA4, GNG7, GPD1L, GRK2, GXYLT1, HOXA3, ICAM2, IDUA, IER3, INMT, IRS1, KCNH1, KCNMA1, KIF7, KLF9, LDB3, LMCD1, LMO4, LRP5, MACROD1, MAP4K4, MAPK8, MARK1, mir-210, MTHFD1L, MTHFD2, MYO16, NCOR2, NEK8, NISCH, ODAD2, OXTR, PARP1, PARVA, PBX1, PDE4C, PDE7B, PHETA2, PIK3C2B, PITPNM3, PITX2, PKD1, PPARG, PRDM16, PRDM6, PRKAG2, PROM1, PRRX1, PRTN3, PTGDR2, PTK7, RARG, RASGRP3, RASSF1, RBM20, RERE, RNF207, RNF213, RPTOR, RRBP1, RUNX2, SAPCD1, SARS1, SERPINC1, SGK1, SH3PXD2A, SKI, SLC18A1, SLC2A1, SLC35F1, SLC6A2, SMAD3, STK24, TACC2, TEAD1, TFAP2A, TGFB3, TGIF1, THRA, TMEM129, TMEM97, TRIM14, UBR4, VWF, WDR27, YWHAQ</t>
  </si>
  <si>
    <t>Organ Morphology</t>
  </si>
  <si>
    <t>ABCA1, ABI1, ADAM10, ADAM9, ADAR, ADGRD1, AKAP13, ANXA1, ANXA7, APP, BMPR2, BNIP3, BSG, CALR, CAPNS1, CISD2, CITED2, CLU, COL3A1, CSDE1, CTBS, CTNNB1, CTSD, CTSK, CYBRD1, CYP51A1, DNAJC3, DSC2, DSP, DUSP1, ECE1, EGLN3, EIF3M, ERBIN, F3, FBXO32, FGF2, FLNA, FLT1, FMOD, FN1, FOS, FOXO1, FSTL3, GJA1, HEXA, HLA-DQA1, HSD11B1, HSP90B1, IDS, IGF2R, IGFBP2, IGFBP3, IGFBP4, IGFBP5, IL1R1, IL1RL1, INSR, IRS2, JUN, KLF6, LAMP2, LGALS3, LGR4, LTBP1, MAPK14, MBNL1, MCL1, MEF2A, MET, MFGE8, MMP14, MMP2, MYL9, NFE2L1, NPC1, NPR3, NUS1, ODC1, OSMR, PAPPA2, PDPN, PGK1, PIK3CA, PIK3R1, PPP1R3C, PRKAB2, PSAP, RAB1A, RCBTB1, RHOA, RTN4, S100A10, SAT1, SCARB2, SEL1L, SERPINE1, SKP2, SLC2A12, SMAD4, SOAT1, SPP1, SPTBN1, STAT1, SYTL4, TCF7L2, TGFBR2, TIMP1, TIMP2, TIMP3, TNFRSF11B, TPM1, TPT1, TRPC1, TXNIP, UCA1, VEGFA, YAP1</t>
  </si>
  <si>
    <t>let-7a-5p (and other miRNAs w/seed GAGGUAG), miR-1-3p (and other miRNAs w/seed GGAAUGU), miR-10396b-5p (and other miRNAs w/seed GGCGGGG), miR-1180-3p (miRNAs w/seed UUCCGGC), miR-124-3p (and other miRNAs w/seed AAGGCAC), miR-1262 (and other miRNAs w/seed UGGGUGA), miR-126a-5p (and other miRNAs w/seed AUUAUUA), miR-1343-5p (and other miRNAs w/seed GGGGAGC), miR-140-3p (and other miRNAs w/seed ACCACAG), miR-146a-5p (and other miRNAs w/seed GAGAACU), miR-149-3p (and other miRNAs w/seed GGGAGGG), miR-16-5p (and other miRNAs w/seed AGCAGCA), miR-17-5p (and other miRNAs w/seed AAAGUGC), miR-181a-2-3p (and other miRNAs w/seed CCACUGA), miR-1909-5p (miRNAs w/seed GAGUGCC), miR-199a-5p (and other miRNAs w/seed CCAGUGU), miR-19b-3p (and other miRNAs w/seed GUGCAAA), miR-21-5p (and other miRNAs w/seed AGCUUAU), miR-214-3p (and other miRNAs w/seed CAGCAGG), miR-23a-3p (and other miRNAs w/seed UCACAUU), miR-26a-5p (and other miRNAs w/seed UCAAGUA), miR-374b-5p (and other miRNAs w/seed UAUAAUA), miR-3934-5p (miRNAs w/seed CAGGUGU)</t>
  </si>
  <si>
    <t>ACHE, AFF4, ALDH1A3, ATN1, BAK1, BMP7, BTRC, CBS/CBSL, CD9, CDH23, CDKN1A, CDKN1C, CMIP, DDR1, DLX5, EHD4, ELMO1, EPHB2, ERCC6, ERRFI1, ETV4, ETV5, FADS2, FN1, FOXO3, GMCL1, HOXA3, HOXB3, IDUA, IGFBP4, IRS1, KCNH1, KLHL10, KRT8, LBH, LMO4, LOXL3, LTBP3, MAP4K4, MAPK8, MMP20, MSH4, MSH5, NAGLU, NEK8, NEUROG3, NFIA, NUPR1, NXF2/NXF2B, PARP1, PARVA, PBX1, PIP, PITX2, PKD1, PLXNB1, PPARG, PPT2, PRKRA, PROM1, PRRX1, PSMC3IP, RARG, RBMS1, RERE, RSPO2, RUNX2, RXFP2, SCARB1, SIX1, SKI, SLC2A1, SLC2A9, SLC9A3R1, SLX4, SMAD3, TFAP2A, TGIF1, THRA, WIPF1, WWC1</t>
  </si>
  <si>
    <t>Cardiovascular System Development and Function</t>
  </si>
  <si>
    <t>ABCA1, ABI1, ACTA2, ACTG1, ADAM10, ADAM9, ADAMTS1, ADGRD1, AKAP13, ALPK2, ANTXR1, ANTXR2, ANXA1, ANXA7, APP, ATP2B4, ATP5F1B, AXL, BACH1, BICC1, BMPR2, BNIP3, BSG, CALR, CAPNS1, CD99, CDC42, CISD2, CITED2, CLU, COL3A1, CSDE1, CTNNB1, CTSD, CYP51A1, DEPTOR, DNAJC3, DSC2, DSP, DUSP1, ECE1, EDNRB, EGLN3, EMP3, ENPP2, ERBIN, ERO1A, ERRFI1, F3, FAP, FBN1, FBXO32, FERMT2, FGF2, FLNA, FLT1, FMOD, FN1, FOS, FOXO1, FSTL3, GAS5, GJA1, HK2, HLA-DQA1, HNRNPU, HSD11B1, HSP90B1, HSPA5, HSPB6, IFNAR1, IGF2R, IGFBP2, IGFBP3, IGFBP4, IGFBP5, IL1R1, IL1RL1, INPP4B, INSR, IQGAP1, ITGA6, ITGB1, JAK1, JUN, KLF6, LAMC1, LAMP2, LDHA, LGALS3, LTBP1, MAPK14, MBNL1, MCL1, MEF2A, MEIS1, MET, MFGE8, mir-548, MMP14, MMP2, MTDH, MYDGF, MYL9, NCK1, NDP, NDRG1, NID1, NPR3, NUS1, ODC1, PAM, PAPPA2, PATJ, PDGFRA, PDPN, PGK1, PIK3CA, PIK3R1, PLA2G7, PPP1R3C, PRKAB2, PROS1, PSAP, PTPRM, RAB10, RAB1A, RAP1B, RDH10, REXO2, RHOA, RHOB, RND3, RTN4, S100A10, SCARB2, SEMA3C, SEMA5A, SERPINE1, SERPING1, SKP2, SLC2A12, SMAD4, SMARCA1, SPP1, SPTBN1, SRPK2, STAT1, TCF7L2, TGFBR1, TGFBR2, TIMP1, TIMP2, TIMP3, TIPARP, TM4SF1, TMED2, TMSB10/TMSB4X, TNFRSF11B, TNFRSF21, TPM1, TPT1, TRPC1, TXNIP, UCA1, VCAN, VEGFA, VIM, VIRMA, YAP1, ZFAND5</t>
  </si>
  <si>
    <t>let-7a-5p (and other miRNAs w/seed GAGGUAG), miR-1-3p (and other miRNAs w/seed GGAAUGU), miR-10396b-5p (and other miRNAs w/seed GGCGGGG), miR-1180-3p (miRNAs w/seed UUCCGGC), miR-124-3p (and other miRNAs w/seed AAGGCAC), miR-1262 (and other miRNAs w/seed UGGGUGA), miR-126a-5p (and other miRNAs w/seed AUUAUUA), miR-1343-5p (and other miRNAs w/seed GGGGAGC), miR-140-3p (and other miRNAs w/seed ACCACAG), miR-146a-5p (and other miRNAs w/seed GAGAACU), miR-149-3p (and other miRNAs w/seed GGGAGGG), miR-16-5p (and other miRNAs w/seed AGCAGCA), miR-17-5p (and other miRNAs w/seed AAAGUGC), miR-181a-2-3p (and other miRNAs w/seed CCACUGA), miR-1909-5p (miRNAs w/seed GAGUGCC), miR-199a-5p (and other miRNAs w/seed CCAGUGU), miR-19b-3p (and other miRNAs w/seed GUGCAAA), miR-21-5p (and other miRNAs w/seed AGCUUAU), miR-214-3p (and other miRNAs w/seed CAGCAGG), miR-23a-3p (and other miRNAs w/seed UCACAUU), miR-26a-5p (and other miRNAs w/seed UCAAGUA), miR-29b-3p (and other miRNAs w/seed AGCACCA), miR-34a-5p (and other miRNAs w/seed GGCAGUG), miR-374b-5p (and other miRNAs w/seed UAUAAUA), miR-3934-5p (miRNAs w/seed CAGGUGU)</t>
  </si>
  <si>
    <t>AGTRAP, ARG2, ATP2B4, BMP7, CBS/CBSL, CCM2, CD9, CDKN1A, CDKN1C, COL4A1, COL4A2, CPT2, CTBP1, CUX1, DDR1, DHRS3, DLX5, DTNBP1, E4F1, EGLN1, EHD4, EPHB2, ERG, ERRFI1, FN1, FOXO3, FXYD1, GATA4, GLRX5, GPD1L, GRK2, HDAC4, HOXA3, HOXB3, HSF1, IDUA, IER3, IGFBP4, IRS1, KCNMA1, KIF7, KRT8, LAMA5, LDB3, LDHA, LEPROTL1, LMCD1, LMO4, LRP5, LTBP3, MAPK8, mir-210, mir-548, MPRIP, MYH14, MYOF, NCK1, NCOR2, NEK8, NFKBIB, NISCH, NPTX1, ODAD2, PARP1, PARVA, PBX1, PER2, PIK3C2B, PITX2, PKD1, PLXNB1, PPARG, PRDM16, PRDM6, PRKAG2, PROM1, PRRX1, PTK7, PTPN14, RAPGEF2, RARG, RASSF1, RBM20, RNF213, RPTOR, RUNX2, RUNX3, SARS1, SCARB1, SEMA4C, SERPINC1, SIX1, SLC9A3R2, SMAD3, SPEN, TEAD1, TFAP2A, TGFB3, THRA, TNFRSF21, UBR4, UNC13D, VGLL4, VWF, WLS, XYLT1, ZBTB20</t>
  </si>
  <si>
    <t>Psychological Disorders</t>
  </si>
  <si>
    <t>ABCA1, ACTA2, ADAM10, ADAR, ADGRD1, ALG2, APLP2, APP, ARL6IP5, ATP5F1B, ATP5PD, BASP1, BHLHE40, CANX, CAPNS1, CD68, CD74, CLU, CTNNB1, CTSD, CYP51A1, DDX58, DDX60L, DNAJC1, DPYSL2, EEF2, EIF2AK2, ETS2, F3, F8A1 (includes others), FBXO7, FGF2, FLT1, FOS, FTH1, GAS5, GJA1, H3-3A/H3-3B, HLA-DQA1, HLA-E, HNRNPA1, HNRNPU, HSD11B1, HSPA5, IFIH1, IFITM3, IGFBP2, IGFBP3, INSR, IPMK, ITFG1, JAK1, JUN, LAMP2, LDHA, LGALS3, MAL2, MAP1B, MFGE8, MMP2, MTDH, MTR, MYL12A, MYO5A, NDRG1, NFE2L1, OPTN, OSBPL8, P4HA1, PARP12, PARP9, PDK1, PDLIM1, PEBP1, PGK1, PIK3R1, PLOD2, PON2, PREPL, PROS1, PSAP, PTGES3, RTN3, RTN4, S100A10, SAT1, SCARB2, SEMA5A, SERPINE1, SGK1, SLC2A3, SLC7A2, SOAT1, SPP1, SPTBN1, SPTLC2, SRPK2, SSR3, ST3GAL5, STAT1, STXBP5, SYTL4, TGFBR2, TIMP1, TIMP3, TM2D1, TPT1, TUBA1A, TUBA1B, TUBB, TUBB4B, VCAN, VDAC3, VEGFA, VIM, VPS13A</t>
  </si>
  <si>
    <t>let-7a-5p (and other miRNAs w/seed GAGGUAG), let-7d-3p (miRNAs w/seed UAUACGA), miR-1-3p (and other miRNAs w/seed GGAAUGU), miR-100-5p (and other miRNAs w/seed ACCCGUA), miR-103-3p (and other miRNAs w/seed GCAGCAU), miR-1234-3p (and other miRNAs w/seed CGGCCUG), miR-124-3p (and other miRNAs w/seed AAGGCAC), miR-1246 (miRNAs w/seed AUGGAUU), miR-125a-3p (miRNAs w/seed CAGGUGA), miR-125b-5p (and other miRNAs w/seed CCCUGAG), miR-128-3p (and other miRNAs w/seed CACAGUG), miR-1285-3p (and other miRNAs w/seed CUGGGCA), miR-129-1-3p (and other miRNAs w/seed AGCCCUU), miR-1290 (miRNAs w/seed GGAUUUU), miR-130a-3p (and other miRNAs w/seed AGUGCAA), miR-132-3p (and other miRNAs w/seed AACAGUC), miR-132-5p (miRNAs w/seed CCGUGGC), miR-140-3p (and other miRNAs w/seed ACCACAG), miR-144-5p (miRNAs w/seed GAUAUCA), miR-145-3p (miRNAs w/seed GAUUCCU), miR-145-5p (and other miRNAs w/seed UCCAGUU), miR-146a-5p (and other miRNAs w/seed GAGAACU), miR-148a-3p (and other miRNAs w/seed CAGUGCA), miR-149-3p (and other miRNAs w/seed GGGAGGG), miR-151-3p (and other miRNAs w/seed UAGACUG), miR-151-5p (and other miRNAs w/seed CGAGGAG), miR-154-3p (and other miRNAs w/seed AUCAUAC), miR-16-5p (and other miRNAs w/seed AGCAGCA), miR-17-5p (and other miRNAs w/seed AAAGUGC), miR-181a-1-3p (and other miRNAs w/seed CCAUCGA), miR-181a-5p (and other miRNAs w/seed ACAUUCA), miR-182-5p (and other miRNAs w/seed UUGGCAA), miR-1825 (miRNAs w/seed CCAGUGC), miR-183-5p (miRNAs w/seed AUGGCAC), miR-191-5p (and other miRNAs w/seed AACGGAA), miR-193a-3p (and other miRNAs w/seed ACUGGCC), miR-197-3p (and other miRNAs w/seed UCACCAC), miR-19b-3p (and other miRNAs w/seed GUGCAAA), miR-204-5p (and other miRNAs w/seed UCCCUUU), miR-21-5p (and other miRNAs w/seed AGCUUAU), miR-210-3p (miRNAs w/seed UGUGCGU), miR-214-3p (and other miRNAs w/seed CAGCAGG), miR-22-3p (miRNAs w/seed AGCUGCC), miR-22-5p (and other miRNAs w/seed GUUCUUC), miR-221-3p (and other miRNAs w/seed GCUACAU), miR-223-3p (miRNAs w/seed GUCAGUU), miR-23a-3p (and other miRNAs w/seed UCACAUU), miR-26a-5p (and other miRNAs w/seed UCAAGUA), miR-27a-3p (and other miRNAs w/seed UCACAGU), miR-28-3p (and other miRNAs w/seed ACUAGAU), miR-291a-3p (and other miRNAs w/seed AAGUGCU), miR-29b-3p (and other miRNAs w/seed AGCACCA), miR-3118 (and other miRNAs w/seed GUGACUG), miR-3180-3p (and other miRNAs w/seed GGGGCGG), miR-320b (and other miRNAs w/seed AAAGCUG), miR-328-3p (and other miRNAs w/seed UGGCCCU), miR-33-5p (and other miRNAs w/seed UGCAUUG), miR-335-5p (and other miRNAs w/seed CAAGAGC), miR-338-3p (miRNAs w/seed CCAGCAU), miR-338-5p (miRNAs w/seed ACAAUAU), miR-342-5p (and other miRNAs w/seed GGGGUGC), miR-34a-5p (and other miRNAs w/seed GGCAGUG), miR-361-5p (miRNAs w/seed UAUCAGA), miR-3613-3p (miRNAs w/seed CAAAAAA), miR-374b-5p (and other miRNAs w/seed UAUAAUA), miR-378a-3p (and other miRNAs w/seed CUGGACU), miR-381-3p (and other miRNAs w/seed AUACAAG), miR-3935 (miRNAs w/seed GUAGAUA), miR-423-3p (miRNAs w/seed GCUCGGU), miR-425-3p (miRNAs w/seed UCGGGAA), miR-4299 (miRNAs w/seed CUGGUGA), miR-451a (and other miRNAs w/seed AACCGUU), miR-454-5p (miRNAs w/seed CCCUAUC), miR-487b-3p (miRNAs w/seed AUCGUAC), miR-494-3p (miRNAs w/seed GAAACAU), miR-509-5p (and other miRNAs w/seed ACUCCAG), miR-513a-3p (and other miRNAs w/seed AAAUUUC), miR-518a-5p (and other miRNAs w/seed UGCAAAG), miR-526a-5p (and other miRNAs w/seed UCUAGAG), miR-532-3p (miRNAs w/seed CUCCCAC), miR-548h-5p (and other miRNAs w/seed AAAGUAA), miR-550a-3p (and other miRNAs w/seed GUCUUAC), miR-574-5p (miRNAs w/seed GAGUGUG), miR-584-5p (and other miRNAs w/seed UAUGGUU), miR-637 (and other miRNAs w/seed CUGGGGG), miR-652-3p (miRNAs w/seed AUGGCGC), miR-661 (miRNAs w/seed GCCUGGG), miR-675-5p (and other miRNAs w/seed GGUGCGG), miR-7a-5p (and other miRNAs w/seed GGAAGAC), miR-873-5p (and other miRNAs w/seed CAGGAAC), miR-874-3p (miRNAs w/seed UGCCCUG), miR-877-5p (and other miRNAs w/seed UAGAGGA), miR-889-3p (miRNAs w/seed UAAUAUC), miR-9-5p (and other miRNAs w/seed CUUUGGU), miR-92a-3p (and other miRNAs w/seed AUUGCAC)</t>
  </si>
  <si>
    <t>ACHE, ALDH1A3, ANP32A, APBB2, ARMC2, ATN1, ATP5PD, CA4, CA5A, CACNA2D2, CBS/CBSL, CCM2, CDH23, CDKN1C, CELF2, CERS2, CHAF1B, CHRNA3, CNKSR3, COASY, COL25A1, COL4A1, COL4A2, CPA5, DLGAP2, DST, EGLN1, ELMO1, EPHB2, EPHX1, ERC1, ETS2, ETV4, ETV5, FOXO3, GABRG3, GAD2, GAPDH, GNG7, GRM2, HLA-E, HSF1, HSPA8, HTR1D, IER3, IGFBP6, INPP4A, KCNMA1, LAMB1, LDHA, LMCD1, LOXL3, LRP10, MACROD1, MAPK8, MBP, MELTF, mir-210, MOG, MPRIP, MT3, MYH14, NDUFB8, NEDD4, NEFH, NPTX1, PARP1, PARP9, PBX1, PDE4C, PDLIM1, PHACTR1, PIAS3, PLEKHG2, PPARG, PPP1R9A, PRKCZ, PRKRA, PSMB9, QPCT, RAB11A, RERE, RNASEH2C, RNF213, RUNX3, SCARB1, SELENOP, SERPINC1, SGK1, SH3BP4, SLC16A3, SLC2A1, SLC6A2, SYT2, TBCD, TRAM2, TREM2, UBTF, ULK2, UPP1, VWF, ZMYND8</t>
  </si>
  <si>
    <t>Dermatological Diseases and Conditions</t>
  </si>
  <si>
    <t>AADACL2, ABCA1, ABCA8, ABI1, ACTA2, ACTG1, ADAM10, ADAM9, ADAMTS1, ADAMTS5, ADAR, ADGRD1, ADGRG2, AHNAK2, AKAP13, ALPK2, ANKRD28, ANTXR1, ANTXR2, ANXA1, ANXA7, APCDD1, APLP2, APP, ARCN1, ARF4, ARHGAP12, ARPC2, ARRDC3, ARRDC4, ASCC3, ATP13A3, ATP2B4, ATP5PD, ATP6V0E1, ATP8A2, ATRNL1, AXL, BACH1, BASP1, BHMT2, BICC1, BMPR2, BSG, C6orf62, CALR, CALU, CAMSAP2, CANX, CAPN7, CCNI, CD164, CD46, CD53, CD55, CD74, CDK14, CEP126, CEP44, CHD9, CLEC2B, CLEC2D, CLTRN, CLU, COL14A1, COL17A1, COL3A1, COL4A5, COL6A3, COPA, CPEB2, CPXM1, CRISPLD2, CSDE1, CSGALNACT2, CTBS, CTNNB1, CTSD, CTSK, CTSL, CYBRD1, CYP3A5, CYP51A1, DCDC1, DDHD1, DDX24, DDX5, DDX58, DDX60, DDX60L, DNAJC1, DNAJC10, DNAJC3, DNASE2, DOCK4, DPYSL2, DSC2, DSP, DST, DUSP1, ECE1, ECM2, EDEM3, EDNRB, EEF2, EIF1, EIF2AK2, EIF3M, EMILIN2, EMP3, ENO1, ENPP2, EPDR1, EPYC, ERBIN, ERMP1, ERO1A, ERRFI1, ESYT3, ETS2, EXT2, F3, FAM83B, FAP, FAR1, FBN1, FBXL3, FBXL5, FBXO32, FBXO9, FBXW10, FERMT2, FGF2, FIG4, FLNA, FLT1, FMOD, FN1, FOS, FOSL2, FOXJ3, FOXO1, FPR3, FTH1, GALNT15, GARS1, GJA1, GNPTAB, GPRC5B, GREB1, GREB1L, H3-3A/H3-3B, HACD2, HELZ, HERC4, HERC6, HEXA, HIVEP2, HK2, HLA-A, HLA-DQA1, HLA-E, HNRNPA1, HNRNPU, HSD11B1, HSP90B1, HSPA13, HSPA5, IBTK, IDS, IFI6, IFIH1, IFITM1, IFITM3, IFNAR1, IGF2R, IGFBP2, IGFBP3, IGFBP4, IL13RA1, IL1R1, IL1RL1, INPP4B, INSR, IPMK, IQGAP1, IRS2, ITFG1, ITGA6, ITGB1, JAK1, JUN, KANK2, KHDRBS3, KIF16B, LAMC1, LAYN, LDHA, LGALS3, LGR4, LMAN1, LMBRD2, LPCAT2, LRRC15, LTBP1, MAMDC2, MAML2, MAP1B, MAP3K2, MAPK14, MBNL1, MCL1, MEF2A, MEIS1, MET, MFAP4, MMP14, MMP2, MORF4L2, MRPS10, MRPS18A, MSTO1, MTMR12, MTR, MXRA7, MXRA8, MYL9, MYO5A, NAMPT, NAP1L1, NBPF10 (includes others), NDRG1, NFE2L1, NFIL3, NID1, NID2, NPC1, NPR3, NRIP1, ODC1, OPTN, OSBPL8, OSMR, OTULINL, P4HA1, PAM, PAMR1, PAPOLA, PAPPA2, PAPSS2, PARM1, PARP12, PARP4, PARP9, PATJ, PCNX1, PCNX4, PDGFRA, PDK1, PDLIM1, PDPN, PDS5A, PEBP1, PGK1, PIAS1, PIK3CA, PIK3R1, PLA2G7, PLA2R1, PLAA, PLOD2, PLS3, PLSCR1, PLXDC2, PON2, PPIP5K1, PPIP5K2, PPP1R3C, PRKAB2, PROS1, PRUNE2, PSAP, PSENEN, PSMD1, PTBP3, PTPN13, PTPN9, PTPRM, PYGL, QSER1, QSOX1, RAB22A, RAB8B, RABGEF1, RASA2, RBBP6, RCN1, RDH10, RGL1, RGS1, RHOA, RHOB, RNF217, ROS1, RPN1, RPN2, RPS2, RPS27L, RSPRY1, RTN3, RTN4, RXFP1, SAMD9, SCARA5, SCUBE1, SEL1L, SEMA3C, SEMA5A, SERINC1, SERINC3, SERPINE1, SERPING1, SESTD1, SFT2D1, SGK1, SH3D19, SHOC2, SKP2, SLC25A46, SLC2A12, SLC2A3, SLC33A1, SLC37A3, SLC38A2, SLC49A4, SLC5A3, SLC7A2, SLC7A8, SMAD4, SMARCA1, SMOX, SNRPN, SOAT1, SPDYA, SPOCK2, SPP1, SPSB1, SPTBN1, SPTLC2, SQOR, SRPK2, SRSF11, ST3GAL5, ST6GALNAC2, STARD3NL, STAT1, STON1-GTF2A1L, STT3A, STXBP5, SUCO, SYT11, SYTL4, TAFA4, TAP1, TCF7L2, TCIM, TGFBR1, TGFBR2, TIMP1, TIMP2, TIMP3, TIPARP, TM4SF1, TMED2, TMEM30A, TMEM50A, TMEM59, TNFRSF11B, TNFRSF21, TPM1, TREM1, TRPC1, TTC37, TUBA1A, TUBA1B, TUBB, TUBB4B, TULP4, TUT7, TXNIP, UAP1, UBAP1, UBASH3B, UHMK1, URB1, UTY, VCAN, VDAC3, VEGFA, VIM, VIRMA, VPS13A, VPS13D, VPS54, WASHC3, WASHC4, WDR75, WSB1, XPO1, XPOT, YAP1, YWHAQ, ZCRB1, ZDHHC7, ZFAND5, ZFP36, ZFR, ZFYVE28, ZMYM2, ZNF250, ZNF611, ZNF708, ZNF783, ZNF844</t>
  </si>
  <si>
    <t>let-7a-5p (and other miRNAs w/seed GAGGUAG), miR-1-3p (and other miRNAs w/seed GGAAUGU), miR-103-3p (and other miRNAs w/seed GCAGCAU), miR-124-3p (and other miRNAs w/seed AAGGCAC), miR-125a-3p (miRNAs w/seed CAGGUGA), miR-125b-5p (and other miRNAs w/seed CCCUGAG), miR-128-3p (and other miRNAs w/seed CACAGUG), miR-129-5p (and other miRNAs w/seed UUUUUGC), miR-141-3p (and other miRNAs w/seed AACACUG), miR-146a-5p (and other miRNAs w/seed GAGAACU), miR-148a-3p (and other miRNAs w/seed CAGUGCA), miR-16-5p (and other miRNAs w/seed AGCAGCA), miR-17-5p (and other miRNAs w/seed AAAGUGC), miR-183-3p (miRNAs w/seed UGAAUUA), miR-183-5p (miRNAs w/seed AUGGCAC), miR-193a-3p (and other miRNAs w/seed ACUGGCC), miR-205-5p (and other miRNAs w/seed CCUUCAU), miR-21-5p (and other miRNAs w/seed AGCUUAU), miR-210-3p (miRNAs w/seed UGUGCGU), miR-22-3p (miRNAs w/seed AGCUGCC), miR-221-3p (and other miRNAs w/seed GCUACAU), miR-223-3p (miRNAs w/seed GUCAGUU), miR-27a-3p (and other miRNAs w/seed UCACAGU), miR-29b-3p (and other miRNAs w/seed AGCACCA), miR-31-5p (and other miRNAs w/seed GGCAAGA), miR-324-3p (miRNAs w/seed CCACUGC), miR-338-5p (miRNAs w/seed ACAAUAU), miR-344d-3p (and other miRNAs w/seed AUAUAAC), miR-370-3p (and other miRNAs w/seed CCUGCUG), miR-378a-3p (and other miRNAs w/seed CUGGACU), miR-518a-5p (and other miRNAs w/seed UGCAAAG)</t>
  </si>
  <si>
    <t>ABCB9, ACHE, ACIN1, ACSL6, ADARB2, ADGRA1, ADGRA3, AFF4, AIPL1, AKAP8L, AKR1A1, AKR1B15, ALOX15B, AMPD3, ANKFN1, ANKRD24, ANO6, APBB2, ARG2, ARHGAP21, ARMC2, ARNTL2, ARRB1, ASAP2, ATAD3C, ATN1, ATP2B4, ATP5PD, BACH2, BAK1, BCL2L15, BCL9, BICDL2, BMP7, BRICD5, BRSK1, BTRC, C11orf16, C11orf24, C1QL2, CA4, CA5A, CACNA2D2, CADM2, CALD1, CCAR2, CCDC106, CCDC83, CCDC88B, CCNY, CD163L1, CD1C, CDA, CDC42BPB, CDCA7L, CDH23, CDKN1A, CELF2, CERS2, CFAP65, CHAF1B, CHRDL2, CHRNA3, CLBA1, CLTA, CMIP, CNKSR3, COL25A1, COL26A1, COL4A1, COL4A2, COLEC12, CPA5, CPNE2, CPT2, CR2, CRACR2B, CRCT1, CRISPLD2, CRYGN, CTDSPL, CUTA, CUX1, CYB5R2, CYB5RL, CYRIA, DDR1, DEPDC5, DGKI, DHRS3, DHRS4L2, DIDO1, DIP2C, DIS3L2, DLGAP2, DLGAP4, DLX5, DNMT3B, DOP1B, DPEP2, DPP10, DPPA4, DST, DTNBP1, DYM, E4F1, EDARADD, EHD4, EIF3D, ELAVL3, ELMO1, ENTPD5, EPHB2, EPHX1, ERCC6, ERG, ERRFI1, ESPL1, ETS2, ETV5, EXOC6B, FADS2, FAM153A/FAM153B, FAM180B, FAM217B, FAM43B, FAM91A1, FBLIM1, FBXL19, FBXL7, FBXO31, FCMR, FGGY, FMNL1, FN1, FOXO3, FOXP2, GABRG3, GAD2, GAPDH, GARRE1, GATA4, GLT1D1, GMCL1, GNG7, GPD1L, GPR55, GPT, GRK2, GRM2, GXYLT1, HAUS4, HDAC4, HHAT, HOXA3, HSD17B12, HSF1, HSPA8, HTR1D, IDUA, IFRD2, IGDCC3, IGFBP4, IKZF4, INF2, INMT, INPP4A, IRF2BP2, IRS1, ITIH1, ITPK1, IYD, KCNA6, KCNH1, KCNMA1, KDM4B, KEAP1, KIAA1522, KIAA1841, KIF2C, KIF7, KLK10, KRT73, KRT77, KRT8, KRTAP13-3, LAMA5, LAMB1, LARP1, LCTL, LDB3, LDHA, LEPROTL1, LIX1, LMBR1, LMO4, LOXHD1, LRP10, LRP5, LRRC25, LRRN2, LRRN4CL, LTBP3, MACROD1, MAGEB2, MAGEB6, MAML2, MAP4K4, MAPK8, MARK1, MARK3, MBP, MC1R, MELTF, METTL26, MGAT3, mir-210, MKLN1, MLNR, MMP20, MON1A, MPHOSPH8, MPRIP, MROH6, MROH7, MSH4, MSH5, MT3, MTA1, MTHFD2, MTX1, MUSK, MXRA7, MYCBPAP, MYH14, MYO16, MYO18A, MYOF, NAGLU, NAV2, NCK2, NCOR2, NEDD4, NEFH, NEK8, NEURL1B, NEUROD2, NEUROG3, NFIA, NFIL3, NFKBIB, NISCH, NRROS, NXF2/NXF2B, OPCML, OR1I1, OR5AK2, OR8B4, PA2G4, PAFAH2, PALLD, PAPLN, PARP1, PARP9, PBX1, PDE4C, PDE7B, PDGFRL, PDIA5, PDLIM1, PER2, PHACTR1, PHETA2, PHGDH, PHLDB1, PHTF2, PIAS3, PIK3C2B, PIP, PITPNM3, PITX2, PKD1, PKIG, PLEKHG2, PLEKHG3, PLXNB1, PPARG, PPFIBP2, PPP1R9A, PRDM10, PRDM16, PRDM6, PRKAG2, PRKAG3, PRKCQ, PRKCZ, PROM1, PRRX1, PSMB9, PTBP1, PTGDR2, PTK7, PTPN14, PTPRN2, QPCT, RAB34, RAB43, RAPGEF2, RAPGEF5, RARG, RASGRP3, RASSF1, RBM20, RBMS1, RERE, REXO1, RGL2, RHBDL2, RIN1, RNASEH2C, RNF157, RNF2, RNF213, RPH3AL, RPL22, RPTOR, RRBP1, RSPO2, RUNX3, RXFP2, RYBP, S100A11, SDK2, SELENOP, SEMA4C, SERPINC1, SFXN5, SGF29, SGK1, SH2D3A, SH3BP4, SH3PXD2A, SIX1, SKI, SKIDA1, SLC16A3, SLC18A1, SLC1A5, SLC22A23, SLC25A37, SLC25A41, SLC25A47, SLC27A3, SLC2A9, SLC35F1, SLC35G6, SLC6A2, SLCO1C1, SLX4, SMAD3, SMARCC2, SNX7, SPECC1, SPEN, SPRED2, SPTB, SSB, ST3GAL2, STK24, SYN3, SYT2, SZRD1, TACC2, TANC1, TBC1D10B, TBC1D14, TBCD, TENM2, TEX2, TGFB3, TGIF1, TICRR, TKFC, TMEM120B, TMEM129, TMEM131L, TMEM132C, TMEM245, TMEM25, TMEM44, TMPRSS6, TNFRSF21, TNNT3, TNS2, TNXB, TOGARAM2, TOM1L2, TOP3A, TPM4, TRAM2, TREM2, TRIM10, TRIM14, TRIM52, TSPAN4, TTC9C, TUBGCP2, UBE3D, UBR4, UBTF, ULK2, UNC119B, UNC13D, USHBP1, USP31, VAT1L, VIL1, VIT, VPS4B, VPS9D1, VTI1A, VWF, WBP1L, WDR27, WLS, WWC1, XYLT1, ZBTB20, ZBTB9, ZCCHC14, ZFP64, ZMAT5, ZMYND8, ZNF395, ZNF607, ZNF710, ZNF766, ZSWIM4</t>
  </si>
  <si>
    <t>Organ Development</t>
  </si>
  <si>
    <t>ACTG1, ADAM10, ADAMTS1, AKAP13, ALPK2, ANTXR2, BICC1, BMPR2, BSG, CALR, CAPNS1, CDC42, CITED2, CLU, COL3A1, COL4A5, CTNNB1, CTSK, CYP51A1, DSP, DUSP1, ECE1, EDNRB, EIF3M, EMP3, ERO1A, F3, FBN1, FBXL5, FGF2, FLNA, FLT1, FN1, FOS, FOXO1, GAS5, GJA1, GREB1L, HNRNPU, HSPA5, IDS, IGF2R, IGFBP2, IGFBP3, IGFBP4, IGFBP5, INPP4B, INSR, ITGA6, ITGB1, JUN, LAMC1, LAMP2, LGALS3, LGR4, LTBP1, MALAT1, MAPK14, MEIS1, MET, mir-365, mir-548, MMP14, MMP2, NAMPT, NCK1, NID1, NPR3, ODC1, OSMR, PDGFRA, PDPN, PIK3CA, PIK3R1, PSAP, RAB10, RAB1A, RDH10, REXO2, RHOA, RTN4, SEMA3C, SERPINE1, SESTD1, SKP2, SMAD4, SPP1, SPTBN1, STAT1, TCF7L2, TGFBR1, TGFBR2, TIMP1, TIMP2, TIPARP, TMED2, TPM1, TPT1, TWSG1, UCA1, VCAN, VEGFA, YAP1</t>
  </si>
  <si>
    <t>miR-100-5p (and other miRNAs w/seed ACCCGUA), miR-1225-3p (miRNAs w/seed GAGCCCC), miR-1273h-5p (and other miRNAs w/seed UGGGAGG), miR-130a-3p (and other miRNAs w/seed AGUGCAA), miR-135a-5p (and other miRNAs w/seed AUGGCUU), miR-16-5p (and other miRNAs w/seed AGCAGCA), miR-1970 (and other miRNAs w/seed GUGUCAC), miR-199a-5p (and other miRNAs w/seed CCAGUGU), miR-210-3p (miRNAs w/seed UGUGCGU), miR-221-3p (and other miRNAs w/seed GCUACAU), miR-27a-3p (and other miRNAs w/seed UCACAGU), miR-29b-3p (and other miRNAs w/seed AGCACCA), miR-31-5p (and other miRNAs w/seed GGCAAGA), miR-34a-5p (and other miRNAs w/seed GGCAGUG), miR-526a-5p (and other miRNAs w/seed UCUAGAG), miR-602 (miRNAs w/seed ACACGGG)</t>
  </si>
  <si>
    <t>ALDH1A3, APBB2, BCL9, BMP7, CBS/CBSL, CCM2, CDCA7L, CDH23, CDKN1A, COL4A1, CTBP1, CUX1, DDR1, DHRS3, DLX5, DTNBP1, EGLN1, EPHB2, ERCC6, FN1, FOXO3, FOXP2, GATA4, GRK2, HDAC4, HLA-E, HSF1, IDUA, KIF7, KRT8, LCTL, LDB3, LEPROTL1, LMO4, LRP10, MAPK8, mir-548, MYH14, MYO16, NAGLU, NAV2, NCK1, NCOR2, NEFH, NEK8, NEUROD2, NFIA, ODAD2, PA2G4, PHACTR1, PHGDH, PITX2, PKD1, PPARG, PRDM16, PRKRA, PRRX1, PTK7, RAPGEF2, RARG, RASSF1, RBM20, RERE, RNF2, RUNX3, SELENOP, SEMA4C, SIX1, SKI, SMAD3, SPEN, TACC2, TEAD1, TFAP2A, TGIF1, THRA, TUBGCP2, VGLL4, WLS, ZBTB20</t>
  </si>
  <si>
    <t>Embryonic Development</t>
  </si>
  <si>
    <t>ABCA1, ACTG1, ADAM10, ADAMTS1, ADAR, AKAP13, ALPK2, ANXA1, AXL, BICC1, BMPR2, BSG, CALR, CAPNS1, CD74, CDC42, CITED2, CLU, COL3A1, COL4A5, CTNNB1, CTSK, CYP51A1, DSC2, DSP, DUSP1, ECE1, EDNRB, EIF3M, EMP3, ERMP1, ERRFI1, FBN1, FGF2, FLNA, FLT1, FN1, FOS, FOXO1, GJA1, GREB1L, HNRNPU, HSD11B1, HSPA5, IDS, IGF2R, IGFBP2, IGFBP5, IL13RA1, INPP4B, INSR, IRS2, ITGA6, ITGB1, JUN, KLF6, LAMC1, LAMP2, LGALS3, LGR4, LTBP1, MAPK14, MEIS1, MET, MFAP4, MFGE8, mir-548, MMP14, MMP2, NCK1, NFIL3, NID1, ODC1, PDGFRA, PDPN, PIK3CA, PSAP, RAB10, RAB1A, RDH10, REXO2, RHOA, RXFP1, SEMA3C, SERPINE1, SESTD1, SKP2, SMAD4, SPP1, SPTBN1, TCF7L2, TGFBR1, TGFBR2, TIMP1, TIMP2, TIMP3, TIPARP, TMED2, TNFRSF11B, TPM1, TWSG1, UBC, UCA1, VCAN, VEGFA, YAP1</t>
  </si>
  <si>
    <t>let-7a-5p (and other miRNAs w/seed GAGGUAG), miR-16-5p (and other miRNAs w/seed AGCAGCA), miR-17-5p (and other miRNAs w/seed AAAGUGC), miR-31-5p (and other miRNAs w/seed GGCAAGA), miR-637 (and other miRNAs w/seed CUGGGGG), miR-92a-3p (and other miRNAs w/seed AUUGCAC)</t>
  </si>
  <si>
    <t>AFF4, AIPL1, ALDH1A3, APBB2, ARRB1, ATP6V0C, BAK1, BCL9, BMP7, BRSK1, BTRC, CBS/CBSL, CCM2, CD9, CDCA7L, CDH23, CDKN1A, COL4A1, CRABP2, CRISPLD2, CTBP1, CUX1, DDR1, DHRS3, DLX5, DPPA4, DTNBP1, EDARADD, EGLN1, EHD4, EPHB2, ERCC6, ERG, ERRFI1, ESPL1, ETS2, ETV4, ETV5, FADS2, FN1, FOXO3, FOXP2, GABRG3, GATA4, GNA12, GRK2, HDAC4, HHAT, HLA-E, HOXA3, HOXB3, HSF1, IDUA, IRS1, KIF7, KRT8, LAMA5, LAMB1, LBH, LCTL, LDB3, LEPROTL1, LMBR1, LMO4, LOXL3, LRP10, LRP5, LTBP3, MAD2L1, MAP4K4, MAPK8, mir-210, mir-548, MMP20, MSH4, MTA1, MTHFD1L, MYH14, MYO16, NAGLU, NAV2, NCK1, NCOR2, NEFH, NEK8, NEUROD2, NEUROG3, NFIA, NFIL3, ODAD2, OXTR, PA2G4, PARP1, PBX1, PER2, PHACTR1, PHGDH, PITX2, PKD1, PLXNB1, PPARG, PPT2, PRDM16, PRDM6, PRKCQ, PRKCZ, PRKRA, PROM1, PRRX1, PSMC3IP, PTK7, PTPRN2, RAPGEF2, RARG, RASGRP3, RASSF1, RBM20, RERE, RNF2, RPL22, RPTOR, RSPO2, RUNX2, RUNX3, RXFP2, SCARB1, SCHIP1, SELENOP, SEMA4C, SIX1, SKI, SMAD3, SPEN, SPRED2, SPTB, SSB, SSBP3, TACC2, TEAD1, TENM2, TFAP2A, TGFB3, TGIF1, THRA, TMPRSS6, TNS2, TUBGCP2, UBC, UBR4, VGLL4, VIT, VWF, WLS, ZBTB20, ZNF830</t>
  </si>
  <si>
    <t>Metabolic Disease</t>
  </si>
  <si>
    <t>ABCA1, ACTA2, ADAM10, ADAMTS1, ADGRD1, ALG2, ANXA1, APLP2, APP, ATP2B4, ATRNL1, BHLHE40, CALR, CANX, CD55, CD68, CD74, CDC42, CLEC2B, CLEC2D, CLMP, CLU, COL14A1, COL17A1, COL3A1, COL4A5, COL6A3, COPS2, CTNNB1, CTSD, CTSK, CTSL, CTSO, CYP51A1, DDX60, DDX60L, DNAJC3, DPYSL2, DUSP1, EDNRB, EEF2, EIF1AY, EIF2AK2, ENPP2, ERMP1, ESYT3, ETS2, F3, FGF2, FLT1, FN1, FOS, FOSL2, FOXO1, GJA1, HACD2, HERC6, HK2, HLA-A, HLA-DQA1, HLA-E, HLA-L, HNRNPA1, HNRNPU, HSD11B1, HSPA13, HSPA5, IFIH1, IFITM3, IFNAR1, IGFBP2, IGFBP3, IGFBP5, IL1R1, INSR, IQGAP1, IRS2, JUN, LGALS3, LTBP1, MAPK14, MARCHF6, MET, MFGE8, MMP14, MMP2, MTHFD1L, MTR, NUS1, OPTN, OSMR, PAM, PDGFRA, PDK1, PIK3R1, PLA2R1, PLSCR1, PON2, PPA1, PPP1R3C, PRKAB2, PROS1, PRUNE2, PSAP, PSMD1, PSMD14, PTPRM, RDH10, RGS1, RHOB, RPL41, RPS27L, RTN3, S100A10, SEL1L, SERPINE1, SERPING1, SKP2, SLC2A3, SLC7A2, SMAD4, SNHG32, SOAT1, SPP1, SPTLC2, SRPK2, ST3GAL5, STAT1, STXBP5, TAP1, TCF7L2, TGFBR2, TIMP1, TIMP3, TIPARP, TNFRSF11B, TPST1, TPT1, TUBA1A, TUBB, TWSG1, TXNIP, UBE2B, USP9Y, UTY, VDAC3, VEGFA, VIM, YBX3, ZDHHC7, ZFAND5, ZFP36, ZMYM2</t>
  </si>
  <si>
    <t>let-7a-5p (and other miRNAs w/seed GAGGUAG), miR-1-3p (and other miRNAs w/seed GGAAUGU), miR-100-5p (and other miRNAs w/seed ACCCGUA), miR-103-3p (and other miRNAs w/seed GCAGCAU), miR-124-3p (and other miRNAs w/seed AAGGCAC), miR-125b-5p (and other miRNAs w/seed CCCUGAG), miR-126a-5p (and other miRNAs w/seed AUUAUUA), miR-128-3p (and other miRNAs w/seed CACAGUG), miR-1285-3p (and other miRNAs w/seed CUGGGCA), miR-129-1-3p (and other miRNAs w/seed AGCCCUU), miR-129-5p (and other miRNAs w/seed UUUUUGC), miR-130a-3p (and other miRNAs w/seed AGUGCAA), miR-132-3p (and other miRNAs w/seed AACAGUC), miR-135a-5p (and other miRNAs w/seed AUGGCUU), miR-141-3p (and other miRNAs w/seed AACACUG), miR-145-5p (and other miRNAs w/seed UCCAGUU), miR-146a-5p (and other miRNAs w/seed GAGAACU), miR-148a-3p (and other miRNAs w/seed CAGUGCA), miR-16-5p (and other miRNAs w/seed AGCAGCA), miR-17-3p (and other miRNAs w/seed CUGCAGU), miR-17-5p (and other miRNAs w/seed AAAGUGC), miR-181a-5p (and other miRNAs w/seed ACAUUCA), miR-183-5p (miRNAs w/seed AUGGCAC), miR-185-5p (and other miRNAs w/seed GGAGAGA), miR-190a-5p (and other miRNAs w/seed GAUAUGU), miR-194-5p (miRNAs w/seed GUAACAG), miR-197-3p (and other miRNAs w/seed UCACCAC), miR-19b-3p (and other miRNAs w/seed GUGCAAA), miR-204-5p (and other miRNAs w/seed UCCCUUU), miR-205-5p (and other miRNAs w/seed CCUUCAU), miR-21-5p (and other miRNAs w/seed AGCUUAU), miR-210-3p (miRNAs w/seed UGUGCGU), miR-214-3p (and other miRNAs w/seed CAGCAGG), miR-22-3p (miRNAs w/seed AGCUGCC), miR-221-3p (and other miRNAs w/seed GCUACAU), miR-223-3p (miRNAs w/seed GUCAGUU), miR-23a-3p (and other miRNAs w/seed UCACAUU), miR-26a-5p (and other miRNAs w/seed UCAAGUA), miR-27a-3p (and other miRNAs w/seed UCACAGU), miR-28-3p (and other miRNAs w/seed ACUAGAU), miR-29b-3p (and other miRNAs w/seed AGCACCA), miR-31-5p (and other miRNAs w/seed GGCAAGA), miR-320b (and other miRNAs w/seed AAAGCUG), miR-328-3p (and other miRNAs w/seed UGGCCCU), miR-329-3p (and other miRNAs w/seed ACACACC), miR-33-5p (and other miRNAs w/seed UGCAUUG), miR-330-5p (and other miRNAs w/seed CUCUGGG), miR-335-5p (and other miRNAs w/seed CAAGAGC), miR-338-5p (miRNAs w/seed ACAAUAU), miR-34a-5p (and other miRNAs w/seed GGCAGUG), miR-362-5p (and other miRNAs w/seed AUCCUUG), miR-370-3p (and other miRNAs w/seed CCUGCUG), miR-375-3p (miRNAs w/seed UUGUUCG), miR-378a-3p (and other miRNAs w/seed CUGGACU), miR-381-3p (and other miRNAs w/seed AUACAAG), miR-451a (and other miRNAs w/seed AACCGUU), miR-494-3p (miRNAs w/seed GAAACAU), miR-513a-3p (and other miRNAs w/seed AAAUUUC), miR-519a-3p (and other miRNAs w/seed AAGUGCA), miR-532-3p (miRNAs w/seed CUCCCAC), miR-637 (and other miRNAs w/seed CUGGGGG), miR-661 (miRNAs w/seed GCCUGGG), miR-664-3p (and other miRNAs w/seed AUUCAUU), miR-7a-5p (and other miRNAs w/seed GGAAGAC), miR-9-5p (and other miRNAs w/seed CUUUGGU), miR-92a-3p (and other miRNAs w/seed AUUGCAC)</t>
  </si>
  <si>
    <t>ACHE, ANP32A, APBB2, ARMC2, CBS/CBSL, CD9, CHRNA3, CNKSR3, COL25A1, DLGAP2, EPHX1, ETS2, FOXO3, GABRG3, GAD2, GAPDH, HLA-E, IGFBP6, LRP10, MACROD1, MAPK8, MELTF, mir-210, MOG, MT3, NAGLU, NDUFB8, NEFH, NPTX1, PDE4C, PPARG, PRKCZ, QPCT, RUNX2, RUNX3, SCARB1, SELENOP, SERPINC1, SLC16A3, SLC2A1, SLC6A2, TRAM2, TREM2, VWF</t>
  </si>
  <si>
    <t>Cell Death and Survival</t>
  </si>
  <si>
    <t>ABCA1, ADAM10, ADAMTS1, ADAR, ADNP, AKAP13, ALPK2, ANTXR1, ANTXR2, ANXA1, ANXA7, APP, ARCN1, ARF4, ARL6IP5, ARPC2, ASCC3, ATP2B4, ATP5F1B, ATP5PD, AXL, BACH1, BASP1, BHLHE40, BIRC7, BMPR2, BNIP3, BNIP3L, BSG, CALR, CANX, CAPNS1, CCNI, CD164, CD53, CD55, CD74, CD99, CDC42, CERS6, CITED2, CLU, COL17A1, COPA, CPEB2, CRLF1, CTNNB1, CTSD, CTSL, CYP3A5, DDX5, DDX58, DEPTOR, DNAJC15, DNAJC3, DNASE2, DSC2, DSP, DST, DUSP1, ECE1, EDNRB, EEF2, EGLN3, EIF2AK2, EIF3M, EMILIN2, EMP3, ENO1, ENPP2, EPDR1, ERRFI1, ETS2, F3, FAP, FBN1, FBXL2, FBXL5, FBXO32, FBXO7, FBXO9, FGF2, FLNA, FLT1, FMOD, FN1, FOS, FOXO1, FSTL3, FTH1, GADD45B, GAS5, GFPT1, GJA1, GLS, H19, HACD2, HK2, HLA-A, HNRNPA1, HNRNPC, HNRNPU, HSP90B1, HSPA5, HSPB6, IBTK, IFI6, IFIH1, IFNAR1, IGF2R, IGFBP2, IGFBP3, IGFBP4, IGFBP5, IL1R1, IL1RL1, INSR, IPMK, IQGAP1, IRS2, ITGA6, ITGB1, JAK1, JUN, KANK2, KLF6, LAMP2, LDHA, LGALS3, LGR4, LTBP1, MAGT1, MALAT1, MAML2, MAP1B, MAP3K2, MAPK14, MCL1, MEF2A, MET, MFGE8, MMP14, MMP2, MTDH, MTMR12, MYDGF, NAMPT, NCK1, NCOA7, NDP, NDRG1, NFE2L1, NFIL3, NPC1, NRIP1, ODC1, OPTN, OSBPL8, OSMR, OSTM1, PDCD6IP, PDGFRA, PDK1, PDPN, PEBP1, PIAS1, PIK3CA, PIK3R1, PLA2G7, PLA2R1, PLOD2, PLSCR1, POLR2A, PON2, PPA1, PRKAB2, PROS1, PSAP, PSENEN, PSMD1, PSMD14, PTPN13, PTPN9, PTPRM, PYGL, RAB22A, RABGEF1, RABGGTB, RAP1B, RBBP6, RDH10, RHOA, RHOB, RND3, RNF13, RPL11, RPN2, RPS27L, RPS28, RTN4, S100A10, SAR1A, SARAF, SAT1, SCARB2, SEL1L, SEMA3C, SERINC3, SERPINE1, SFPQ, SGK1, SKP2, SLC2A3, SMAD4, SMARCA1, SMOX, SNX33, SOAT1, SPDYA, SPP1, SPTBN1, SPTLC2, SRPK2, STAT1, TCF7L2, TCIM, TCP1, TGFBR1, TGFBR2, TIMP1, TIMP2, TIMP3, TM2D1, TM9SF3, TMBIM4, TMSB10/TMSB4X, TNFRSF11B, TNFRSF21, TPM1, TPP1, TPT1, TREM1, TRPC1, TUBA1A, TUBA1B, TUBB, TUBB4B, TWSG1, TXNIP, UBC, UBE2B, VCAN, VEGFA, VIM, VPS13A, WSB1, XPO1, YAP1, YBX3, YME1L1, YWHAQ, ZFAND5, ZFAS1, ZFP36, ZFR, ZNF431, ZNF708</t>
  </si>
  <si>
    <t>let-7a-5p (and other miRNAs w/seed GAGGUAG), miR-1-3p (and other miRNAs w/seed GGAAUGU), miR-100-5p (and other miRNAs w/seed ACCCGUA), miR-10a-5p (and other miRNAs w/seed ACCCUGU), miR-125b-5p (and other miRNAs w/seed CCCUGAG), miR-126a-5p (and other miRNAs w/seed AUUAUUA), miR-129-5p (and other miRNAs w/seed UUUUUGC), miR-132-3p (and other miRNAs w/seed AACAGUC), miR-141-3p (and other miRNAs w/seed AACACUG), miR-145-5p (and other miRNAs w/seed UCCAGUU), miR-146a-5p (and other miRNAs w/seed GAGAACU), miR-148a-3p (and other miRNAs w/seed CAGUGCA), miR-16-5p (and other miRNAs w/seed AGCAGCA), miR-17-3p (and other miRNAs w/seed CUGCAGU), miR-17-5p (and other miRNAs w/seed AAAGUGC), miR-181a-5p (and other miRNAs w/seed ACAUUCA), miR-183-5p (miRNAs w/seed AUGGCAC), miR-185-5p (and other miRNAs w/seed GGAGAGA), miR-186-3p (miRNAs w/seed CCCAAAG), miR-193a-3p (and other miRNAs w/seed ACUGGCC), miR-194-5p (miRNAs w/seed GUAACAG), miR-21-5p (and other miRNAs w/seed AGCUUAU), miR-210-3p (miRNAs w/seed UGUGCGU), miR-214-3p (and other miRNAs w/seed CAGCAGG), miR-221-3p (and other miRNAs w/seed GCUACAU), miR-223-3p (miRNAs w/seed GUCAGUU), miR-26a-5p (and other miRNAs w/seed UCAAGUA), miR-29b-3p (and other miRNAs w/seed AGCACCA), miR-331-3p (miRNAs w/seed CCCCUGG), miR-338-3p (miRNAs w/seed CCAGCAU), miR-34a-5p (and other miRNAs w/seed GGCAGUG), miR-3585-5p (and other miRNAs w/seed UCACAAG), miR-377-3p (miRNAs w/seed UCACACA), miR-424-3p (miRNAs w/seed AAAACGU), miR-451a (and other miRNAs w/seed AACCGUU), miR-4651 (and other miRNAs w/seed GGGGUGG), miR-483-3p (miRNAs w/seed CACUCCU), miR-487b-3p (miRNAs w/seed AUCGUAC), miR-493-5p (miRNAs w/seed UGUACAU), miR-503-3p (and other miRNAs w/seed GAGUAUU), miR-507 (and other miRNAs w/seed UUUGCAC), miR-509-5p (and other miRNAs w/seed ACUGCAG), miR-521 (miRNAs w/seed ACGCACU), miR-602 (miRNAs w/seed ACACGGG), miR-7a-5p (and other miRNAs w/seed GGAAGAC), miR-889-3p (miRNAs w/seed UAAUAUC), miR-9-5p (and other miRNAs w/seed CUUUGGU), miR-96-5p (and other miRNAs w/seed UUGGCAC)</t>
  </si>
  <si>
    <t>ACHE, ACIN1, AGAP3, AGTRAP, AIPL1, AKAP8L, ALDH1A3, ALOX15B, ANO6, ANP32A, APBB2, ARG2, ARRB1, ATN1, ATP2B4, ATP5PD, BACH2, BAK1, BMP7, BNIP2, BTRC, CA4, CACNA2D2, CBS/CBSL, CCAR2, CCDC88B, CD9, CDA, CDCA7L, CDKN1A, CDKN1C, CERS2, CMIP, CNDP2, COL25A1, COL4A1, COL4A2, CR2, CRABP2, CTBP1, CTDSPL, CUX1, DDR1, DEPDC1, DEPDC5, DIDO1, DNMT3B, DPPA4, DST, DTNBP1, DUT, E4F1, EBF4, EGLN1, EHD4, ELMO1, ENTPD5, EPHB2, EPHX1, ERC1, ERCC6, ERG, ERRFI1, ESPL1, ETS2, ETV5, FASTK, FBLIM1, FBXO31, FCMR, FN1, FOXO3, GABRG3, GAD2, GAPDH, GATA4, GMCL1, GNA12, GPD1L, GPT, GRK2, GRM2, H19, HDAC4, HOXA3, HSF1, HSPA8, ICAM2, IER3, IGF2-AS, IGFBP4, IGFBP6, INPP4A, IRF2BP2, IRS1, ITPK1, KCNMA1, KDM4B, KEAP1, KLF9, KRT8, LAMA5, LDHA, LMO4, LRP5, MAD2L1, MAML2, MAP4K4, MAPK8, MBP, MC1R, MGAT3, mir-210, MOG, MPRIP, MSH5, MT3, MTA1, MUSK, MYO18A, NAGLU, NCK1, NCK2, NCOR2, NDC80, NEDD4, NEFH, NEK8, NFIL3, NFKBIB, NPTX1, NUPR1, NXF2/NXF2B, PA2G4, PAFAH2, PALLD, PARP1, PARVA, PBX1, PDE4C, PDE7B, PDLIM4, PER2, PHGDH, PIAS3, PIP, PITX2, PKD1, PLEKHG2, PLXNB1, PPARG, PPP1R9A, PPT2, PRDM16, PRKAG2, PRKCQ, PRKCZ, PRKRA, PROM1, PRTN3, PTGDR2, PTPRN2, PVT1, RAB11A, RAPGEF2, RARG, RASD1, RASSF1, RELT, RNASEH2C, RNF157, RNF2, RPTOR, RRBP1, RUNX2, RUNX3, RXFP2, RYBP, S100A11, SCARB1, SELENOP, SERPINC1, SGF29, SGK1, SH3PXD2A, SHC4, SIX1, SKI, SLC1A5, SLC2A1, SLC9A3R1, SLC9A3R2, SLX4, SMAD3, SMARCC2, SNX7, SOX2-OT, SPECC1, SPEN, SSB, STK24, TEAD1, TFAP2A, TGFB3, THRA, TMEM123, TMPRSS6, TNFRSF21, TNS2, TOP3A, TRAF5, TREM2, TRIM10, TXNDC5, UBC, UBR4, UBTF, ULK2, VTI1A, VWF, WIPF1, WWC1, YWHAQ, ZBTB20, ZNF830</t>
  </si>
  <si>
    <t>Connective Tissue Development and Function</t>
  </si>
  <si>
    <t>ABCA1, ABI1, ACTA2, ADAMTS1, ADAR, ANTXR1, ANXA1, APP, ARPC2, BMPR2, BNIP3, BNIP3L, CALR, CAPNS1, CD68, CD74, CDC42, CERS6, CISD2, CITED2, COL14A1, CPXM1, CSGALNACT2, CTNNB1, CTSD, CTSK, CYP51A1, DDX5, DNASE2, DOCK4, DUSP1, ECE1, EDNRB, EGLN3, EIF2AK2, ENPP2, ERBIN, ERO1A, ERRFI1, F3, FBN1, FBXO9, FERMT2, FGF2, FLNA, FMOD, FN1, FOS, FOSL2, FOXO1, FSTL3, FTH1, GADD45B, GAS5, GFPT1, GJA1, GNPTAB, H19, H3-3A/H3-3B, HEXA, HIF1A-AS2, HIVEP2, HNRNPU, HSD11B1, HSPA5, IDS, IFIH1, IFITM1, IFNAR1, IGF2R, IGFBP2, IGFBP3, IGFBP4, IGFBP5, IL1R1, IL1RL1, INPP4B, INSR, IQGAP1, IRS2, ITGA6, ITGB1, JAK1, JUN, LAMC1, LAMP2, LGALS3, LGR4, LIMA1, LNPK, MAP3K2, MAPK14, MCL1, MET, MFGE8, mir-548, MMP14, MMP2, MTHFD1L, NAMPT, NCK1, NDRG1, NFE2L1, NFIL3, NPR3, OSBPL8, OSMR, OSTM1, PACSIN2, PAM, PAPPA2, PDCD6IP, PDGFRA, PDK1, PDLIM1, PDS5A, PGK1, PIAS1, PIK3CA, PIK3R1, PLS3, PRKAB2, PRXL2A, PTGES3, PTPN9, RAB8B, RAP1B, RHOA, RHOB, RTN4, SERPINE1, SKP2, SLC35D1, SLC7A8, SMAD4, SPP1, STAT1, SUCO, TCF7L2, TCIM, TGFBR1, TGFBR2, TIMP1, TIMP2, TIMP3, TMEM30A, TNFRSF11B, TPM1, TRPC1, TWSG1, TXNIP, UBASH3B, VCAN, VEGFA, VIM, YAP1, ZFAND5, ZFP36, ZMYM2</t>
  </si>
  <si>
    <t>let-7a-5p (and other miRNAs w/seed GAGGUAG), miR-16-5p (and other miRNAs w/seed AGCAGCA), miR-17-5p (and other miRNAs w/seed AAAGUGC), miR-29b-3p (and other miRNAs w/seed AGCACCA), miR-34a-5p (and other miRNAs w/seed GGCAGUG), miR-369-3p (miRNAs w/seed AUAAUAC), miR-374b-5p (and other miRNAs w/seed UAUAAUA), miR-92a-3p (and other miRNAs w/seed AUUGCAC)</t>
  </si>
  <si>
    <t>ARRB1, BACH2, BMP7, BTRC, CCNY, CD9, CDKN1A, CTBP1, DDR1, DHRS3, DLX5, DNMT3B, E4F1, EGLN1, EPHB2, ERCC6, ERG, ERRFI1, FBLIM1, FN1, FOXO3, GNA12, GPR55, GRK2, H19, HDAC4, HOXA3, HOXB3, IDUA, IER3, IKZF4, INPP4A, IRS1, KIF7, LMBR1, LMCD1, LMO4, LOXL3, LRP5, LTBP3, MAPK8, mir-210, mir-548, MTHFD1L, NAGLU, NCOR2, NFIA, NFKBIB, OXTR, PARP1, PBX1, PER2, PIAS3, PITX2, PKD1, PKIG, PPARG, PRDM16, PRKRA, PRRX1, PRXL2A, PTK7, RARG, RASSF1, RPTOR, RSPO2, RUNX2, RUNX3, SIX1, SKI, SLC1A5, SLC2A1, SLC35D1, SLC6A2, SMAD3, SPRED2, SSB, TFAP2A, TGFB3, TGIF1, THRA, TMEM120B, TP53INP2, TREM2, UBTF</t>
  </si>
  <si>
    <t>Cellular Assembly and Organization</t>
  </si>
  <si>
    <t>ABCA1, ABI1, ACTG1, ADAM10, ADNP, ANTXR1, ANXA1, APLP2, APP, ARF4, ARHGAP12, ARPC2, ATP5F1B, ATP8A2, AXL, BASP1, BNIP3, BSG, BTBD3, CALR, CALU, CAMSAP2, CANX, CAPNS1, CD99, CDC42, CEP126, CLU, COL14A1, COL3A1, CTNNB1, DOCK4, DPYSL2, DSP, DST, ERBIN, F3, F8A1 (includes others), FGF2, FIG4, FLNA, FLT1, FN1, FOS, GJA1, GNPTAB, H3-3A/H3-3B, HEXA, HIVEP2, IL1R1, IL1RL1, INSR, IQGAP1, ITGA6, ITGB1, JUN, KIFBP, LAMC1, LIMA1, LMAN1, LNPK, MALAT1, MAP1B, MAPK14, MEF2A, MET, MFAP4, MMP2, MSTO1, MTMR12, MYL9, MYO5A, NCK1, NDP, NDRG1, NPC1, OPTN, P4HA1, PACSIN2, PAM, PDGFRA, PDLIM1, PDPN, PIK3CA, PIK3R1, PLS3, PRUNE2, PTPRM, RAB10, RAB1A, RAB31, RABGEF1, RAP1B, REEP3, RHOA, RHOB, RHOQ, RND3, RTN3, RTN4, SEMA3C, SEMA5A, SERPINE1, SFPQ, SGK1, SH3D19, SKP2, SLC25A46, SMAD4, SNX33, SPP1, SPTBN1, STXBP5, TCF7L2, TGFBR1, TIMP3, TM4SF1, TMED2, TMEM59, TMSB10/TMSB4X, TNFRSF21, TPM1, TPP1, TRPC1, TSKU, TTC8, TUBA1A, TUBB, TXNDC15, UHMK1, VEGFA, VIM, VPS13D, VPS54, WASHC4, XPO1, YME1L1</t>
  </si>
  <si>
    <t>miR-1-3p (and other miRNAs w/seed GGAAUGU), miR-132-3p (and other miRNAs w/seed AACAGUC), miR-135a-5p (and other miRNAs w/seed AUGGCUU), miR-29b-3p (and other miRNAs w/seed AGCACCA), miR-501-3p (and other miRNAs w/seed AUGCACC)</t>
  </si>
  <si>
    <t>ACHE, ANP32A, ARHGAP21, ARRB1, BCCIP, BMP7, BRSK1, CALD1, CD9, CDC42BPB, CDKN1A, CERS2, CHRNA3, COL25A1, COX10, DDR1, DLX5, DOP1B, DST, DTNBP1, DYM, EHD4, ELMO1, EPHB2, ERC1, ERCC6, ERG, ESPL1, ETV4, FBLIM1, FBXO31, FMNL1, FN1, GAPDH, GATA4, GNA12, GNG7, GRK2, HDAC4, HSPA8, IDUA, INF2, IRS1, KCNH1, KIF2C, KLF9, KRT8, LAMA5, LAMB1, LDB3, LMCD1, MAD2L1, MAPK8, MARK1, MBP, MKLN1, MOG, MPRIP, MT3, MUSK, MYH14, MYO16, MYO18A, NAGLU, NCK1, NCK2, NDC80, NEFH, NEUROD2, NEUROG3, NFIA, PALLD, PARD6B, PARP1, PARVA, PDLIM1, PDLIM4, PHACTR1, PHETA2, PHGDH, PHLDB1, PIAS3, PIK3C2B, PKD1, PLEKHG2, PLXNB1, PPARG, PPP1R9A, PRKAG3, PRKCQ, PRKCZ, PTK7, PTPN14, RAB11A, RAB31, RAB34, RAB43, RAP2A, RAPGEF2, RASSF1, RERE, RIN1, RPTOR, RRBP1, RUNX3, S100A11, SDK2, SERPINC1, SGK1, SH3PXD2A, SLC9A3R1, SLC9A3R2, SMAD3, STK24, TACC2, TBCD, TFAP2A, TGFB3, TGIF1, TNFRSF21, TP53INP2, TPM4, TREM2, TUBGCP2, ULK2, UNC119B, VIL1, VPS4B, VWF, WIPF1, YWHAQ, ZMYND8</t>
  </si>
  <si>
    <t>Tissue Development</t>
  </si>
  <si>
    <t>ACTA2, ACTG1, ADAM10, ADAMTS1, ADAMTS5, ADAR, ADNP, AKAP13, ALPK2, ANTXR1, ANTXR2, ANXA1, APLP2, APP, AXL, BASP1, BICC1, BMPR2, BNIP3, BSG, CALR, CAPNS1, CD68, CD74, CDC42, CISD2, CITED2, CLU, COL14A1, COL3A1, COL4A5, COL6A3, CPXM1, CRISPLD2, CSGALNACT2, CTNNB1, CTSD, CTSK, CTSL, CYP51A1, DDX5, DPYSL2, DSP, DUSP1, ECE1, ECM2, EDNRB, EGLN3, EIF2AK2, EIF3M, EMP3, ENPP2, ERBIN, ERO1A, ERRFI1, F3, FAP, FBN1, FBXL5, FBXO9, FERMT2, FGF2, FLNA, FLT1, FMOD, FN1, FOS, FOSL2, FOXO1, FSTL3, FTH1, GADD45B, GAS5, GJA1, GNPTAB, GREB1L, H19, H3-3A/H3-3B, HEXA, HIF1A-AS2, HIVEP2, HNRNPU, HSD11B1, HSPA5, IDS, IFIH1, IFITM1, IFNAR1, IGF2R, IGFBP2, IGFBP3, IGFBP4, IGFBP5, IL1R1, IL1RL1, INPP4B, INSR, IQGAP1, IRS2, ITGA6, ITGB1, JAK1, JUN, KIFBP, LAMC1, LAMP2, LGALS3, LGR4, LIMA1, LNPK, LTBP1, MALAT1, MAP1B, MAP3K2, MAPK14, MEIS1, MET, MFGE8, mir-365, mir-548, MMP14, MMP2, MTDH, MTHFD1L, MYDGF, NAMPT, NAP1L1, NCK1, NDP, NDRG1, NFE2L1, NID1, NID2, NPR3, NUS1, ODC1, OPTN, OSBPL8, OSMR, OSTM1, PAPPA2, PATJ, PDCD6IP, PDGFRA, PDK1, PDPN, PGK1, PIAS1, PIK3CA, PIK3R1, PLS3, PRKAB2, PROS1, PRXL2A, PSAP, PTGES3, PTPN9, PTPRM, RAB10, RAB1A, RAB22A, RAB8B, RABGEF1, RAP1B, RDH10, REXO2, RHOA, RHOB, RHOQ, RND3, RTN4, RXFP1, SCUBE1, SEL1L, SEMA3C, SEMA5A, SERPINE1, SESTD1, SGK1, SKP2, SLC2A3, SLC35D1, SLC7A8, SMAD4, SMARCA1, SPOCK2, SPP1, SPTBN1, STAT1, SUCO, TCF7L2, TGFBR1, TGFBR2, TIMP1, TIMP2, TIMP3, TIPARP, TMED2, TNFRSF11B, TPM1, TPT1, TRPC1, TUBA1A, TWSG1, TXNIP, UBASH3B, UCA1, VCAN, VEGFA, VIM, VIRMA, YAP1, ZFP36, ZMYM2</t>
  </si>
  <si>
    <t>miR-1-3p (and other miRNAs w/seed GGAAUGU), miR-125b-5p (and other miRNAs w/seed CCCUGAG), miR-17-5p (and other miRNAs w/seed AAAGUGC), miR-21-5p (and other miRNAs w/seed AGCUUAU), miR-29b-3p (and other miRNAs w/seed AGCACCA), miR-31-5p (and other miRNAs w/seed GGCAAGA), miR-34a-5p (and other miRNAs w/seed GGCAGUG), miR-369-3p (miRNAs w/seed AUAAUAC), miR-374b-5p (and other miRNAs w/seed UAUAAUA), miR-501-3p (and other miRNAs w/seed AUGCACC), miR-9-5p (and other miRNAs w/seed CUUUGGU)</t>
  </si>
  <si>
    <t>ACHE, ALDH1A3, ALOX15B, APBB2, ARRB1, ATN1, BCL9, BMP7, BNIP2, BRSK1, CALD1, CBS/CBSL, CCM2, CCNY, CD9, CDC42BPB, CDCA7L, CDH23, CDKN1A, CHRNA3, COL25A1, COL4A1, COL4A2, CRISPLD2, CTBP1, CUX1, DDR1, DHRS3, DLX5, DNMT3B, DTNBP1, EGLN1, ELAVL3, ELMO1, EPHB2, ERCC6, ERG, ERRFI1, ETV4, ETV5, FBLIM1, FBXO31, FN1, FOXO3, FOXP2, GATA4, GNA12, GNG7, GPR55, GRK2, H19, HDAC4, HLA-E, HOXA3, HOXB3, HSD17B12, HSF1, ICAM2, IDUA, IGFBP6, IKZF4, INF2, IRS1, ITIH1, KCNMA1, KEAP1, KIF2C, KIF7, KLF9, KRT8, LAMA5, LAMB1, LCTL, LDB3, LEPROTL1, LMBR1, LMCD1, LMO4, LOXL3, LRMDA, LRP10, LRP5, LTBP3, MAPK8, MARK1, MBP, MC1R, mir-210, mir-548, MMP20, MOG, MPRIP, MTHFD1L, MUSK, MYH14, MYO16, NAGLU, NAV2, NCK1, NCK2, NCOR2, NEFH, NEK8, NEUROD2, NEUROG3, NFIA, ODAD2, OXTR, PA2G4, PALLD, PARD6B, PARP1, PBX1, PDLIM1, PDLIM4, PER2, PHACTR1, PHGDH, PIAS3, PIK3C2B, PITX2, PKD1, PKIG, PLEKHG2, PLXNB1, PPARG, PPP1R9A, PRDM16, PRKCQ, PRKCZ, PRKRA, PRRX1, PRXL2A, PTBP1, PTK7, RAB11A, RAP2A, RAPGEF2, RARG, RASSF1, RBM20, RERE, RNF2, RPTOR, RSPO2, RUNX2, RUNX3, SDK2, SELENOP, SEMA4C, SGK1, SH3PXD2A, SIX1, SKI, SLC1A5, SLC2A1, SLC35D1, SLC6A2, SMAD3, SPEN, SPRED2, TACC2, TBCD, TEAD1, TFAP2A, TGFB3, TGIF1, THRA, TMEM120B, TMPRSS6, TNFRSF21, TNXB, TP53INP2, TPM4, TREM2, TUBGCP2, ULK2, VGLL4, VIL1, VIT, VWF, WLS, YWHAQ, ZBTB20</t>
  </si>
  <si>
    <t>Nervous System Development and Function</t>
  </si>
  <si>
    <t>ADAM10, ADAM9, AKAP13, APLP2, APP, ATP8A2, AXL, CAMSAP2, CANX, CD46, CDC42, CISD2, CITED2, CPEB2, CTNNB1, CTSD, DPYSL2, DUSP1, ECE1, EGLN3, ERBIN, FGF2, FIG4, FLNA, FOS, GJA1, GNPTAB, HEXA, HIVEP2, HSD11B1, HSPA5, IDS, IGF2R, IQGAP1, ITGA6, ITGB1, JAK1, JUN, LAMC1, LAMP2, MAP1B, MBNL1, MET, MFGE8, MYO5A, NAMPT, NDP, NPC1, OPTN, OSTM1, PAPPA2, PDCD6IP, PDS5A, PPP1R3C, PROS1, PSAP, PTPN13, PTPN9, RAB10, RAP1B, RHOA, RHOB, RTN4, SCARB2, SEMA5A, SLC2A3, SLC33A1, SLC5A3, SMAD4, SOAT1, SPG21, SPP1, SPTBN1, ST3GAL5, TAP1, TCF7L2, TGFBR1, TGFBR2, TIMP2, TMEM59, TUBA1A, VCAN, VEGFA, VIM, VPS13A, YAP1, ZDHHC7</t>
  </si>
  <si>
    <t>miR-1-3p (and other miRNAs w/seed GGAAUGU), miR-132-3p (and other miRNAs w/seed AACAGUC), miR-135a-5p (and other miRNAs w/seed AUGGCUU), miR-182-5p (and other miRNAs w/seed UUGGCAA), miR-21-5p (and other miRNAs w/seed AGCUUAU), miR-26a-5p (and other miRNAs w/seed UCAAGUA), miR-29b-3p (and other miRNAs w/seed AGCACCA), miR-501-3p (and other miRNAs w/seed AUGCACC)</t>
  </si>
  <si>
    <t>ACHE, ACSL6, AIPL1, ALDH1A3, APBB2, ATN1, BAK1, BCL9, BMP7, BRSK1, CACNA2D2, CALD1, CBS/CBSL, CD9, CDCA7L, CDH23, CDKN1A, CHRNA3, COL25A1, COL4A1, DLGAP2, DLX5, DTNBP1, EGLN1, ELMO1, EPHB2, ERCC6, ETV4, FBXO31, FN1, FOXO3, FOXP2, GRK2, HHAT, HOXA3, HOXB3, HSF1, IDUA, IGFBP6, IRS1, KLF9, LAMB1, LCTL, LMO4, LOXL3, LRP5, MAPK8, MARK1, MBP, MOG, MUSK, MYH14, MYO16, NAGLU, NAV2, NCOR2, NEFH, NEUROD2, NEUROG3, NFIA, NPTX1, ODAD2, OXTR, PA2G4, PALLD, PARD6B, PER2, PHACTR1, PHGDH, PITX2, PKD1, PLXNB1, PPARG, PPP1R9A, PPT2, PRDM16, PRKCQ, PRKCZ, PROM1, RAB11A, RAP2A, RAPGEF2, RARG, RERE, RNF2, RPTOR, RUNX3, SDK2, SELENOP, SEMA4C, SGK1, SIX1, SKI, SLC16A3, SLC2A1, TACC2, TBCD, TENM2, TFAP2A, TGFB3, TGIF1, THRA, TNFRSF21, TREM2, TUBGCP2, ULK2, UPP1, VIT, VTI1A, WLS, WWC1, ZBTB20</t>
  </si>
  <si>
    <t>Cellular Function and Maintenance</t>
  </si>
  <si>
    <t>ABCA1, ABI1, ACTG1, ADAM10, ADAMTS1, ADAMTS5, ADNP, ANTXR1, ANTXR2, ANXA1, ANXA7, APLP2, APP, ARF4, ARHGAP12, ARPC2, ASCC3, ATP2B4, ATP5F1B, ATP6V0E1, ATP8A2, AXL, BASP1, BHLHE40, BMPR2, BNIP3, BNIP3L, BSG, BTBD3, CALR, CALU, CAMSAP2, CANX, CAPNS1, CD46, CD55, CD74, CD99, CDC42, CEP126, CISD2, CLMP, CLU, CTNNB1, CTSD, CTSK, CTSL, CYBRD1, DDX58, DEPTOR, DNASE2, DOCK4, DPYSL2, DSP, DST, EDNRB, EEF2, EIF2AK2, ENPP2, ERBIN, ERO1A, ETS2, F3, F8A1 (includes others), FBXL2, FBXL5, FBXO7, FGF2, FLNA, FLT1, FMOD, FN1, FOS, FOXO1, FPR3, FTH1, FUCA2, GADD45B, GAS5, GJA1, GNPTAB, GPRC5B, HEXA, HIVEP2, HK2, HLA-A, HLA-DQA1, HSD11B1, HSP90B1, HSPA5, IBTK, IFI6, IFITM3, IFNAR1, IGF2R, IGFBP3, IGFBP4, IGFBP5, IL1R1, IL1RL1, INPP4B, INSR, IQGAP1, IRS2, ITGA6, ITGB1, JAK1, JUN, KIFBP, LAMC1, LAMP2, LDHA, LGALS3, LIMA1, LMAN1, LNPK, LTBP1, MAGT1, MAP1B, MAPK14, MBNL1, MCL1, MEF2A, MET, MFGE8, MMP14, MMP2, MSTO1, MTDH, MTMR12, MYDGF, MYL9, MYO5A, NAMPT, NCK1, NDP, NDRG1, NFE2L1, NFIL3, NPC1, NUS1, ODC1, OPTN, OSTM1, PACSIN2, PAM, PAPOLA, PDGFRA, PDK1, PDLIM1, PDPN, PIK3CA, PIK3R1, PLA2R1, PLAA, PLS3, PLSCR1, PPP1R3C, PRKAB2, PROS1, PRUNE2, PSAP, PTPN9, PTPRM, PYGL, QSOX1, RAB10, RAB1A, RAB22A, RAB31, RABGEF1, RAP1B, RASA2, RHOA, RHOB, RHOQ, RND3, RTN3, RTN4, S100A10, SARAF, SCARA5, SCARB2, SEMA3C, SEMA5A, SERPINE1, SFPQ, SGK1, SH3D19, SHOC2, SKP2, SLC25A46, SLC33A1, SMAD4, SNX33, SOAT1, SPP1, SPTBN1, SPTLC2, ST3GAL5, STAT1, STT3A, STXBP5, SYT11, TAFA4, TCF7L2, TCIM, TGFBR1, TGFBR2, TIMP2, TIMP3, TM2D1, TM4SF1, TMED2, TMEM59, TMSB10/TMSB4X, TNFRSF11B, TNFRSF21, TOMM6, TPM1, TPP1, TREM1, TRPC1, TTC8, TUBB, TWSG1, TXNDC15, TXNIP, UBASH3B, UBE2D3, UHMK1, UXS1, VEGFA, VIM, VIRMA, VPS13A, VPS13D, VPS54, WASHC4, XPO1, YAP1, YME1L1, YWHAQ, ZDHHC7</t>
  </si>
  <si>
    <t>miR-1-3p (and other miRNAs w/seed GGAAUGU), miR-10a-5p (and other miRNAs w/seed ACCCUGU), miR-124-3p (and other miRNAs w/seed AAGGCAC), miR-125b-5p (and other miRNAs w/seed CCCUGAG), miR-29b-3p (and other miRNAs w/seed AGCACCA), miR-501-3p (and other miRNAs w/seed AUGCACC), miR-615-3p (miRNAs w/seed CCGAGCC)</t>
  </si>
  <si>
    <t>ACHE, ANP32A, ARHGAP21, ARRB1, BCCIP, BMP7, BRSK1, CALD1, CD9, CDC42BPB, CDKN1A, CERS2, CHRNA3, COL25A1, COX10, DDR1, DLX5, DOP1B, DST, DTNBP1, DYM, ELMO1, EPHB2, ERC1, ERCC6, ERG, ESPL1, ETV4, FBLIM1, FBXO31, FMNL1, FN1, GAPDH, GNA12, GNG7, GRK2, HDAC4, IDUA, INF2, KCNH1, KIF2C, KLF9, LAMA5, LAMB1, LMCD1, MAD2L1, MAPK8, MARK1, MBP, MKLN1, MOG, MPRIP, MT3, MUSK, MYO16, MYO18A, NAGLU, NCK1, NCK2, NDC80, NEFH, NEUROD2, NEUROG3, NFIA, PALLD, PARD6B, PARP1, PARVA, PDLIM1, PDLIM4, PHACTR1, PHETA2, PHGDH, PHLDB1, PIAS3, PIK3C2B, PKD1, PLEKHG2, PLXNB1, PPARG, PPP1R9A, PRKAG3, PRKCQ, PRKCZ, PTK7, RAB11A, RAB31, RAB34, RAB43, RAP2A, RAPGEF2, RASSF1, RERE, RIN1, RPTOR, RRBP1, RUNX3, S100A11, SDK2, SERPINC1, SGK1, SH3PXD2A, SLC9A3R1, SLC9A3R2, SMAD3, STK24, TACC2, TBCD, TFAP2A, TGFB3, TGIF1, TNFRSF21, TPM4, TREM2, TUBGCP2, ULK2, UNC119B, VIL1, VPS4B, VWF, WIPF1, ZMYND8</t>
  </si>
  <si>
    <t>Small Molecule Biochemistry</t>
  </si>
  <si>
    <t>ABCA1, ABCA8, ACTA2, ALG2, ANXA1, APP, BHLHE40, BMPR2, BNIP3, CD74, CDC42, CERS6, CLU, CTNNB1, CYP51A1, DDHD1, EDNRB, ENPP2, FAR1, FGF2, FIG4, FLT1, FN1, FOS, FOXO1, HACD2, HSD11B1, HSPA5, IGFBP2, IGFBP4, INPP4B, INSR, IQGAP1, ITGA6, ITGB1, LPCAT2, MAPK14, mir-548, MMP2, MTMR12, MYO5A, NFIL3, NPC1, NUS1, ODC1, PIAS1, PIK3CA, PIK3R1, PLA2R1, PLAA, PLSCR1, PON2, PRKAB2, PTGES3, PTPN13, RAP1B, RDH10, RHOA, RHOQ, SAR1A, SERINC1, SMAD4, SOAT1, SPP1, SPTLC2, ST3GAL5, TCF7L2, TGFBR2, VEGFA, VIM, VPS54</t>
  </si>
  <si>
    <t>miR-100-5p (and other miRNAs w/seed ACCCGUA), miR-92a-3p (and other miRNAs w/seed AUUGCAC)</t>
  </si>
  <si>
    <t>ACHE, AMPD3, GAPDH, GATA4, KRT8, LDHA, LRP5, mir-210, PARP1, PER2, PKD1, PPARG, SCARB1, SIX1, SLC25A47, SLC2A1, SLC2A9, SLC9A3R1, SLC9A3R2, ZBTB20</t>
  </si>
  <si>
    <t>Cell Morphology</t>
  </si>
  <si>
    <t>ABI1, ADAM10, ADNP, AKAP13, ANTXR1, ANTXR2, ANXA1, ANXA7, APLP2, APP, ASCC3, AXL, BNIP3, BNIP3L, BSG, CALR, CAMSAP2, CAPNS1, CD99, CDC42, CERS6, CISD2, CLU, CPEB2, CSDE1, CTNNB1, CTSD, CTSK, CTSL, DEPTOR, DNAJC3, DPYSL2, DSC2, DSP, DUSP1, ECE1, EDNRB, EEF2, EGLN3, EIF2AK2, ENPP2, ERBIN, ERO1A, F3, FBN1, FBXL2, FBXO32, FBXO7, FERMT2, FGF2, FIG4, FLNA, FLT1, FMOD, FN1, FOS, FOXO1, FSTL3, FUCA2, GJA1, GNPTAB, HEXA, HIVEP2, HK2, HSD11B1, HSP90B1, HSPA5, IDS, IGF2R, IGFBP2, IGFBP3, IGFBP4, IGFBP5, IL1R1, IL1RL1, INSR, IQGAP1, IRS2, ITGA6, ITGB1, JUN, LAMC1, LAMP2, LGALS3, LGR4, LIMA1, MAP1B, MAPK14, MBNL1, MCL1, MEF2A, MET, MFGE8, MMP14, MMP2, MTDH, MYO5A, NAMPT, NCK1, NDRG1, NPC1, NPR3, NUS1, OPTN, OSTM1, PACSIN2, PATJ, PDCD6IP, PDK1, PDPN, PIK3CA, PIK3R1, PLA2R1, PLAA, PLS3, PLSCR1, PON2, PPP1R3C, PRKAB2, PSAP, PTPN13, QSOX1, RAB10, RAB1A, RAP1B, RCBTB1, RHOA, RHOB, RHOQ, RTN4, SCARB2, SEL1L, SEMA5A, SERPINE1, SHOC2, SKP2, SLC25A46, SLC33A1, SLC5A3, SMAD4, SOAT1, SPG21, SPP1, SPTBN1, SPTLC2, ST3GAL5, STAT1, SYT11, SYTL4, TAP1, TCF7L2, TGFBR1, TGFBR2, TIMP1, TIMP2, TIMP3, TMBIM4, TMEM30A, TMEM59, TOMM6, TPM1, TPT1, TRPC1, TUBA1A, TXNIP, UBASH3B, UCA1, VCAN, VEGFA, VIM, VPS13A, VPS13D, XPO1, YAP1, YWHAQ</t>
  </si>
  <si>
    <t>miR-125b-5p (and other miRNAs w/seed CCCUGAG), miR-145-5p (and other miRNAs w/seed UCCAGUU), miR-17-5p (and other miRNAs w/seed AAAGUGC), miR-21-5p (and other miRNAs w/seed AGCUUAU)</t>
  </si>
  <si>
    <t>ACHE, ARRB1, BMP7, BRSK1, CALD1, CD9, CDC42BPB, CDKN1A, CERS2, CHRNA3, COL25A1, DDR1, DLX5, DTNBP1, ELMO1, EPHB2, ERCC6, ETV4, FBXO31, FN1, GNA12, HDAC4, KCNH1, KIF2C, KLF9, LAMA5, LAMB1, LMCD1, MAPK8, MARK1, MBP, MOG, MPRIP, MT3, MUSK, MYO16, NCK1, NCK2, NEFH, NEUROD2, NEUROG3, NFIA, PALLD, PARD6B, PARVA, PHACTR1, PHGDH, PIAS3, PLXNB1, PPP1R9A, PRKAG3, PRKCQ, PRKCZ, PTK7, PTPN14, RAB11A, RAB31, RAB34, RAP2A, RAPGEF2, RASSF1, RERE, RIN1, RPTOR, RUNX3, S100A11, SDK2, SGK1, SLC9A3R1, TBCD, TGFB3, TGIF1, TNFRSF21, TREM2, ULK2, UNC119B, VWF, WIPF1, WWC1, ZMYND8</t>
  </si>
  <si>
    <t>Infectious Diseases</t>
  </si>
  <si>
    <t>ABI1, ACTA2, ADAM10, ADAMTS5, ADAR, AKAP13, ANXA1, APP, ARCN1, ARHGAP12, ARRDC3, ASCC3, ATP5F1B, ATP6V0E1, AXL, BACH1, BSG, BTBD3, BZW1, CALM1 (includes others), CD164, CD46, CD55, CD74, CDC42, CLDND1, CLU, COL3A1, COPA, CTNNB1, CTSL, CYP51A1, DDX5, DDX58, DDX60L, DOCK4, DUSP1, EDEM3, EEF2, EIF1, EIF1AY, EIF2AK2, ETS2, F3, FBN1, FBXW10, FCF1, FLNA, FLT1, FN1, FOS, FOSL2, FPR3, GADD45B, H2AC18/H2AC19, H2AC6, H3-3A/H3-3B, HLA-A, HLA-DQA1, HLA-E, HNRNPA1, HNRNPC, HNRNPU, HSP90B1, HSPA5, IARS1, IFI6, IFIH1, IFITM1, IFITM3, IFNAR1, IGF2R, IGFBP3, IL1R1, INSR, IRS2, ITGB1, JAK1, JUN, KLF6, LAMP2, LDHA, LGALS3, LGR4, LOC729737, MAGT1, MAPK14, MCL1, MTR, MXRA8, NAMPT, NDRG1, NFIL3, NPC1, OPTN, OSMR, PACSIN2, PARP12, PARP9, PCYOX1, PDCD6IP, PDGFRA, PIK3R1, PLOD2, PLSCR1, PNRC1, POLR2A, PROS1, PSENEN, PSMD14, PTGES3, PYGL, RAB31, RAB8B, RAP1B, RGS1, RHOA, RHOB, RHOQ, RPL12, RTN3, SAMD9, SAT1, SCARB2, SERINC3, SERPINE1, SESTD1, SFPQ, SFT2D1, SGK1, SKP2, SLC2A3, SNHG32, SOAT1, SPCS3, SPP1, SPTBN1, SRPK2, SSR1, SSR3, ST3GAL5, STARD3NL, STAT1, STT3A, TAP1, TCF7L2, TGFBR1, TGFBR2, TIMP1, TIMP2, TM9SF2, TMED2, TPT1, TREM1, TUBA1A, TUBB, TUBB4B, TXNIP, UAP1, UBAP1, UBC, UBE2B, UTY, VCAN, VEGFA, VIM, XPO1, ZCRB1, ZFP36, ZFYVE28</t>
  </si>
  <si>
    <t>miR-100-5p (and other miRNAs w/seed ACCCGUA), miR-103-3p (and other miRNAs w/seed GCAGCAU), miR-1225-3p (miRNAs w/seed GAGCCCC), miR-1273h-5p (and other miRNAs w/seed UGGGAGG), miR-130a-3p (and other miRNAs w/seed AGUGCAA), miR-135a-5p (and other miRNAs w/seed AUGGCUU), miR-148a-3p (and other miRNAs w/seed CAGUGCA), miR-16-5p (and other miRNAs w/seed AGCAGCA), miR-17-5p (and other miRNAs w/seed AAAGUGC), miR-1970 (and other miRNAs w/seed GUGUCAC), miR-199a-5p (and other miRNAs w/seed CCAGUGU), miR-210-3p (miRNAs w/seed UGUGCGU), miR-214-3p (and other miRNAs w/seed CAGCAGG), miR-221-3p (and other miRNAs w/seed GCUACAU), miR-27a-3p (and other miRNAs w/seed UCACAGU), miR-29b-3p (and other miRNAs w/seed AGCACCA), miR-378a-3p (and other miRNAs w/seed CUGGACU), miR-499-5p (and other miRNAs w/seed UAAGACU), miR-526a-5p (and other miRNAs w/seed UCUAGAG), miR-602 (miRNAs w/seed ACACGGG)</t>
  </si>
  <si>
    <t>NS</t>
  </si>
  <si>
    <t>Organismal Survival</t>
  </si>
  <si>
    <t>ABCA1, ABI1, ACTA2, ACTG1, ADAM10, ADAM9, ADAMTS1, ADAR, ADNP, AKAP13, ALG2, ANTXR1, ANTXR2, ANXA1, ANXA7, APLP2, APP, ARF4, ARRDC4, ATP8A2, AXL, BHLHE40, BICC1, BIRC7, BMPR2, BNIP3L, BSG, CALR, CANX, CAPNS1, CD55, CD68, CD74, CISD2, CITED2, CLMP, COL3A1, CPEB2, CRLF1, CSDE1, CSGALNACT2, CTNNB1, CTSD, CYP3A5, CYP51A1, DDX5, DDX58, DNAJC3, DNASE2, DSC2, DSP, DUSP1, ECE1, EDNRB, EGLN3, EIF2AK2, EIF3M, ENO1, ENPP2, ERBIN, ERO1A, ERRFI1, ETS2, EXT2, F3, FAP, FBN1, FBXL5, FERMT2, FGF2, FIG4, FLNA, FLT1, FN1, FOS, FOSL2, FOXO1, FTH1, GAS5, GJA1, GLS, GREB1, H19, H2AC18/H2AC19, H3-3A/H3-3B, HEXA, HIF1A-AS2, HK2, HLA-A, HNRNPA1, HNRNPC, HSP90B1, HSPA5, HSPB6, IDS, IFIH1, IFNAR1, IGF2R, IGFBP2, IGFBP3, IGFBP5, IL1R1, IL1RL1, INPP4B, INSR, IPMK, IQGAP1, IRS2, ITGA6, ITGB1, JAK1, JUN, KLF6, LAMC1, LAMP2, LGALS3, LGR4, LIMA1, LTBP1, MALAT1, MAP1B, MAPK14, MBNL1, MCL1, MEF2A, MET, MFGE8, MMP14, MMP2, MORF4L2, MTDH, MTR, NAMPT, NCK1, NDRG1, NFE2L1, NFIL3, NPC1, NPR3, NUS1, ODC1, OSMR, PAM, PDGFRA, PDK1, PDLIM1, PDPN, PDS5A, PGK1, PIAS1, PIK3CA, PIK3R1, PLA2G7, PLA2R1, PLS3, POLR2A, PPP1R3C, PRKAB2, PROS1, PSAP, PSENEN, PTBP3, PTGES3, PTPN13, PTPN9, RAB10, RAB31, RAB8B, RABGEF1, RBBP6, RDH10, RHOA, RTN4, S100A10, SCARB2, SCUBE1, SEL1L, SEMA5A, SERPINE1, SERPING1, SESTD1, SGK1, SHOC2, SKP2, SLC2A3, SLC33A1, SLC35D1, SLC5A3, SMAD4, SNRPN, SPP1, SPTBN1, SPTLC2, ST3GAL5, STAT1, STXBP5, TAP1, TCF7L2, TGFBR1, TGFBR2, TIMP1, TIMP2, TIMP3, TIPARP, TNFRSF11B, TPT1, TREM1, TRPC1, TWSG1, TXNIP, UBC, UBE2B, UXS1, VCAN, VDAC3, VEGFA, VIM, YAP1, YBX3, YME1L1, ZFAS1, ZFP36, ZFR, ZMYM2</t>
  </si>
  <si>
    <t>ACHE, AFF4, AGAP3, AKR1A1, ALDH1A3, APBB2, ARRB1, ATN1, ATP6V0C, BAK1, BMP7, BORCS7, BRSK1, CA4, CA5A, CACNA2D2, CBS/CBSL, CCM2, CDA, CDKN1A, CELF2, CHRNA3, COL25A1, COL4A1, COL4A2, CPT2, CR2, CRABP2, CTBP1, CUX1, DDR1, DHRS3, DIS3L2, DLX5, DNMT3B, DPPA4, E4F1, EGLN1, EHD4, EIF3D, ELAVL3, EPHB2, ERC1, ERCC6, ERG, ERRFI1, ESPL1, ETS2, ETV4, FADS2, FBLIM1, FBXL7, FCMR, FN1, FOXO3, GAD2, GATA4, GCSAM, GNA12, GNG7, GPD1L, GRK2, H19, HDAC4, HHAT, HOXA3, HOXB3, HSD17B12, HSF1, IDUA, KCNMA1, KDM4B, KEAP1, KIF7, KLF9, KRT8, LAMB1, LDB3, LMO4, LOXL3, LRP5, LTBP3, MAD2L1, MAP4K4, MAPK8, MARK3, MIB2, mir-127, mir-210, MLLT1, MOG, MTHFD2, MUSK, MYH14, MYO18A, MYOF, NAGLU, NCK1, NCK2, NCOR2, NDC80, NEFH, NEK8, NEUROD2, NEUROG3, NFIA, NFIL3, NFKBIB, NUPR1, ORAI2, PALLD, PARP1, PBX1, PDLIM1, PER2, PHGDH, PIAS3, PITX2, PKD1, PPARG, PPP1R9A, PPT2, PRDM6, PRKRA, PROM1, PRRX1, PRTN3, PTBP1, PTPRN2, PVT1, RAB11A, RAB31, RAPGEF2, RARG, RASSF1, RBMS1, RNASEH2C, RNF2, RPTOR, RSPO2, RUNX2, S100A11, SCARB1, SELENOP, SERPINC1, SGK1, SH3PXD2A, SIX1, SKI, SLC18A1, SLC25A37, SLC2A1, SLC2A9, SLC35D1, SLC9A3R1, SLX4, SMAD3, SMARCC2, SOX2-OT, SPEN, SPRED2, SSB, TEAD1, TFAP2A, TGFB3, TGIF1, THRA, TMPRSS6, TNXB, TOP3A, TREM2, UBC, UBR4, UBTF, UNC13D, VTI1A, VWF, WIPF1, WLS, ZBTB20, ZNF830</t>
  </si>
  <si>
    <t>Hepatic System Development and Function</t>
  </si>
  <si>
    <t>ADAR, BSG, CITED2, COL3A1, CTBS, CTNNB1, CYBRD1, DUSP1, EDNRB, EGLN3, EIF3M, ERO1A, FBXL5, FLT1, FOS, GAS5, HEXA, IDS, IGF2R, IGFBP2, IL1R1, INSR, ITGA6, ITGB1, JUN, KLF6, LGALS3, LGR4, MAPK14, MET, MMP14, NFE2L1, NPC1, ODC1, OSMR, PAPPA2, PIK3R1, PSAP, RTN4, SAT1, SKP2, SOAT1, SPP1, SPTBN1, STAT1, TGFBR2, TIMP1, TIMP2, TIMP3, VEGFA, YAP1</t>
  </si>
  <si>
    <t>Renal and Urological System Development and Function</t>
  </si>
  <si>
    <t>ABCA1, ADAMTS1, BHLHE40, BICC1, BSG, CD55, CITED2, CLMP, CLU, COL4A5, CTBS, CTNNB1, DEPTOR, EIF3M, FBN1, FGF2, FLT1, FOXO1, GJA1, GREB1L, HSD11B1, IDS, IGF2R, IGFBP2, IGFBP4, INSR, ITGA6, ITGB1, LAMC1, LGALS3, LGR4, MET, MMP14, MYL9, NID1, ODC1, PDGFRA, PSAP, RCBTB1, RDH10, RHOA, SCARB2, SERPINE1, SESTD1, SKP2, SMAD4, SPP1, SPTBN1, TCF7L2, TGFBR1, TIMP1, TIMP2, TIMP3, TIPARP, TWSG1, VEGFA, YAP1, ZFP36</t>
  </si>
  <si>
    <t>BMP7, CDKN1A, CHRNA3, CMIP, DDR1, EHD4, ELMO1, ETV4, ETV5, FADS2, IGFBP4, IRS1, KCNH1, MAPK8, NAGLU, NEK8, NFIA, PARVA, PBX1, PKD1, PLXNB1, PPARG, PROM1, RARG, RERE, SIX1, SLC2A9, SMAD3, WIPF1, WWC1</t>
  </si>
  <si>
    <t>Lipid Metabolism</t>
  </si>
  <si>
    <t>SCARB1, SLC9A3R1, SLC9A3R2</t>
  </si>
  <si>
    <t>Carbohydrate Metabolism</t>
  </si>
  <si>
    <t>ABCA1, ALG2, ANXA1, APP, ARRDC3, BSG, CALM1 (includes others), CDC42, CERS6, CLU, CSGALNACT2, CTBS, CTNNB1, CYP3A5, DDHD1, DNAJC3, DUSP1, EIF2AK2, ENPP2, EXT2, FAR1, FGF2, FIG4, FMOD, FOXO1, FSTL3, FUCA2, GFPT1, GNS, HEXA, HK2, HSD11B1, HSPA5, IDS, IFNAR1, IGFBP3, IGFBP4, IGFBP5, INPP4B, INSR, IPMK, IQGAP1, IRS2, ITGB1, JUN, LGALS3, MAPK14, MMP2, MTMR12, NFE2L1, NRIP1, NUS1, OPTN, OSTM1, PDGFRA, PGK1, PIK3CA, PIK3R1, PLA2G7, PLSCR1, PPA1, PPIP5K1, PPIP5K2, PPP1R3C, PRKAB2, PTGES3, PTPN13, PYGL, RAB10, RGL1, RHOA, RHOQ, SCARB2, SERINC1, SERINC3, SERPINE1, SLC2A3, SLC35D1, SLC5A3, SNRPN, SPP1, SPTLC2, ST3GAL5, SYTL4, TCF7L2, TGFBR1, TGFBR2, TRPC1, TXNIP, UAP1, UGDH, VCAN, VEGFA, YAP1</t>
  </si>
  <si>
    <t>COX10, EGLN1, ENTPD5, FOXO3, GAPDH, GATA4, HDAC4, IER3, LDHA, MAPK8, mir-210, MTLN, NUPR1, PER2, PKD1, PRKAG2, PRKAG3, RPTOR, RUNX2, SIX1, SLC16A3, SLC2A1, ZBTB20</t>
  </si>
  <si>
    <t>Protein Synthesis</t>
  </si>
  <si>
    <t>ABCA1, ADAM10, ADAM9, ANXA1, APLP2, APP, CALR, CALU, CANX, CAPN7, CAPNS1, CD46, CD74, CLU, CSDE1, CTNNB1, CTSD, CTSK, CTSL, CTSO, CYP51A1, DEPTOR, DNAJC1, DNAJC3, ECE1, EDEM3, EEF2, EIF1, EIF2AK2, EIF3M, ERRFI1, FAP, FBN1, FBXL2, FBXO32, FBXO7, FGF2, FKBP7, FLNA, FN1, FOS, FOXO1, FSTL3, FTH1, FUCA2, GJA1, H3-3A/H3-3B, HELZ, HSP90B1, HSPA5, IFNAR1, IGFBP2, IGFBP3, IGFBP4, IGFBP5, INSR, ITGB1, JAK1, JUN, LAMC1, LAMP2, LTBP1, MALAT1, MARCHF6, MEF2A, MFGE8, MMP14, MMP2, MRPS10, MRPS18A, MXRA8, NCK1, NFE2L1, NPC1, NPEPPS, ODC1, PAM, PAPPA2, PARP12, PCYOX1, PIK3CA, PIK3R1, PSENEN, PSMD14, PTGES3, QSOX1, RBBP6, RCN1, RPL11, RPL12, RPL41, RPS2, RPS28, RTN4, SAT1, SEL1L, SERINC1, SERPINE1, SKP2, SMAD4, SPCS3, SPP1, SPSB1, TCP1, TIMP1, TIMP2, TIMP3, TIPARP, TPP1, UBC, UBE2B, UBE2D3, VCAN, VEGFA, VIM, XPO1, ZFAND5, ZFP36</t>
  </si>
  <si>
    <t>BAK1, COX10, DUT, HSF1, HSPA8, LMO4, MTLN, NDUFB8, NUPR1, PARD6B, PRKCZ, PSMC3IP, SLC2A1, SLC9A3R1, SLC9A3R2, SSBP3, TEAD1, TSPAN4, TUBGCP2, VIL1, WIPF1</t>
  </si>
  <si>
    <t>DNA Replication, Recombination, and Repair</t>
  </si>
  <si>
    <t>AKAP13, APP, CDC42, CLU, COL14A1, CTNNB1, DUSP1, ERRFI1, FGF2, FLT1, FN1, FOS, FOXO1, GJA1, HNRNPA1, IGFBP2, IGFBP3, IGFBP4, IGFBP5, INSR, IQGAP1, IRS2, ITGB1, JUN, LGALS3, MAPK14, MCL1, MET, MMP14, MMP2, ODC1, PDGFRA, PEBP1, PIK3CA, PIK3R1, PROS1, RAP1B, RHOA, SGK1, SKP2, SPP1, TGFBR2, TIMP2, VEGFA, YAP1</t>
  </si>
  <si>
    <t>miR-130a-3p (and other miRNAs w/seed AGUGCAA), miR-185-5p (and other miRNAs w/seed GGAGAGA), miR-5107-3p (and other miRNAs w/seed AACCUGU), miR-648 (miRNAs w/seed AGUGUGC)</t>
  </si>
  <si>
    <t>Tumor Morphology</t>
  </si>
  <si>
    <t>ADAM10, ADAM9, ANXA1, APCDD1, APP, ARCN1, ARRDC3, AXL, BIRC7, BMPR2, BNIP3, BNIP3L, BSG, CD53, CD74, CLU, COPA, CSDE1, CTNNB1, CTSK, CTSL, CYP51A1, DEPTOR, DOCK4, DSP, DUSP1, EGLN3, EIF2AK2, ENO1, ENPP2, F3, FAP, FBXL2, FERMT2, FGF2, FLNA, FLT1, FMOD, FN1, FOS, FOXO1, GJA1, GLS, HNRNPA1, HSP90B1, HSPA5, IGFBP2, IGFBP3, IGFBP4, IGFBP5, IL13RA1, IL1R1, INSR, ITGA6, ITGB1, JAK1, JUN, LDHA, LGALS3, LGR4, LRRC15, MAPK14, MCL1, MET, MFGE8, MMP14, MMP2, MTDH, NAMPT, NDRG1, ODC1, PDGFRA, PDK1, PIK3CA, PIK3R1, PON2, PSMD1, PTPN13, RHOA, RHOB, RND3, ROS1, RPL11, RPS28, RTN4, SAT1, SERPINE1, SGK1, SKP2, SMAD4, SPP1, STAT1, TCF7L2, TGFBR1, TGFBR2, TIMP1, TIMP2, TIMP3, TNFRSF11B, TNFRSF21, TPM1, TUBA1A, TUBB, TUBB4B, TXNIP, VCAN, VEGFA, VIM, XPO1, YAP1, ZFP36</t>
  </si>
  <si>
    <t>miR-125b-5p (and other miRNAs w/seed CCCUGAG), miR-17-5p (and other miRNAs w/seed AAAGUGC), miR-21-5p (and other miRNAs w/seed AGCUUAU), miR-221-3p (and other miRNAs w/seed GCUACAU), miR-29b-3p (and other miRNAs w/seed AGCACCA), miR-29c-5p (miRNAs w/seed GACCGAU), miR-34a-5p (and other miRNAs w/seed GGCAGUG), miR-638 (miRNAs w/seed GGGAUCG)</t>
  </si>
  <si>
    <t>Cell-To-Cell Signaling and Interaction</t>
  </si>
  <si>
    <t>ABI1, ADAM10, ADAM9, ADNP, ANXA1, ANXA7, APP, ARPC2, AXL, BHLHE40, BNIP3, BSG, CALR, CD46, CD55, CD68, CD74, CD99, CDC42, CLEC2D, CLU, COL3A1, COPA, CTNNB1, CTSD, CTSL, DDX58, DEPTOR, DNAJC1, DSP, DST, DUSP1, EDNRB, EIF2AK2, ERO1A, ETS2, EXT2, F3, FBN1, FERMT2, FGF2, FLNA, FLT1, FMOD, FN1, FOS, FOXO1, GAS5, GJA1, HLA-A, HLA-DQA1, HLA-E, HNRNPA1, HSD11B1, HSP90B1, HSPA5, IFITM3, IFNAR1, IGF2R, IGFBP2, IGFBP3, IL1R1, IL1RL1, INSR, IQGAP1, ITGA6, ITGB1, JAK1, JUN, LAYN, LGALS3, LGR4, LTBP1, MAGT1, MAP3K2, MAPK14, MBNL1, MCL1, MEIS1, MET, MFGE8, MMP14, MMP2, NAMPT, NCK1, NDRG1, NFE2L1, NFIL3, NID1, NPC1, ODC1, OSTM1, PDCD6IP, PDGFRA, PDPN, PIK3CA, PIK3R1, PLSCR1, PON2, PROS1, PSAP, PTGES3, PTPRM, RAB10, RAB31, RAB8B, RABGEF1, RAP1B, RASA2, RGS1, RHOA, RHOB, RTN4, S100A10, SERPINE1, SERPING1, SHOC2, SLC33A1, SLC38A2, SLC7A2, SMAD4, SPP1, SPTLC2, ST3GAL5, ST6GALNAC2, STAT1, STT3A, TCIM, TGFBR1, TGFBR2, TIMP1, TIMP2, TIMP3, TM2D1, TMBIM4, TMSB10/TMSB4X, TNFRSF11B, TNFRSF21, TPT1, TREM1, TRPC1, TWSG1, TXNIP, UBE2D3, UGDH, UXS1, VCAN, VEGFA, VIM, YAP1</t>
  </si>
  <si>
    <t>miR-1-3p (and other miRNAs w/seed GGAAUGU), miR-124-3p (and other miRNAs w/seed AAGGCAC), miR-125b-5p (and other miRNAs w/seed CCCUGAG), miR-16-5p (and other miRNAs w/seed AGCAGCA), miR-199a-5p (and other miRNAs w/seed CCAGUGU), miR-19b-3p (and other miRNAs w/seed GUGCAAA), miR-21-5p (and other miRNAs w/seed AGCUUAU), miR-221-3p (and other miRNAs w/seed GCUACAU), miR-223-3p (miRNAs w/seed GUCAGUU), miR-29b-3p (and other miRNAs w/seed AGCACCA), miR-330-5p (and other miRNAs w/seed CUCUGGG), miR-501-3p (and other miRNAs w/seed AUGCACC), miR-519a-3p (and other miRNAs w/seed AAGUGCA), miR-615-3p (miRNAs w/seed CCGAGCC), miR-9-5p (and other miRNAs w/seed CUUUGGU), miR-92a-3p (and other miRNAs w/seed AUUGCAC)</t>
  </si>
  <si>
    <t>Hematological System Development and Function</t>
  </si>
  <si>
    <t>ABCA1, ABI1, ADAM10, ADAM9, AKAP13, ANXA1, APP, AXL, BHLHE40, BMPR2, BNIP3L, BSG, CALR, CANX, CAPNS1, CD46, CD53, CD55, CD74, CD99, CDC42, CLEC2D, CLU, CTNNB1, CTSD, CTSK, CTSL, DDX58, DEPTOR, DNAJC1, DNASE2, DPYSL2, DUSP1, EDNRB, EGLN3, EIF2AK2, ENPP2, ETS2, F3, FGF2, FLNA, FLT1, FN1, FOS, FOSL2, FOXO1, GADD45B, GJA1, GLS, HIVEP2, HLA-A, HLA-DQA1, HLA-E, HSD11B1, HSP90B1, HSPA5, IFNAR1, IGF2R, IGFBP2, IGFBP3, IL13RA1, IL1R1, IL1RL1, INSR, IPMK, IRS2, ITGA6, ITGB1, JAK1, JUN, KLF6, LAYN, LGALS3, LTBP1, MAGT1, MAP3K2, MAPK14, MCL1, MET, MMP14, MMP2, MOSPD2, MYDGF, NCK1, NDRG1, NFE2L1, NFIL3, NPC1, NPR3, ODC1, OSTM1, OTULINL, PDGFRA, PDK1, PDPN, PIK3CA, PIK3R1, PLA2G7, PLA2R1, PLSCR1, PON2, PROS1, PSAP, PTPN13, PTPN9, RAB10, RAB8B, RABGEF1, RAP1B, RASA2, RGS1, RHOA, RHOB, RHOQ, RTN4, S100A10, SERPINE1, SERPING1, SGK1, SKP2, SLC33A1, SLC7A2, SMAD4, SOAT1, SPP1, SPTLC2, ST3GAL5, ST6GALNAC2, STAT1, TAFA4, TAP1, TCIM, TGFBR1, TGFBR2, TIMP1, TIMP2, TIMP3, TMSB10/TMSB4X, TNFRSF11B, TNFRSF21, TPT1, TREM1, TWSG1, TXNIP, UBASH3B, VCAN, VEGFA, VIM, YAP1, ZFP36</t>
  </si>
  <si>
    <t>miR-124-3p (and other miRNAs w/seed AAGGCAC), miR-125b-5p (and other miRNAs w/seed CCCUGAG), miR-132-3p (and other miRNAs w/seed AACAGUC), miR-21-5p (and other miRNAs w/seed AGCUUAU), miR-223-3p (miRNAs w/seed GUCAGUU), miR-34a-5p (and other miRNAs w/seed GGCAGUG), miR-615-3p (miRNAs w/seed CCGAGCC), miR-9-5p (and other miRNAs w/seed CUUUGGU), miR-92a-3p (and other miRNAs w/seed AUUGCAC)</t>
  </si>
  <si>
    <t>Lymphoid Tissue Structure and Development</t>
  </si>
  <si>
    <t>ABI1, ADAR, AKAP13, ANXA1, APP, AXL, BHLHE40, BSG, CALR, CD46, CD55, CD74, CD99, CDC42, CTNNB1, CTSD, DUSP1, EIF2AK2, ETS2, FGF2, FN1, FOS, FOXO1, GADD45B, GJA1, HLA-DQA1, HLA-E, HSP90B1, HSPA5, IFNAR1, IGFBP2, IGFBP3, IL13RA1, IL1R1, IL1RL1, INSR, IPMK, IRS2, ITGB1, JAK1, JUN, LGALS3, LTBP1, MAP3K2, MAPK14, MEIS1, MET, MYDGF, NCK1, NFIL3, NPC1, OTULINL, PDK1, PIK3CA, PIK3R1, PTPN9, RABGEF1, RASA2, RHOA, RHOQ, SERPINE1, SKP2, SMAD4, SPP1, ST3GAL5, ST6GALNAC2, STAT1, TGFBR1, TGFBR2, TNFRSF11B, TNFRSF21, TPT1, TREM1, TXNIP, UBASH3B, VEGFA, VIM</t>
  </si>
  <si>
    <t>miR-125b-5p (and other miRNAs w/seed CCCUGAG), miR-21-5p (and other miRNAs w/seed AGCUUAU), miR-34a-5p (and other miRNAs w/seed GGCAGUG), miR-9-5p (and other miRNAs w/seed CUUUGGU)</t>
  </si>
  <si>
    <t>Molecular Transport</t>
  </si>
  <si>
    <t>ABCB9, ACADS, ACHE, ACSL6, AGAP3, AMPD3, ANO6, ANP32A, ARRB1, ATP2B4, ATP6V0C, BMP7, BRSK1, CA4, CA5A, CACNA2D2, CDA, CDH23, CDKN1A, CHRNA3, CNKSR3, COX10, CPT2, CYB5R2, CYB5RL, DGKI, DOP1B, DTNBP1, EGLN1, EPHX1, FAM91A1, FN1, FOXO3, FXYD1, GAD2, GAPDH, GATA4, GPD1L, GRK2, GRM2, HSF1, HSPA8, IRS1, KCNA6, KCNH1, KCNMA1, KRT8, LDHA, LRP10, LRP5, MAP4K4, MAPK8, MBP, MELTF, mir-210, MLX, MON1A, MYO18A, NEDD4, NEUROG3, NFIL3, NISCH, NXF2/NXF2B, OXTR, PARP1, PER2, PKD1, PPARG, PRKAG2, PRKCQ, PRKCZ, PTPN14, PTPRN2, RAB11A, RAB34, RPH3AL, RRBP1, SCARB1, SELENOP, SFXN5, SGK1, SIX1, SLC16A3, SLC18A1, SLC1A5, SLC25A37, SLC25A41, SLC25A47, SLC27A3, SLC2A1, SLC2A9, SLC39A2, SLC6A2, SLC9A3R1, SLC9A3R2, SLCO1C1, SYN3, TGFB3, THRA, TMPRSS6, TNPO1, TREM2, UNC13D, VPS4B, VPS9D1, WLS, ZBTB20, ZNF202</t>
  </si>
  <si>
    <t>Immune Cell Trafficking</t>
  </si>
  <si>
    <t>ABCA1, ADAM10, ADAM9, ANXA1, APP, AXL, BHLHE40, BMPR2, BSG, CALR, CANX, CD46, CD53, CD55, CD74, CD99, CDC42, CITED2, CLEC2D, CLU, CTNNB1, CTSK, CTSL, DDX58, DEPTOR, DNAJC1, DPYSL2, DUSP1, EDNRB, EGLN3, ENPP2, F3, FGF2, FLNA, FLT1, FN1, FOS, FOSL2, FOXO1, GJA1, HLA-A, HLA-DQA1, HLA-E, HSD11B1, HSP90B1, HSPA5, IFNAR1, IGF2R, IGFBP2, IGFBP3, IL1R1, IL1RL1, INSR, ITGA6, ITGB1, JAK1, JUN, KLF6, LAYN, LGALS3, LTBP1, MAGT1, MAP3K2, MAPK14, MET, MMP14, MMP2, MOSPD2, NCK1, NDRG1, NFIL3, NPC1, ODC1, OSTM1, PDK1, PDPN, PIK3CA, PIK3R1, PLA2G7, PLA2R1, PLSCR1, PON2, PROS1, PSAP, RAB10, RAB8B, RABGEF1, RAP1B, RGS1, RHOA, RHOB, RTN4, S100A10, SERPINE1, SERPING1, SGK1, SKP2, SLC33A1, SLC7A2, SLC7A8, SMAD4, SPP1, SPTLC2, STAT1, TAFA4, TGFBR1, TGFBR2, TIMP1, TIMP2, TIMP3, TMSB10/TMSB4X, TNFRSF11B, TNFRSF21, TPT1, TREM1, TWSG1, TXNIP, VCAN, VEGFA, YAP1</t>
  </si>
  <si>
    <t>miR-124-3p (and other miRNAs w/seed AAGGCAC), miR-125b-5p (and other miRNAs w/seed CCCUGAG), miR-223-3p (miRNAs w/seed GUCAGUU)</t>
  </si>
  <si>
    <t>Auditory Disease</t>
  </si>
  <si>
    <t>miR-96-5p (and other miRNAs w/seed UUGGCAC)</t>
  </si>
  <si>
    <t>ACHE, BMP7, CDH23, DDR1, DLX5, ENTPD5, EPHB2, ERCC6, IDUA, KCNMA1, LOXHD1, MYH14, NAGLU, PARP1, PBX1, PKD1, PRKRA, PROM1, PRRX1, RARG, RERE, RPTOR, SIX1, SLC2A1, SLC9A3R1, TFAP2A, TGIF1, THRA, TOP3A, USP31</t>
  </si>
  <si>
    <t>Respiratory System Development and Function</t>
  </si>
  <si>
    <t>miR-34a-5p (and other miRNAs w/seed GGCAGUG)</t>
  </si>
  <si>
    <t>AFF4, ALDH1A3, ARRB1, BMP7, CBS/CBSL, CD9, CDKN1A, DLX5, DPPA4, ERRFI1, GATA4, HOXA3, HOXB3, HSF1, IDUA, LOXL3, LTBP3, MAPK8, PBX1, PKD1, PRKRA, PRRX1, RARG, RSPO2, RUNX2, SIX1, SKI, SLC35D1, TFAP2A, TGFB3, TGIF1</t>
  </si>
  <si>
    <t>Hair and Skin Development and Function</t>
  </si>
  <si>
    <t>miR-31-5p (and other miRNAs w/seed GGCAAGA)</t>
  </si>
  <si>
    <t>AKAP8L, ALOX15B, ARNTL2, ARRB1, BMP7, CDKN1A, DDR1, ERG, FOXO3, HOXB3, LARP1, LDHA, MAD2L1, OXTR, PA2G4, PBX1, QPCT, RASSF1, RPTOR, RUNX2, RYBP, SMAD3, TGFB3, TOP3A</t>
  </si>
  <si>
    <t>Cellular Compromise</t>
  </si>
  <si>
    <t>ADAM10, ANXA1, APLP2, APP, BNIP3, CALM1 (includes others), CALR, CD53, CD55, CD68, CLU, COL3A1, COPA, CRISPLD2, CTSD, DNAJC3, DSP, DST, DUSP1, EEF2, ERO1A, FLNA, FN1, FOS, FTH1, FUCA2, GNS, HNRNPA1, HSD11B1, HSP90B1, HSPA5, IGF2R, INSR, IQGAP1, LAMP2, LGALS3, MAGT1, MAPK14, MEIS1, MET, MOSPD2, NAMPT, NFE2L1, NHLRC3, PEBP1, PIK3R1, PLSCR1, PON2, PROS1, PSAP, PSMD1, PSMD14, PTPN9, PYGL, QSOX1, RAB10, RAB18, RAB31, RABGEF1, RAP1B, RHOA, SCCPDH, SERPINE1, SERPING1, SGK1, SLC2A3, SLC38A2, SYTL4, TIMP1, TIMP2, TIMP3, TMEM30A, TMSB10/TMSB4X, TREM1, TRPC1, TUBB, TUBB4B, UBASH3B, VEGFA</t>
  </si>
  <si>
    <t>miR-17-5p (and other miRNAs w/seed AAAGUGC)</t>
  </si>
  <si>
    <t>Gene Expression</t>
  </si>
  <si>
    <t>AFF4, AKAP8L, ANP32A, APBB2, ARNTL2, ARRB1, ATN1, ATP2B4, BACH2, BAK1, BCL9, BMP7, BTRC, CCAR2, CD9, CDCA4, CDKN1A, CDKN1C, COL4A2, CR2, CRABP2, CTBP1, CTDSPL, CUX1, DEPDC1, DLX5, DNMT3B, DTNBP1, E4F1, EBF4, EGLN1, EIF3D, ELMO1, EPHB2, ERCC6, ERG, ETS2, ETV4, ETV5, FN1, FOXO3, FOXP2, FXYD1, GAPDH, GATA4, GMCL1, GNA12, H19, HDAC4, HOXB3, HSF1, HSPA8, IGFBP4, IKZF4, IRF2BP2, IRS1, KEAP1, KLF9, LARP1, LBH, LMCD1, LMO4, LOXL3, LRP5, MAML2, MAP4K4, MAPK8, MBP, MC1R, MDFIC, mir-127, mir-548, MLLT1, MLLT10, MLX, MPHOSPH8, MT3, MTA1, MUSK, NCK1, NCK2, NCOR2, NEUROD2, NEUROG3, NFIA, NFIL3, NFKBIB, NFYC, PA2G4, PARP1, PARP10, PARP9, PARVA, PBX1, PDLIM1, PER2, PHGDH, PIAS3, PIP, PITX2, PKD1, PKIG, PLEKHG2, PPARG, PRDM10, PRDM16, PRDM6, PRKCQ, PRKCZ, PRRX1, PSMC3IP, PTBP1, PVT1, RAP2A, RARG, RASD1, RNF2, RNF207, RRBP1, RUNX2, RUNX3, RXFP2, RYBP, SARS1, SERTAD3, SGK1, SHC4, SIX1, SKI, SMAD3, SMARCC2, SPEN, SSB, SSBP3, TEAD1, TFAP2A, TGFB3, TGIF1, THRA, TMEM131L, TMPRSS6, TP53INP2, TRAF5, TREM2, UBC, UBTF, VGLL4, WWC1, YWHAQ, ZBTB20, ZNF202, ZNF395, ZNF692, ZXDC</t>
  </si>
  <si>
    <t>Protein Degradation</t>
  </si>
  <si>
    <t>ADAM10, ADAM9, APP, CALR, CANX, CAPN7, CAPNS1, CD46, CD74, CLU, CTSD, CTSK, CTSL, CTSO, CYP51A1, DNAJC1, ECE1, EDEM3, EIF2AK2, FAP, FBXL2, FBXO32, FBXO7, FLNA, FOXO1, GJA1, HSP90B1, HSPA5, ITGB1, JAK1, LAMP2, MARCHF6, MMP14, MMP2, NFE2L1, NPEPPS, ODC1, PAPPA2, PCYOX1, PIK3R1, PSENEN, PSMD14, PTGES3, RBBP6, RPL11, RTN4, SEL1L, SERPINE1, SKP2, SMAD4, SPCS3, SPSB1, TCP1, TIMP2, TIMP3, TIPARP, TPP1, UBC, UBE2B, UBE2D3, XPO1, ZFAND5</t>
  </si>
  <si>
    <t>Auditory and Vestibular System Development and Function</t>
  </si>
  <si>
    <t>ACHE, ALDH1A3, BMP7, CCM2, CDH23, DDR1, DLX5, EPHB2, ERCC6, HLA-E, IDUA, LMO4, LRP10, NAGLU, PBX1, PRKRA, PRRX1, PTK7, RARG, SIX1, TFAP2A, TGIF1, THRA</t>
  </si>
  <si>
    <t>Reproductive System Development and Function</t>
  </si>
  <si>
    <t>AFF4, AGTRAP, ARRB1, ATN1, BAK1, BMP7, BTRC, CBS/CBSL, CD9, CDKN1A, DDR1, EGLN1, EHD4, ELMO1, ERRFI1, ETV5, FADS2, FOXO3, GATA4, GMCL1, GPR55, H19, HSF1, IGFBP6, IRS1, KLHL10, KRT8, LBH, MAPK8, mir-127, MSH4, MSH5, NUPR1, NXF2/NXF2B, PER2, PIP, PITX2, PKD1, PPARG, PSMC3IP, RAPGEF2, RARG, RBMS1, RXFP2, SCARB1, SELENOP, SLC2A1, SLX4, TGIF1, THRA</t>
  </si>
  <si>
    <t>Energy Production</t>
  </si>
  <si>
    <t>ACHE, AMPD3, GAPDH, GATA4, KRT8, LDHA, LRP5, mir-210, PARP1, PER2, PKD1, PPARG, SIX1, SLC25A47, SLC2A1, SLC2A9, ZBTB20</t>
  </si>
  <si>
    <t>Nucleic Acid Metabolism</t>
  </si>
  <si>
    <t>Protein Trafficking</t>
  </si>
  <si>
    <t>ABCB9, AGAP3, CDA, TNPO1</t>
  </si>
  <si>
    <t>Vitamin and Mineral Metabolism</t>
  </si>
  <si>
    <t>Cell Signaling</t>
  </si>
  <si>
    <t>Post-Translational Modification</t>
  </si>
  <si>
    <t>Visual System Development and Function</t>
  </si>
  <si>
    <t>BCL9, BMP7, CDKN1A, HSF1, LCTL, PITX2</t>
  </si>
  <si>
    <t>Hematopoiesis</t>
  </si>
  <si>
    <t>Free Radical Scavenging</t>
  </si>
  <si>
    <t>Cellular Response to Therapeutics</t>
  </si>
  <si>
    <t>miR-145-5p (and other miRNAs w/seed UCCAGUU)</t>
  </si>
  <si>
    <t>Behavior</t>
  </si>
  <si>
    <t>miR-182-5p (and other miRNAs w/seed UUGGCAA)</t>
  </si>
  <si>
    <r>
      <rPr>
        <b/>
        <sz val="14"/>
        <color theme="1"/>
        <rFont val="Times New Roman"/>
        <family val="1"/>
      </rPr>
      <t>Table S9. Biological functions and disease signatures that are enriched amongst preeclampsia-relevant differentially expressed genes (DEGs), differentially expressed microRNAs (DEMs), and differentially methylated genes (DMGs).</t>
    </r>
    <r>
      <rPr>
        <sz val="14"/>
        <color theme="1"/>
        <rFont val="Times New Roman"/>
        <family val="1"/>
      </rPr>
      <t xml:space="preserve"> All disease/function categories with enrichment p&lt;0.05 are listed, with the most significantly associated categories (on average) listed at the top. Molecules associated with each function/disease category are also listed.</t>
    </r>
  </si>
  <si>
    <t>InChIKey</t>
  </si>
  <si>
    <t>BPZSYCZIITTYBL-YJYMSZOUSA-N</t>
  </si>
  <si>
    <t>DHHVAGZRUROJKS-UHFFFAOYSA-N</t>
  </si>
  <si>
    <t>KDLRVYVGXIQJDK-AWPVFWJPSA-N</t>
  </si>
  <si>
    <t>AGSLYHYWLYGAOU-UHFFFAOYSA-N</t>
  </si>
  <si>
    <t>ZZVUWRFHKOJYTH-UHFFFAOYSA-N</t>
  </si>
  <si>
    <t>SGUAFYQXFOLMHL-UHFFFAOYSA-N</t>
  </si>
  <si>
    <t>CKNOIIXFUKKRIC-HZJYTTRNSA-N</t>
  </si>
  <si>
    <t>WEFZXWJJPHGTTN-UHFFFAOYSA-N</t>
  </si>
  <si>
    <t>HCIRJRYSFLWMMS-UHFFFAOYSA-N</t>
  </si>
  <si>
    <t>ISTASGAHDLTQRU-UHFFFAOYSA-N</t>
  </si>
  <si>
    <t>DFDAEJDUOXMUQR-UHFFFAOYSA-N</t>
  </si>
  <si>
    <t>UGJMXCAKCUNAIE-UHFFFAOYSA-N</t>
  </si>
  <si>
    <t>KQXDGUVSAAQARU-HZJYTTRNSA-N</t>
  </si>
  <si>
    <t>PDVQCPFKYPYROG-ZDKIGPTLSA-N</t>
  </si>
  <si>
    <t>FELGMEQIXOGIFQ-UHFFFAOYSA-N</t>
  </si>
  <si>
    <t>MLYYVTUWGNIJIB-BXKDBHETSA-N</t>
  </si>
  <si>
    <t>IULFXBLVJIPESI-UHFFFAOYSA-N</t>
  </si>
  <si>
    <t>KOBHYGXJFZRQFP-XWXOKSHGSA-N</t>
  </si>
  <si>
    <t>OUYCCCASQSFEME-UHFFFAOYSA-N</t>
  </si>
  <si>
    <t>PBLZLIFKVPJDCO-UHFFFAOYSA-N</t>
  </si>
  <si>
    <t>OIRDTQYFTABQOQ-KQYNXXCUSA-N</t>
  </si>
  <si>
    <t>RYQOILLJDKPETL-UHFFFAOYSA-N</t>
  </si>
  <si>
    <t>QLHULAHOXSSASE-UHFFFAOYSA-N</t>
  </si>
  <si>
    <t>SYELZBGXAIXKHU-UHFFFAOYSA-N</t>
  </si>
  <si>
    <t>BACYUWVYYTXETD-UHFFFAOYSA-N</t>
  </si>
  <si>
    <t>FMUYQRFTLHAARI-UHFFFAOYSA-N</t>
  </si>
  <si>
    <t>OIPILFWXSMYKGL-UHFFFAOYSA-N</t>
  </si>
  <si>
    <t>RDHQFKQIGNGIED-MRVPVSSYSA-N</t>
  </si>
  <si>
    <t>JCEZOHLWDIONSP-UHFFFAOYSA-N</t>
  </si>
  <si>
    <t>CYDRXTMLKJDRQH-UHFFFAOYSA-N</t>
  </si>
  <si>
    <t>XOMRRQXKHMYMOC-UHFFFAOYSA-N</t>
  </si>
  <si>
    <t>IPOLTUVFXFHAHI-IQZBKSPKNA-N</t>
  </si>
  <si>
    <t>JYTUSYBCFIZPBE-AMTLMPIISA-N</t>
  </si>
  <si>
    <t>XCTHZFGSVQBHBW-UHFFFAOYSA-N</t>
  </si>
  <si>
    <t>RZVAJINKPMORJF-UHFFFAOYSA-N</t>
  </si>
  <si>
    <t>QIVBCDIJIAJPQS-VIFPVBQESA-N</t>
  </si>
  <si>
    <t>UREBDLICKHMUKA-CXSFZGCWSA-N | UREBDLICKHMUKA-DVTGEIKXSA-N</t>
  </si>
  <si>
    <t>XGZOMURMPLSSKQ-UHFFFAOYSA-N | XHUUHJFOYQREKL-UHFFFAOYSA-N</t>
  </si>
  <si>
    <t>ZQHYXNSQOIDNTL-UHFFFAOYSA-N | XFTRTWQBIOMVPK-UHFFFAOYSA-N</t>
  </si>
  <si>
    <t>* - Extraction efficiency = Median of pre-spiked samples / Median of post-spiked samples</t>
  </si>
  <si>
    <t>Extraction Recovery*</t>
  </si>
  <si>
    <t>INCHIKEY</t>
  </si>
  <si>
    <t>WSGDRFHJFJRSFY-UHFFFAOYSA-N</t>
  </si>
  <si>
    <t>QHVBLSNVXDSMEB-UHFFFAOYSA-N</t>
  </si>
  <si>
    <t>NNAIYOXJNVGUOM-UHFFFAOYSA-N</t>
  </si>
  <si>
    <t>VZRKEAFHFMSHCD-UHFFFAOYSA-N</t>
  </si>
  <si>
    <t>AEKQMJRJRAHOAP-CYBMUJFWSA-N</t>
  </si>
  <si>
    <t>LZCLXQDLBQLTDK-BYPYZUCNSA-N</t>
  </si>
  <si>
    <t>YLVACWCCJCZITJ-UHFFFAOYSA-N</t>
  </si>
  <si>
    <t>BEWCNXNIQCLWHP-UHFFFAOYSA-N</t>
  </si>
  <si>
    <t>UZKBZGAMRJRWLR-UHFFFAOYSA-N</t>
  </si>
  <si>
    <t>XLLIQLLCWZCATF-UHFFFAOYSA-N</t>
  </si>
  <si>
    <t>GBQYMXVQHATSCC-UHFFFAOYSA-N</t>
  </si>
  <si>
    <t>LMRKVKPRHROQRR-UHFFFAOYSA-N</t>
  </si>
  <si>
    <t>UREBDLICKHMUKA-DVTGEIKXSA-N</t>
  </si>
  <si>
    <t>XFTRTWQBIOMVPK-UHFFFAOYSA-N</t>
  </si>
  <si>
    <t>UREBDLICKHMUKA-CXSFZGCWSA-N</t>
  </si>
  <si>
    <t>MJOKHGMXPJXFTG-UHFFFAOYSA-N</t>
  </si>
  <si>
    <t>BDJSOPWXYLFTNW-UHFFFAOYSA-N</t>
  </si>
  <si>
    <t>IUBSYMUCCVWXPE-UHFFFAOYSA-N</t>
  </si>
  <si>
    <t>ZFMITUMMTDLWHR-UHFFFAOYSA-N</t>
  </si>
  <si>
    <t>ZQHYXNSQOIDNTL-UHFFFAOYSA-N</t>
  </si>
  <si>
    <t>SGRCVQDBWHCTIS-UHFFFAOYSA-N</t>
  </si>
  <si>
    <t>RZRNAYUHWVFMIP-MDZDMXLPSA-N</t>
  </si>
  <si>
    <t>OMOMUFTZPTXCHP-UHFFFAOYSA-N</t>
  </si>
  <si>
    <t>IUJDSEJGGMCXSG-UHFFFAOYSA-N</t>
  </si>
  <si>
    <t>LQRFVSAFANRBHO-UHFFFAOYSA-N</t>
  </si>
  <si>
    <r>
      <t xml:space="preserve">Observed </t>
    </r>
    <r>
      <rPr>
        <b/>
        <i/>
        <sz val="11"/>
        <color rgb="FF000000"/>
        <rFont val="Calibri"/>
        <family val="2"/>
        <scheme val="minor"/>
      </rPr>
      <t>m/z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</si>
</sst>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Times New Roman"/>
      <family val="1"/>
    </font>
    <font>
      <sz val="14"/>
      <color theme="1"/>
      <name val="Times New Roman"/>
      <family val="1"/>
    </font>
    <font>
      <i/>
      <sz val="12"/>
      <color theme="1"/>
      <name val="Calibri"/>
      <family val="2"/>
      <scheme val="minor"/>
    </font>
    <font>
      <b/>
      <sz val="12"/>
      <color indexed="8"/>
      <name val="Calibri"/>
      <family val="2"/>
      <scheme val="minor"/>
    </font>
    <font>
      <b/>
      <sz val="12"/>
      <color rgb="FF000000"/>
      <name val="Calibri"/>
      <family val="2"/>
      <scheme val="minor"/>
    </font>
    <font>
      <sz val="12"/>
      <color rgb="FF000000"/>
      <name val="Calibri"/>
      <family val="2"/>
      <scheme val="minor"/>
    </font>
    <font>
      <sz val="10"/>
      <color theme="1"/>
      <name val="Arial"/>
      <family val="2"/>
    </font>
    <font>
      <sz val="12"/>
      <color rgb="FF000000"/>
      <name val="Calibri"/>
      <family val="2"/>
    </font>
    <font>
      <b/>
      <sz val="20"/>
      <color rgb="FF000000"/>
      <name val="Calibri"/>
      <family val="2"/>
    </font>
    <font>
      <sz val="12"/>
      <name val="Calibri"/>
      <family val="2"/>
    </font>
    <font>
      <sz val="12"/>
      <color rgb="FF2F75B5"/>
      <name val="Calibri"/>
      <family val="2"/>
    </font>
    <font>
      <sz val="12"/>
      <color rgb="FF0070C0"/>
      <name val="Calibri"/>
      <family val="2"/>
    </font>
    <font>
      <sz val="12"/>
      <color rgb="FFC65911"/>
      <name val="Calibri"/>
      <family val="2"/>
    </font>
    <font>
      <sz val="11"/>
      <color rgb="FF000000"/>
      <name val="Calibri"/>
      <family val="2"/>
      <charset val="1"/>
    </font>
    <font>
      <sz val="12"/>
      <color rgb="FFED7D31"/>
      <name val="Calibri"/>
      <family val="2"/>
    </font>
    <font>
      <sz val="12"/>
      <name val="Calibri"/>
      <family val="2"/>
      <scheme val="minor"/>
    </font>
    <font>
      <sz val="12"/>
      <color theme="5"/>
      <name val="Calibri"/>
      <family val="2"/>
    </font>
    <font>
      <sz val="12"/>
      <color theme="5" tint="-0.249977111117893"/>
      <name val="Calibri"/>
      <family val="2"/>
    </font>
    <font>
      <b/>
      <vertAlign val="superscript"/>
      <sz val="12"/>
      <color theme="1"/>
      <name val="Calibri"/>
      <family val="2"/>
      <scheme val="minor"/>
    </font>
    <font>
      <vertAlign val="superscript"/>
      <sz val="12"/>
      <color theme="1"/>
      <name val="Calibri"/>
      <family val="2"/>
      <scheme val="minor"/>
    </font>
    <font>
      <b/>
      <sz val="11"/>
      <color rgb="FF000000"/>
      <name val="Calibri"/>
      <family val="2"/>
      <scheme val="minor"/>
    </font>
    <font>
      <sz val="11"/>
      <color rgb="FF000000"/>
      <name val="Calibri"/>
      <family val="2"/>
      <scheme val="minor"/>
    </font>
    <font>
      <sz val="12"/>
      <color rgb="FF4472C4"/>
      <name val="Calibri"/>
      <family val="2"/>
    </font>
    <font>
      <b/>
      <sz val="11"/>
      <color theme="1"/>
      <name val="Calibri"/>
      <family val="2"/>
      <scheme val="minor"/>
    </font>
    <font>
      <sz val="12"/>
      <color theme="1"/>
      <name val="Calibri"/>
      <family val="2"/>
      <scheme val="minor"/>
    </font>
    <font>
      <b/>
      <i/>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D9D9D9"/>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9" fontId="28" fillId="0" borderId="0" applyFont="0" applyFill="0" applyBorder="0" applyAlignment="0" applyProtection="0"/>
  </cellStyleXfs>
  <cellXfs count="114">
    <xf numFmtId="0" fontId="0" fillId="0" borderId="0" xfId="0"/>
    <xf numFmtId="0" fontId="3" fillId="0" borderId="1" xfId="0" applyFont="1" applyBorder="1" applyAlignment="1">
      <alignment horizontal="center"/>
    </xf>
    <xf numFmtId="0" fontId="3" fillId="0" borderId="1" xfId="0" applyFont="1" applyBorder="1"/>
    <xf numFmtId="0" fontId="0" fillId="0" borderId="1" xfId="0" applyBorder="1" applyAlignment="1">
      <alignment horizontal="center"/>
    </xf>
    <xf numFmtId="0" fontId="0" fillId="0" borderId="1" xfId="0" applyBorder="1" applyAlignment="1">
      <alignment horizontal="right"/>
    </xf>
    <xf numFmtId="0" fontId="0" fillId="0" borderId="0" xfId="0" applyAlignment="1">
      <alignment horizontal="center"/>
    </xf>
    <xf numFmtId="49" fontId="6" fillId="0" borderId="1" xfId="0" applyNumberFormat="1" applyFont="1" applyBorder="1" applyAlignment="1">
      <alignment horizontal="center"/>
    </xf>
    <xf numFmtId="0" fontId="6" fillId="0" borderId="1" xfId="0" applyFont="1" applyBorder="1" applyAlignment="1">
      <alignment horizontal="center"/>
    </xf>
    <xf numFmtId="0" fontId="5" fillId="0" borderId="0" xfId="0" applyFont="1" applyAlignment="1">
      <alignment vertical="center" wrapText="1"/>
    </xf>
    <xf numFmtId="0" fontId="3" fillId="3" borderId="1" xfId="0" applyFont="1" applyFill="1" applyBorder="1" applyAlignment="1">
      <alignment horizontal="center" vertical="center" wrapText="1"/>
    </xf>
    <xf numFmtId="0" fontId="0" fillId="0" borderId="1" xfId="1" applyFont="1" applyFill="1" applyBorder="1" applyProtection="1">
      <protection locked="0"/>
    </xf>
    <xf numFmtId="0" fontId="0" fillId="0" borderId="1" xfId="0" applyFont="1" applyFill="1" applyBorder="1"/>
    <xf numFmtId="0" fontId="0" fillId="0" borderId="1" xfId="0" applyFont="1" applyFill="1" applyBorder="1" applyAlignment="1">
      <alignment horizontal="left"/>
    </xf>
    <xf numFmtId="0" fontId="0" fillId="0" borderId="1" xfId="0" applyFont="1" applyBorder="1" applyAlignment="1">
      <alignment horizontal="center"/>
    </xf>
    <xf numFmtId="0" fontId="9" fillId="0" borderId="1" xfId="0" applyFont="1" applyBorder="1" applyAlignment="1">
      <alignment horizontal="center" wrapText="1" readingOrder="1"/>
    </xf>
    <xf numFmtId="1" fontId="9" fillId="0" borderId="1" xfId="0" applyNumberFormat="1" applyFont="1" applyBorder="1" applyAlignment="1">
      <alignment horizontal="center" wrapText="1" readingOrder="1"/>
    </xf>
    <xf numFmtId="0" fontId="0" fillId="0" borderId="0" xfId="0" applyFill="1"/>
    <xf numFmtId="0" fontId="8" fillId="0" borderId="1" xfId="0" applyFont="1" applyBorder="1" applyAlignment="1">
      <alignment horizontal="center" vertical="center" wrapText="1" readingOrder="1"/>
    </xf>
    <xf numFmtId="0" fontId="10" fillId="0" borderId="0" xfId="0" applyFont="1" applyFill="1"/>
    <xf numFmtId="0" fontId="0" fillId="0" borderId="0" xfId="0" applyFill="1" applyAlignment="1">
      <alignment horizontal="center"/>
    </xf>
    <xf numFmtId="0" fontId="0" fillId="0" borderId="0" xfId="0" applyFont="1" applyFill="1"/>
    <xf numFmtId="0" fontId="0" fillId="0" borderId="0" xfId="0" applyAlignment="1">
      <alignment horizontal="left"/>
    </xf>
    <xf numFmtId="0" fontId="11" fillId="0" borderId="8" xfId="0" applyFont="1" applyFill="1" applyBorder="1" applyAlignment="1">
      <alignment horizontal="center" wrapText="1"/>
    </xf>
    <xf numFmtId="0" fontId="11" fillId="0" borderId="5" xfId="0" applyFont="1" applyFill="1" applyBorder="1" applyAlignment="1">
      <alignment wrapText="1"/>
    </xf>
    <xf numFmtId="0" fontId="11" fillId="0" borderId="7" xfId="0" applyFont="1" applyFill="1" applyBorder="1" applyAlignment="1">
      <alignment wrapText="1"/>
    </xf>
    <xf numFmtId="0" fontId="13" fillId="0" borderId="7" xfId="0" applyFont="1" applyFill="1" applyBorder="1" applyAlignment="1">
      <alignment wrapText="1"/>
    </xf>
    <xf numFmtId="0" fontId="14" fillId="0" borderId="7" xfId="0" applyFont="1" applyFill="1" applyBorder="1" applyAlignment="1">
      <alignment wrapText="1"/>
    </xf>
    <xf numFmtId="0" fontId="15" fillId="0" borderId="7" xfId="0" applyFont="1" applyFill="1" applyBorder="1" applyAlignment="1">
      <alignment wrapText="1"/>
    </xf>
    <xf numFmtId="0" fontId="11" fillId="0" borderId="12" xfId="0" applyFont="1" applyFill="1" applyBorder="1" applyAlignment="1">
      <alignment wrapText="1"/>
    </xf>
    <xf numFmtId="0" fontId="11" fillId="0" borderId="13" xfId="0" applyFont="1" applyFill="1" applyBorder="1" applyAlignment="1">
      <alignment wrapText="1"/>
    </xf>
    <xf numFmtId="0" fontId="13" fillId="0" borderId="5" xfId="0" applyFont="1" applyFill="1" applyBorder="1" applyAlignment="1">
      <alignment wrapText="1"/>
    </xf>
    <xf numFmtId="0" fontId="11" fillId="0" borderId="1" xfId="0" applyFont="1" applyFill="1" applyBorder="1" applyAlignment="1">
      <alignment wrapText="1"/>
    </xf>
    <xf numFmtId="0" fontId="11" fillId="0" borderId="4" xfId="0" applyFont="1" applyFill="1" applyBorder="1" applyAlignment="1">
      <alignment wrapText="1"/>
    </xf>
    <xf numFmtId="0" fontId="11" fillId="0" borderId="4" xfId="0" applyFont="1" applyFill="1" applyBorder="1" applyAlignment="1">
      <alignment horizontal="center" wrapText="1"/>
    </xf>
    <xf numFmtId="0" fontId="11" fillId="0" borderId="7" xfId="0" applyFont="1" applyFill="1" applyBorder="1" applyAlignment="1">
      <alignment horizontal="center" wrapText="1"/>
    </xf>
    <xf numFmtId="0" fontId="13" fillId="0" borderId="7" xfId="0" applyFont="1" applyFill="1" applyBorder="1" applyAlignment="1">
      <alignment horizontal="center" wrapText="1"/>
    </xf>
    <xf numFmtId="0" fontId="11" fillId="0" borderId="13" xfId="0" applyFont="1" applyFill="1" applyBorder="1" applyAlignment="1">
      <alignment horizontal="center" wrapText="1"/>
    </xf>
    <xf numFmtId="0" fontId="11" fillId="0" borderId="5" xfId="0" applyFont="1" applyFill="1" applyBorder="1" applyAlignment="1">
      <alignment horizontal="center" wrapText="1"/>
    </xf>
    <xf numFmtId="164" fontId="11" fillId="0" borderId="4" xfId="0" applyNumberFormat="1" applyFont="1" applyFill="1" applyBorder="1" applyAlignment="1">
      <alignment wrapText="1"/>
    </xf>
    <xf numFmtId="164" fontId="11" fillId="0" borderId="7" xfId="0" applyNumberFormat="1" applyFont="1" applyFill="1" applyBorder="1" applyAlignment="1">
      <alignment wrapText="1"/>
    </xf>
    <xf numFmtId="164" fontId="11" fillId="0" borderId="13" xfId="0" applyNumberFormat="1" applyFont="1" applyFill="1" applyBorder="1" applyAlignment="1">
      <alignment wrapText="1"/>
    </xf>
    <xf numFmtId="164" fontId="13" fillId="0" borderId="7" xfId="0" applyNumberFormat="1" applyFont="1" applyFill="1" applyBorder="1" applyAlignment="1">
      <alignment wrapText="1"/>
    </xf>
    <xf numFmtId="2" fontId="13" fillId="0" borderId="4" xfId="0" applyNumberFormat="1" applyFont="1" applyFill="1" applyBorder="1" applyAlignment="1">
      <alignment horizontal="center" wrapText="1"/>
    </xf>
    <xf numFmtId="2" fontId="13" fillId="0" borderId="7" xfId="0" applyNumberFormat="1" applyFont="1" applyFill="1" applyBorder="1" applyAlignment="1">
      <alignment horizontal="center" wrapText="1"/>
    </xf>
    <xf numFmtId="2" fontId="11" fillId="0" borderId="7" xfId="0" applyNumberFormat="1" applyFont="1" applyFill="1" applyBorder="1" applyAlignment="1">
      <alignment horizontal="center" wrapText="1"/>
    </xf>
    <xf numFmtId="2" fontId="13" fillId="0" borderId="13"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1" fillId="0" borderId="15" xfId="0" applyFont="1" applyFill="1" applyBorder="1" applyAlignment="1">
      <alignment wrapText="1"/>
    </xf>
    <xf numFmtId="0" fontId="0" fillId="0" borderId="0" xfId="0" applyAlignment="1"/>
    <xf numFmtId="0" fontId="11" fillId="0" borderId="1" xfId="0" applyFont="1" applyFill="1" applyBorder="1" applyAlignment="1">
      <alignment horizontal="center" wrapText="1"/>
    </xf>
    <xf numFmtId="0" fontId="11" fillId="0" borderId="9" xfId="0" applyFont="1" applyFill="1" applyBorder="1" applyAlignment="1">
      <alignment horizontal="center" wrapText="1"/>
    </xf>
    <xf numFmtId="0" fontId="11" fillId="0" borderId="2" xfId="0" applyFont="1" applyFill="1" applyBorder="1" applyAlignment="1">
      <alignment horizontal="center" wrapText="1"/>
    </xf>
    <xf numFmtId="0" fontId="11" fillId="0" borderId="14" xfId="0" applyFont="1" applyFill="1" applyBorder="1" applyAlignment="1">
      <alignment horizontal="center" wrapText="1"/>
    </xf>
    <xf numFmtId="0" fontId="11" fillId="0" borderId="15" xfId="0" applyFont="1" applyFill="1" applyBorder="1" applyAlignment="1">
      <alignment horizontal="center" wrapText="1"/>
    </xf>
    <xf numFmtId="11" fontId="11" fillId="0" borderId="7" xfId="0" applyNumberFormat="1" applyFont="1" applyFill="1" applyBorder="1" applyAlignment="1">
      <alignment horizontal="center" wrapText="1"/>
    </xf>
    <xf numFmtId="0" fontId="11" fillId="0" borderId="16" xfId="0" applyFont="1" applyFill="1" applyBorder="1" applyAlignment="1">
      <alignment horizontal="center" wrapText="1"/>
    </xf>
    <xf numFmtId="11" fontId="11" fillId="0" borderId="15" xfId="0" applyNumberFormat="1" applyFont="1" applyFill="1" applyBorder="1" applyAlignment="1">
      <alignment horizontal="center" wrapText="1"/>
    </xf>
    <xf numFmtId="0" fontId="11" fillId="0" borderId="17" xfId="0" applyFont="1" applyFill="1" applyBorder="1" applyAlignment="1">
      <alignment horizontal="center" wrapText="1"/>
    </xf>
    <xf numFmtId="0" fontId="17" fillId="0" borderId="15" xfId="0" applyFont="1" applyFill="1" applyBorder="1" applyAlignment="1">
      <alignment wrapText="1"/>
    </xf>
    <xf numFmtId="0" fontId="14" fillId="0" borderId="4" xfId="0" applyFont="1" applyFill="1" applyBorder="1" applyAlignment="1">
      <alignment horizontal="left" wrapText="1"/>
    </xf>
    <xf numFmtId="0" fontId="14" fillId="0" borderId="7" xfId="0" applyFont="1" applyFill="1" applyBorder="1" applyAlignment="1">
      <alignment horizontal="left" wrapText="1"/>
    </xf>
    <xf numFmtId="0" fontId="11" fillId="0" borderId="7" xfId="0" applyFont="1" applyFill="1" applyBorder="1" applyAlignment="1">
      <alignment horizontal="left" wrapText="1"/>
    </xf>
    <xf numFmtId="0" fontId="16" fillId="0" borderId="7" xfId="0" applyFont="1" applyFill="1" applyBorder="1" applyAlignment="1">
      <alignment horizontal="left" wrapText="1"/>
    </xf>
    <xf numFmtId="0" fontId="14" fillId="0" borderId="13" xfId="0" applyFont="1" applyFill="1" applyBorder="1" applyAlignment="1">
      <alignment horizontal="left" wrapText="1"/>
    </xf>
    <xf numFmtId="0" fontId="18" fillId="0" borderId="7" xfId="0" applyFont="1" applyFill="1" applyBorder="1" applyAlignment="1">
      <alignment wrapText="1"/>
    </xf>
    <xf numFmtId="0" fontId="7" fillId="0" borderId="1" xfId="0" applyFont="1" applyFill="1" applyBorder="1" applyAlignment="1" applyProtection="1">
      <alignment horizontal="center" vertical="center" wrapText="1"/>
      <protection locked="0"/>
    </xf>
    <xf numFmtId="0" fontId="0" fillId="0" borderId="1" xfId="0" applyFill="1" applyBorder="1"/>
    <xf numFmtId="0" fontId="0" fillId="0" borderId="1" xfId="0" applyFill="1" applyBorder="1" applyAlignment="1">
      <alignment horizontal="center"/>
    </xf>
    <xf numFmtId="0" fontId="0" fillId="0" borderId="1" xfId="0" applyFont="1" applyFill="1" applyBorder="1" applyAlignment="1">
      <alignment horizontal="center"/>
    </xf>
    <xf numFmtId="0" fontId="19" fillId="0" borderId="1" xfId="1" applyFont="1" applyFill="1" applyBorder="1" applyProtection="1">
      <protection locked="0"/>
    </xf>
    <xf numFmtId="0" fontId="0" fillId="0" borderId="1" xfId="0" applyBorder="1"/>
    <xf numFmtId="0" fontId="0" fillId="0" borderId="0" xfId="0" applyAlignment="1">
      <alignment horizontal="center" vertical="center" wrapText="1"/>
    </xf>
    <xf numFmtId="0" fontId="24"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5" fillId="0" borderId="1" xfId="0" applyFont="1" applyBorder="1" applyAlignment="1">
      <alignment horizontal="left"/>
    </xf>
    <xf numFmtId="0" fontId="25" fillId="0" borderId="1" xfId="0" applyFont="1" applyBorder="1" applyAlignment="1">
      <alignment horizontal="center"/>
    </xf>
    <xf numFmtId="0" fontId="25" fillId="5" borderId="1" xfId="0" applyFont="1" applyFill="1" applyBorder="1" applyAlignment="1">
      <alignment horizontal="center"/>
    </xf>
    <xf numFmtId="0" fontId="15" fillId="0" borderId="13" xfId="0" applyFont="1" applyFill="1" applyBorder="1" applyAlignment="1">
      <alignment wrapText="1"/>
    </xf>
    <xf numFmtId="0" fontId="26" fillId="0" borderId="7" xfId="0" applyFont="1" applyFill="1" applyBorder="1" applyAlignment="1">
      <alignment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xf numFmtId="0" fontId="2" fillId="0" borderId="1" xfId="0" applyFont="1" applyBorder="1" applyAlignment="1">
      <alignment horizontal="center"/>
    </xf>
    <xf numFmtId="0" fontId="2" fillId="0" borderId="1" xfId="0" applyFont="1" applyBorder="1"/>
    <xf numFmtId="11" fontId="2" fillId="0" borderId="1" xfId="0" applyNumberFormat="1" applyFont="1" applyBorder="1" applyAlignment="1">
      <alignment horizontal="center"/>
    </xf>
    <xf numFmtId="0" fontId="0" fillId="0" borderId="0" xfId="0" applyBorder="1" applyAlignment="1">
      <alignment horizontal="center" vertical="center" wrapText="1"/>
    </xf>
    <xf numFmtId="0" fontId="25" fillId="0" borderId="0" xfId="0" applyFont="1" applyFill="1" applyBorder="1" applyAlignment="1">
      <alignment horizontal="left"/>
    </xf>
    <xf numFmtId="165" fontId="1" fillId="0" borderId="1" xfId="2" applyNumberFormat="1" applyFont="1" applyBorder="1" applyAlignment="1">
      <alignment horizontal="center"/>
    </xf>
    <xf numFmtId="165" fontId="1" fillId="0" borderId="0" xfId="2" applyNumberFormat="1" applyFont="1" applyBorder="1" applyAlignment="1">
      <alignment horizontal="center"/>
    </xf>
    <xf numFmtId="0" fontId="3" fillId="0" borderId="1" xfId="0" applyFont="1" applyBorder="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5" fillId="0" borderId="2" xfId="0" applyFont="1" applyBorder="1" applyAlignment="1">
      <alignment horizontal="left" vertical="center" wrapText="1"/>
    </xf>
    <xf numFmtId="0" fontId="3" fillId="2" borderId="1" xfId="0" applyFont="1" applyFill="1" applyBorder="1" applyAlignment="1">
      <alignment horizontal="left"/>
    </xf>
    <xf numFmtId="0" fontId="0" fillId="0" borderId="3" xfId="0" applyBorder="1" applyAlignment="1">
      <alignment horizontal="left"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xf numFmtId="0" fontId="4" fillId="0" borderId="18" xfId="0" applyFont="1" applyBorder="1" applyAlignment="1">
      <alignment horizontal="left" vertical="center" wrapText="1"/>
    </xf>
  </cellXfs>
  <cellStyles count="3">
    <cellStyle name="Normal" xfId="0" builtinId="0"/>
    <cellStyle name="Normal 2" xfId="1" xr:uid="{43F25537-18B2-43BC-AB5A-BC6F94D36C8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802C3-4CAA-0F4D-B218-371E917F6B68}">
  <dimension ref="A1:E21"/>
  <sheetViews>
    <sheetView tabSelected="1" zoomScale="85" zoomScaleNormal="85" workbookViewId="0">
      <pane ySplit="3" topLeftCell="A4" activePane="bottomLeft" state="frozen"/>
      <selection pane="bottomLeft" activeCell="E10" sqref="E10"/>
    </sheetView>
  </sheetViews>
  <sheetFormatPr defaultColWidth="11" defaultRowHeight="15.75" x14ac:dyDescent="0.25"/>
  <cols>
    <col min="1" max="1" width="24.125" customWidth="1"/>
    <col min="2" max="2" width="16.625" customWidth="1"/>
    <col min="3" max="3" width="13.875" customWidth="1"/>
    <col min="4" max="4" width="16.875" customWidth="1"/>
    <col min="5" max="5" width="17.5" customWidth="1"/>
  </cols>
  <sheetData>
    <row r="1" spans="1:5" ht="57" customHeight="1" x14ac:dyDescent="0.25">
      <c r="A1" s="92" t="s">
        <v>0</v>
      </c>
      <c r="B1" s="92"/>
      <c r="C1" s="92"/>
      <c r="D1" s="92"/>
      <c r="E1" s="92"/>
    </row>
    <row r="2" spans="1:5" x14ac:dyDescent="0.25">
      <c r="A2" s="93" t="s">
        <v>1</v>
      </c>
      <c r="B2" s="47" t="s">
        <v>2</v>
      </c>
      <c r="C2" s="47" t="s">
        <v>3</v>
      </c>
      <c r="D2" s="47" t="s">
        <v>4</v>
      </c>
      <c r="E2" s="94" t="s">
        <v>5</v>
      </c>
    </row>
    <row r="3" spans="1:5" x14ac:dyDescent="0.25">
      <c r="A3" s="93"/>
      <c r="B3" s="1" t="s">
        <v>6</v>
      </c>
      <c r="C3" s="1" t="s">
        <v>6</v>
      </c>
      <c r="D3" s="1" t="s">
        <v>6</v>
      </c>
      <c r="E3" s="94"/>
    </row>
    <row r="4" spans="1:5" x14ac:dyDescent="0.25">
      <c r="A4" s="2" t="s">
        <v>7</v>
      </c>
      <c r="B4" s="3">
        <v>35</v>
      </c>
      <c r="C4" s="3">
        <v>17</v>
      </c>
      <c r="D4" s="3">
        <v>18</v>
      </c>
      <c r="E4" s="3"/>
    </row>
    <row r="5" spans="1:5" x14ac:dyDescent="0.25">
      <c r="A5" s="2" t="s">
        <v>8</v>
      </c>
      <c r="B5" s="3"/>
      <c r="C5" s="3"/>
      <c r="D5" s="3"/>
      <c r="E5" s="3">
        <v>0.19600000000000001</v>
      </c>
    </row>
    <row r="6" spans="1:5" x14ac:dyDescent="0.25">
      <c r="A6" s="4" t="s">
        <v>9</v>
      </c>
      <c r="B6" s="3" t="s">
        <v>10</v>
      </c>
      <c r="C6" s="3" t="s">
        <v>11</v>
      </c>
      <c r="D6" s="3" t="s">
        <v>12</v>
      </c>
      <c r="E6" s="3"/>
    </row>
    <row r="7" spans="1:5" x14ac:dyDescent="0.25">
      <c r="A7" s="4" t="s">
        <v>13</v>
      </c>
      <c r="B7" s="3" t="s">
        <v>14</v>
      </c>
      <c r="C7" s="3" t="s">
        <v>15</v>
      </c>
      <c r="D7" s="3" t="s">
        <v>16</v>
      </c>
      <c r="E7" s="3"/>
    </row>
    <row r="8" spans="1:5" x14ac:dyDescent="0.25">
      <c r="A8" s="4" t="s">
        <v>17</v>
      </c>
      <c r="B8" s="3" t="s">
        <v>18</v>
      </c>
      <c r="C8" s="3" t="s">
        <v>11</v>
      </c>
      <c r="D8" s="3" t="s">
        <v>19</v>
      </c>
      <c r="E8" s="3"/>
    </row>
    <row r="9" spans="1:5" x14ac:dyDescent="0.25">
      <c r="A9" s="4" t="s">
        <v>20</v>
      </c>
      <c r="B9" s="3" t="s">
        <v>21</v>
      </c>
      <c r="C9" s="3" t="s">
        <v>11</v>
      </c>
      <c r="D9" s="3" t="s">
        <v>22</v>
      </c>
      <c r="E9" s="3"/>
    </row>
    <row r="10" spans="1:5" x14ac:dyDescent="0.25">
      <c r="A10" s="4" t="s">
        <v>23</v>
      </c>
      <c r="B10" s="3" t="s">
        <v>24</v>
      </c>
      <c r="C10" s="3" t="s">
        <v>16</v>
      </c>
      <c r="D10" s="3" t="s">
        <v>25</v>
      </c>
      <c r="E10" s="3"/>
    </row>
    <row r="11" spans="1:5" x14ac:dyDescent="0.25">
      <c r="A11" s="2" t="s">
        <v>26</v>
      </c>
      <c r="B11" s="3"/>
      <c r="C11" s="3"/>
      <c r="D11" s="3"/>
      <c r="E11" s="3">
        <v>0.51900000000000002</v>
      </c>
    </row>
    <row r="12" spans="1:5" x14ac:dyDescent="0.25">
      <c r="A12" s="4" t="s">
        <v>27</v>
      </c>
      <c r="B12" s="3" t="s">
        <v>28</v>
      </c>
      <c r="C12" s="3" t="s">
        <v>29</v>
      </c>
      <c r="D12" s="3" t="s">
        <v>30</v>
      </c>
      <c r="E12" s="3"/>
    </row>
    <row r="13" spans="1:5" x14ac:dyDescent="0.25">
      <c r="A13" s="4" t="s">
        <v>31</v>
      </c>
      <c r="B13" s="3" t="s">
        <v>32</v>
      </c>
      <c r="C13" s="3" t="s">
        <v>33</v>
      </c>
      <c r="D13" s="3" t="s">
        <v>34</v>
      </c>
      <c r="E13" s="3"/>
    </row>
    <row r="14" spans="1:5" x14ac:dyDescent="0.25">
      <c r="A14" s="2" t="s">
        <v>35</v>
      </c>
      <c r="B14" s="3"/>
      <c r="C14" s="3"/>
      <c r="D14" s="3"/>
      <c r="E14" s="3">
        <v>0.54800000000000004</v>
      </c>
    </row>
    <row r="15" spans="1:5" x14ac:dyDescent="0.25">
      <c r="A15" s="4" t="s">
        <v>36</v>
      </c>
      <c r="B15" s="3" t="s">
        <v>24</v>
      </c>
      <c r="C15" s="3" t="s">
        <v>37</v>
      </c>
      <c r="D15" s="3" t="s">
        <v>22</v>
      </c>
      <c r="E15" s="3"/>
    </row>
    <row r="16" spans="1:5" x14ac:dyDescent="0.25">
      <c r="A16" s="4" t="s">
        <v>38</v>
      </c>
      <c r="B16" s="3" t="s">
        <v>39</v>
      </c>
      <c r="C16" s="3" t="s">
        <v>40</v>
      </c>
      <c r="D16" s="3" t="s">
        <v>41</v>
      </c>
      <c r="E16" s="3"/>
    </row>
    <row r="17" spans="1:5" x14ac:dyDescent="0.25">
      <c r="A17" s="2" t="s">
        <v>42</v>
      </c>
      <c r="B17" s="3" t="s">
        <v>43</v>
      </c>
      <c r="C17" s="3" t="s">
        <v>44</v>
      </c>
      <c r="D17" s="3" t="s">
        <v>45</v>
      </c>
      <c r="E17" s="3"/>
    </row>
    <row r="18" spans="1:5" x14ac:dyDescent="0.25">
      <c r="A18" s="2" t="s">
        <v>46</v>
      </c>
      <c r="B18" s="3"/>
      <c r="C18" s="3"/>
      <c r="D18" s="3"/>
      <c r="E18" s="3">
        <v>0.98089999999999999</v>
      </c>
    </row>
    <row r="19" spans="1:5" x14ac:dyDescent="0.25">
      <c r="A19" s="4" t="s">
        <v>47</v>
      </c>
      <c r="B19" s="3" t="s">
        <v>3334</v>
      </c>
      <c r="C19" s="3" t="s">
        <v>11</v>
      </c>
      <c r="D19" s="3" t="s">
        <v>48</v>
      </c>
      <c r="E19" s="3"/>
    </row>
    <row r="20" spans="1:5" x14ac:dyDescent="0.25">
      <c r="A20" s="4" t="s">
        <v>49</v>
      </c>
      <c r="B20" s="3" t="s">
        <v>3335</v>
      </c>
      <c r="C20" s="3" t="s">
        <v>50</v>
      </c>
      <c r="D20" s="3" t="s">
        <v>51</v>
      </c>
      <c r="E20" s="3"/>
    </row>
    <row r="21" spans="1:5" x14ac:dyDescent="0.25">
      <c r="A21" s="2" t="s">
        <v>52</v>
      </c>
      <c r="B21" s="3" t="s">
        <v>53</v>
      </c>
      <c r="C21" s="3" t="s">
        <v>54</v>
      </c>
      <c r="D21" s="3" t="s">
        <v>55</v>
      </c>
      <c r="E21" s="3">
        <v>1E-4</v>
      </c>
    </row>
  </sheetData>
  <mergeCells count="3">
    <mergeCell ref="A1:E1"/>
    <mergeCell ref="A2:A3"/>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489-2458-43DA-B8BB-6C033F5E7F2F}">
  <dimension ref="A1:G62"/>
  <sheetViews>
    <sheetView zoomScale="85" zoomScaleNormal="85" workbookViewId="0">
      <pane ySplit="2" topLeftCell="A15" activePane="bottomLeft" state="frozen"/>
      <selection pane="bottomLeft" activeCell="E38" sqref="E38"/>
    </sheetView>
  </sheetViews>
  <sheetFormatPr defaultColWidth="11" defaultRowHeight="15.75" x14ac:dyDescent="0.25"/>
  <cols>
    <col min="1" max="1" width="18.625" customWidth="1"/>
    <col min="2" max="2" width="55.625" bestFit="1" customWidth="1"/>
    <col min="3" max="3" width="11.125" bestFit="1" customWidth="1"/>
    <col min="4" max="4" width="32.25" customWidth="1"/>
    <col min="5" max="5" width="13.125" customWidth="1"/>
    <col min="7" max="7" width="28.375" bestFit="1" customWidth="1"/>
  </cols>
  <sheetData>
    <row r="1" spans="1:7" ht="57" customHeight="1" x14ac:dyDescent="0.25">
      <c r="A1" s="95" t="s">
        <v>3568</v>
      </c>
      <c r="B1" s="95"/>
      <c r="C1" s="95"/>
      <c r="D1" s="95"/>
      <c r="E1" s="95"/>
      <c r="F1" s="95"/>
      <c r="G1" s="95"/>
    </row>
    <row r="2" spans="1:7" ht="32.25" customHeight="1" x14ac:dyDescent="0.25">
      <c r="A2" s="67" t="s">
        <v>3130</v>
      </c>
      <c r="B2" s="67" t="s">
        <v>3131</v>
      </c>
      <c r="C2" s="67" t="s">
        <v>3132</v>
      </c>
      <c r="D2" s="91" t="s">
        <v>3862</v>
      </c>
      <c r="E2" s="67" t="s">
        <v>3133</v>
      </c>
      <c r="F2" s="67" t="s">
        <v>3134</v>
      </c>
      <c r="G2" s="67" t="s">
        <v>3349</v>
      </c>
    </row>
    <row r="3" spans="1:7" x14ac:dyDescent="0.25">
      <c r="A3" s="10" t="s">
        <v>3055</v>
      </c>
      <c r="B3" s="10" t="s">
        <v>3054</v>
      </c>
      <c r="C3" s="10" t="s">
        <v>3135</v>
      </c>
      <c r="D3" s="72" t="s">
        <v>3855</v>
      </c>
      <c r="E3" s="13">
        <v>1</v>
      </c>
      <c r="F3" s="13" t="s">
        <v>2810</v>
      </c>
      <c r="G3" s="72"/>
    </row>
    <row r="4" spans="1:7" x14ac:dyDescent="0.25">
      <c r="A4" s="10" t="s">
        <v>3060</v>
      </c>
      <c r="B4" s="10" t="s">
        <v>3059</v>
      </c>
      <c r="C4" s="10" t="s">
        <v>3136</v>
      </c>
      <c r="D4" s="72" t="s">
        <v>3848</v>
      </c>
      <c r="E4" s="13">
        <v>1</v>
      </c>
      <c r="F4" s="13" t="s">
        <v>2810</v>
      </c>
      <c r="G4" s="72"/>
    </row>
    <row r="5" spans="1:7" x14ac:dyDescent="0.25">
      <c r="A5" s="10" t="s">
        <v>3004</v>
      </c>
      <c r="B5" s="10" t="s">
        <v>3002</v>
      </c>
      <c r="C5" s="10" t="s">
        <v>3137</v>
      </c>
      <c r="D5" s="72" t="s">
        <v>3841</v>
      </c>
      <c r="E5" s="13">
        <v>1</v>
      </c>
      <c r="F5" s="13" t="s">
        <v>2810</v>
      </c>
      <c r="G5" s="72"/>
    </row>
    <row r="6" spans="1:7" x14ac:dyDescent="0.25">
      <c r="A6" s="11" t="s">
        <v>2956</v>
      </c>
      <c r="B6" s="11" t="s">
        <v>2955</v>
      </c>
      <c r="C6" s="11" t="s">
        <v>3138</v>
      </c>
      <c r="D6" s="72" t="s">
        <v>3836</v>
      </c>
      <c r="E6" s="13">
        <v>1</v>
      </c>
      <c r="F6" s="13" t="s">
        <v>3139</v>
      </c>
      <c r="G6" s="11" t="s">
        <v>3545</v>
      </c>
    </row>
    <row r="7" spans="1:7" x14ac:dyDescent="0.25">
      <c r="A7" s="10" t="s">
        <v>2836</v>
      </c>
      <c r="B7" s="10" t="s">
        <v>2835</v>
      </c>
      <c r="C7" s="10" t="s">
        <v>3140</v>
      </c>
      <c r="D7" s="72" t="s">
        <v>3823</v>
      </c>
      <c r="E7" s="13">
        <v>1</v>
      </c>
      <c r="F7" s="13" t="s">
        <v>2810</v>
      </c>
      <c r="G7" s="72"/>
    </row>
    <row r="8" spans="1:7" x14ac:dyDescent="0.25">
      <c r="A8" s="10" t="s">
        <v>2823</v>
      </c>
      <c r="B8" s="10" t="s">
        <v>2822</v>
      </c>
      <c r="C8" s="10" t="s">
        <v>3141</v>
      </c>
      <c r="D8" s="72" t="s">
        <v>3825</v>
      </c>
      <c r="E8" s="13">
        <v>1</v>
      </c>
      <c r="F8" s="13" t="s">
        <v>2810</v>
      </c>
      <c r="G8" s="72"/>
    </row>
    <row r="9" spans="1:7" x14ac:dyDescent="0.25">
      <c r="A9" s="11" t="s">
        <v>2818</v>
      </c>
      <c r="B9" s="11" t="s">
        <v>3142</v>
      </c>
      <c r="C9" s="11" t="s">
        <v>3143</v>
      </c>
      <c r="D9" s="72" t="s">
        <v>3824</v>
      </c>
      <c r="E9" s="13">
        <v>1</v>
      </c>
      <c r="F9" s="13" t="s">
        <v>3139</v>
      </c>
      <c r="G9" s="11" t="s">
        <v>3546</v>
      </c>
    </row>
    <row r="10" spans="1:7" x14ac:dyDescent="0.25">
      <c r="A10" s="12" t="s">
        <v>3085</v>
      </c>
      <c r="B10" s="12" t="s">
        <v>3083</v>
      </c>
      <c r="C10" s="11" t="s">
        <v>3144</v>
      </c>
      <c r="D10" s="72" t="s">
        <v>3850</v>
      </c>
      <c r="E10" s="13">
        <v>1</v>
      </c>
      <c r="F10" s="13" t="s">
        <v>3139</v>
      </c>
      <c r="G10" s="72" t="s">
        <v>3547</v>
      </c>
    </row>
    <row r="11" spans="1:7" x14ac:dyDescent="0.25">
      <c r="A11" s="10" t="s">
        <v>2952</v>
      </c>
      <c r="B11" s="10" t="s">
        <v>2951</v>
      </c>
      <c r="C11" s="10" t="s">
        <v>3145</v>
      </c>
      <c r="D11" s="72" t="s">
        <v>3835</v>
      </c>
      <c r="E11" s="13">
        <v>1</v>
      </c>
      <c r="F11" s="13" t="s">
        <v>2810</v>
      </c>
      <c r="G11" s="72"/>
    </row>
    <row r="12" spans="1:7" ht="18" x14ac:dyDescent="0.25">
      <c r="A12" s="68" t="s">
        <v>3092</v>
      </c>
      <c r="B12" s="68" t="s">
        <v>3328</v>
      </c>
      <c r="C12" s="68" t="s">
        <v>3278</v>
      </c>
      <c r="D12" s="72" t="s">
        <v>3851</v>
      </c>
      <c r="E12" s="69">
        <v>1</v>
      </c>
      <c r="F12" s="69" t="s">
        <v>3139</v>
      </c>
      <c r="G12" s="72"/>
    </row>
    <row r="13" spans="1:7" ht="18" x14ac:dyDescent="0.25">
      <c r="A13" s="68" t="s">
        <v>2812</v>
      </c>
      <c r="B13" s="68" t="s">
        <v>3329</v>
      </c>
      <c r="C13" s="68" t="s">
        <v>3279</v>
      </c>
      <c r="D13" s="72" t="s">
        <v>3822</v>
      </c>
      <c r="E13" s="69">
        <v>1</v>
      </c>
      <c r="F13" s="69" t="s">
        <v>3139</v>
      </c>
      <c r="G13" s="72"/>
    </row>
    <row r="14" spans="1:7" x14ac:dyDescent="0.25">
      <c r="A14" s="10" t="s">
        <v>3146</v>
      </c>
      <c r="B14" s="10" t="s">
        <v>3147</v>
      </c>
      <c r="C14" s="10" t="s">
        <v>3148</v>
      </c>
      <c r="D14" s="72" t="s">
        <v>3863</v>
      </c>
      <c r="E14" s="70">
        <v>2</v>
      </c>
      <c r="F14" s="70" t="s">
        <v>2810</v>
      </c>
      <c r="G14" s="72"/>
    </row>
    <row r="15" spans="1:7" x14ac:dyDescent="0.25">
      <c r="A15" s="11" t="s">
        <v>2986</v>
      </c>
      <c r="B15" s="11" t="s">
        <v>2985</v>
      </c>
      <c r="C15" s="11" t="s">
        <v>3149</v>
      </c>
      <c r="D15" s="72" t="s">
        <v>3840</v>
      </c>
      <c r="E15" s="70">
        <v>2</v>
      </c>
      <c r="F15" s="70" t="s">
        <v>3139</v>
      </c>
      <c r="G15" s="11" t="s">
        <v>3545</v>
      </c>
    </row>
    <row r="16" spans="1:7" x14ac:dyDescent="0.25">
      <c r="A16" s="10" t="s">
        <v>3150</v>
      </c>
      <c r="B16" s="10" t="s">
        <v>3151</v>
      </c>
      <c r="C16" s="10" t="s">
        <v>3152</v>
      </c>
      <c r="D16" s="72" t="s">
        <v>3864</v>
      </c>
      <c r="E16" s="70">
        <v>2</v>
      </c>
      <c r="F16" s="70" t="s">
        <v>2810</v>
      </c>
      <c r="G16" s="72"/>
    </row>
    <row r="17" spans="1:7" x14ac:dyDescent="0.25">
      <c r="A17" s="10" t="s">
        <v>3065</v>
      </c>
      <c r="B17" s="10" t="s">
        <v>3064</v>
      </c>
      <c r="C17" s="10" t="s">
        <v>3153</v>
      </c>
      <c r="D17" s="72" t="s">
        <v>3849</v>
      </c>
      <c r="E17" s="70">
        <v>2</v>
      </c>
      <c r="F17" s="70" t="s">
        <v>2810</v>
      </c>
      <c r="G17" s="72"/>
    </row>
    <row r="18" spans="1:7" x14ac:dyDescent="0.25">
      <c r="A18" s="11" t="s">
        <v>3154</v>
      </c>
      <c r="B18" s="11" t="s">
        <v>3155</v>
      </c>
      <c r="C18" s="11" t="s">
        <v>3156</v>
      </c>
      <c r="D18" s="72" t="s">
        <v>3865</v>
      </c>
      <c r="E18" s="70">
        <v>2</v>
      </c>
      <c r="F18" s="70" t="s">
        <v>3139</v>
      </c>
      <c r="G18" s="11" t="s">
        <v>3548</v>
      </c>
    </row>
    <row r="19" spans="1:7" x14ac:dyDescent="0.25">
      <c r="A19" s="11" t="s">
        <v>2948</v>
      </c>
      <c r="B19" s="11" t="s">
        <v>2946</v>
      </c>
      <c r="C19" s="11" t="s">
        <v>3157</v>
      </c>
      <c r="D19" s="72" t="s">
        <v>3837</v>
      </c>
      <c r="E19" s="70">
        <v>2</v>
      </c>
      <c r="F19" s="70" t="s">
        <v>3139</v>
      </c>
      <c r="G19" s="72" t="s">
        <v>3545</v>
      </c>
    </row>
    <row r="20" spans="1:7" x14ac:dyDescent="0.25">
      <c r="A20" s="10" t="s">
        <v>3158</v>
      </c>
      <c r="B20" s="10" t="s">
        <v>3159</v>
      </c>
      <c r="C20" s="10" t="s">
        <v>3160</v>
      </c>
      <c r="D20" s="72" t="s">
        <v>3866</v>
      </c>
      <c r="E20" s="70">
        <v>2</v>
      </c>
      <c r="F20" s="70" t="s">
        <v>2810</v>
      </c>
      <c r="G20" s="72"/>
    </row>
    <row r="21" spans="1:7" x14ac:dyDescent="0.25">
      <c r="A21" s="10" t="s">
        <v>3161</v>
      </c>
      <c r="B21" s="10" t="s">
        <v>3162</v>
      </c>
      <c r="C21" s="10" t="s">
        <v>3163</v>
      </c>
      <c r="D21" s="72" t="s">
        <v>3867</v>
      </c>
      <c r="E21" s="70">
        <v>2</v>
      </c>
      <c r="F21" s="70" t="s">
        <v>2810</v>
      </c>
      <c r="G21" s="72"/>
    </row>
    <row r="22" spans="1:7" x14ac:dyDescent="0.25">
      <c r="A22" s="11" t="s">
        <v>2828</v>
      </c>
      <c r="B22" s="11" t="s">
        <v>2827</v>
      </c>
      <c r="C22" s="11" t="s">
        <v>3164</v>
      </c>
      <c r="D22" s="72" t="s">
        <v>3821</v>
      </c>
      <c r="E22" s="70">
        <v>2</v>
      </c>
      <c r="F22" s="70" t="s">
        <v>3139</v>
      </c>
      <c r="G22" s="11" t="s">
        <v>3549</v>
      </c>
    </row>
    <row r="23" spans="1:7" x14ac:dyDescent="0.25">
      <c r="A23" s="11" t="s">
        <v>2982</v>
      </c>
      <c r="B23" s="11" t="s">
        <v>2981</v>
      </c>
      <c r="C23" s="11" t="s">
        <v>3166</v>
      </c>
      <c r="D23" s="72" t="s">
        <v>3842</v>
      </c>
      <c r="E23" s="70">
        <v>2</v>
      </c>
      <c r="F23" s="70" t="s">
        <v>3139</v>
      </c>
      <c r="G23" s="11" t="s">
        <v>3550</v>
      </c>
    </row>
    <row r="24" spans="1:7" x14ac:dyDescent="0.25">
      <c r="A24" s="10" t="s">
        <v>2991</v>
      </c>
      <c r="B24" s="10" t="s">
        <v>2990</v>
      </c>
      <c r="C24" s="10" t="s">
        <v>3167</v>
      </c>
      <c r="D24" s="72" t="s">
        <v>3843</v>
      </c>
      <c r="E24" s="70">
        <v>2</v>
      </c>
      <c r="F24" s="70" t="s">
        <v>2810</v>
      </c>
      <c r="G24" s="72"/>
    </row>
    <row r="25" spans="1:7" x14ac:dyDescent="0.25">
      <c r="A25" s="10" t="s">
        <v>2995</v>
      </c>
      <c r="B25" s="10" t="s">
        <v>2994</v>
      </c>
      <c r="C25" s="10" t="s">
        <v>3168</v>
      </c>
      <c r="D25" s="72" t="s">
        <v>3844</v>
      </c>
      <c r="E25" s="70">
        <v>2</v>
      </c>
      <c r="F25" s="70" t="s">
        <v>2810</v>
      </c>
      <c r="G25" s="72"/>
    </row>
    <row r="26" spans="1:7" x14ac:dyDescent="0.25">
      <c r="A26" s="10" t="s">
        <v>2915</v>
      </c>
      <c r="B26" s="10" t="s">
        <v>3169</v>
      </c>
      <c r="C26" s="10" t="s">
        <v>3170</v>
      </c>
      <c r="D26" s="72" t="s">
        <v>3253</v>
      </c>
      <c r="E26" s="70">
        <v>2</v>
      </c>
      <c r="F26" s="70" t="s">
        <v>2810</v>
      </c>
      <c r="G26" s="72"/>
    </row>
    <row r="27" spans="1:7" ht="18" x14ac:dyDescent="0.25">
      <c r="A27" s="68" t="s">
        <v>3284</v>
      </c>
      <c r="B27" s="68" t="s">
        <v>3330</v>
      </c>
      <c r="C27" s="68" t="s">
        <v>3285</v>
      </c>
      <c r="D27" s="72" t="s">
        <v>3832</v>
      </c>
      <c r="E27" s="69">
        <v>2</v>
      </c>
      <c r="F27" s="69" t="s">
        <v>3139</v>
      </c>
      <c r="G27" s="11" t="s">
        <v>3545</v>
      </c>
    </row>
    <row r="28" spans="1:7" x14ac:dyDescent="0.25">
      <c r="A28" s="10" t="s">
        <v>3171</v>
      </c>
      <c r="B28" s="10" t="s">
        <v>3172</v>
      </c>
      <c r="C28" s="10" t="s">
        <v>3173</v>
      </c>
      <c r="D28" s="72" t="s">
        <v>3868</v>
      </c>
      <c r="E28" s="70">
        <v>3</v>
      </c>
      <c r="F28" s="70" t="s">
        <v>2810</v>
      </c>
      <c r="G28" s="72"/>
    </row>
    <row r="29" spans="1:7" x14ac:dyDescent="0.25">
      <c r="A29" s="10" t="s">
        <v>3174</v>
      </c>
      <c r="B29" s="10" t="s">
        <v>3175</v>
      </c>
      <c r="C29" s="10" t="s">
        <v>3176</v>
      </c>
      <c r="D29" s="72" t="s">
        <v>3869</v>
      </c>
      <c r="E29" s="70">
        <v>3</v>
      </c>
      <c r="F29" s="70" t="s">
        <v>2810</v>
      </c>
      <c r="G29" s="72"/>
    </row>
    <row r="30" spans="1:7" x14ac:dyDescent="0.25">
      <c r="A30" s="10" t="s">
        <v>3177</v>
      </c>
      <c r="B30" s="10" t="s">
        <v>3178</v>
      </c>
      <c r="C30" s="10" t="s">
        <v>3179</v>
      </c>
      <c r="D30" s="72" t="s">
        <v>3870</v>
      </c>
      <c r="E30" s="70">
        <v>3</v>
      </c>
      <c r="F30" s="70" t="s">
        <v>2810</v>
      </c>
      <c r="G30" s="72"/>
    </row>
    <row r="31" spans="1:7" x14ac:dyDescent="0.25">
      <c r="A31" s="10" t="s">
        <v>3036</v>
      </c>
      <c r="B31" s="10" t="s">
        <v>3034</v>
      </c>
      <c r="C31" s="10" t="s">
        <v>3180</v>
      </c>
      <c r="D31" s="72" t="s">
        <v>3846</v>
      </c>
      <c r="E31" s="70">
        <v>3</v>
      </c>
      <c r="F31" s="70" t="s">
        <v>2810</v>
      </c>
      <c r="G31" s="72"/>
    </row>
    <row r="32" spans="1:7" x14ac:dyDescent="0.25">
      <c r="A32" s="11" t="s">
        <v>3181</v>
      </c>
      <c r="B32" s="11" t="s">
        <v>3182</v>
      </c>
      <c r="C32" s="11" t="s">
        <v>3183</v>
      </c>
      <c r="D32" s="72" t="s">
        <v>3871</v>
      </c>
      <c r="E32" s="70">
        <v>3</v>
      </c>
      <c r="F32" s="70" t="s">
        <v>3139</v>
      </c>
      <c r="G32" s="11" t="s">
        <v>3551</v>
      </c>
    </row>
    <row r="33" spans="1:7" x14ac:dyDescent="0.25">
      <c r="A33" s="10" t="s">
        <v>3184</v>
      </c>
      <c r="B33" s="10" t="s">
        <v>3185</v>
      </c>
      <c r="C33" s="10" t="s">
        <v>3186</v>
      </c>
      <c r="D33" s="72" t="s">
        <v>3872</v>
      </c>
      <c r="E33" s="70">
        <v>3</v>
      </c>
      <c r="F33" s="70" t="s">
        <v>2810</v>
      </c>
      <c r="G33" s="72"/>
    </row>
    <row r="34" spans="1:7" x14ac:dyDescent="0.25">
      <c r="A34" s="10" t="s">
        <v>3187</v>
      </c>
      <c r="B34" s="10" t="s">
        <v>3188</v>
      </c>
      <c r="C34" s="10" t="s">
        <v>3189</v>
      </c>
      <c r="D34" s="72" t="s">
        <v>3873</v>
      </c>
      <c r="E34" s="70">
        <v>3</v>
      </c>
      <c r="F34" s="70" t="s">
        <v>2810</v>
      </c>
      <c r="G34" s="72"/>
    </row>
    <row r="35" spans="1:7" x14ac:dyDescent="0.25">
      <c r="A35" s="10" t="s">
        <v>3190</v>
      </c>
      <c r="B35" s="10" t="s">
        <v>3191</v>
      </c>
      <c r="C35" s="10" t="s">
        <v>3192</v>
      </c>
      <c r="D35" s="72" t="s">
        <v>3874</v>
      </c>
      <c r="E35" s="70">
        <v>3</v>
      </c>
      <c r="F35" s="70" t="s">
        <v>2810</v>
      </c>
      <c r="G35" s="72"/>
    </row>
    <row r="36" spans="1:7" x14ac:dyDescent="0.25">
      <c r="A36" s="10" t="s">
        <v>3193</v>
      </c>
      <c r="B36" s="10" t="s">
        <v>3194</v>
      </c>
      <c r="C36" s="10" t="s">
        <v>3195</v>
      </c>
      <c r="D36" s="72" t="s">
        <v>3875</v>
      </c>
      <c r="E36" s="70">
        <v>3</v>
      </c>
      <c r="F36" s="70" t="s">
        <v>2810</v>
      </c>
      <c r="G36" s="72"/>
    </row>
    <row r="37" spans="1:7" x14ac:dyDescent="0.25">
      <c r="A37" s="11" t="s">
        <v>3196</v>
      </c>
      <c r="B37" s="11" t="s">
        <v>3197</v>
      </c>
      <c r="C37" s="11" t="s">
        <v>3198</v>
      </c>
      <c r="D37" s="72" t="s">
        <v>3876</v>
      </c>
      <c r="E37" s="70">
        <v>3</v>
      </c>
      <c r="F37" s="70" t="s">
        <v>3139</v>
      </c>
      <c r="G37" s="11" t="s">
        <v>3545</v>
      </c>
    </row>
    <row r="38" spans="1:7" x14ac:dyDescent="0.25">
      <c r="A38" s="10" t="s">
        <v>3199</v>
      </c>
      <c r="B38" s="10" t="s">
        <v>3200</v>
      </c>
      <c r="C38" s="10" t="s">
        <v>3201</v>
      </c>
      <c r="D38" s="72" t="s">
        <v>3877</v>
      </c>
      <c r="E38" s="70">
        <v>3</v>
      </c>
      <c r="F38" s="70" t="s">
        <v>2810</v>
      </c>
      <c r="G38" s="72"/>
    </row>
    <row r="39" spans="1:7" x14ac:dyDescent="0.25">
      <c r="A39" s="10" t="s">
        <v>3202</v>
      </c>
      <c r="B39" s="10" t="s">
        <v>3203</v>
      </c>
      <c r="C39" s="10" t="s">
        <v>3204</v>
      </c>
      <c r="D39" s="72" t="s">
        <v>3878</v>
      </c>
      <c r="E39" s="70">
        <v>3</v>
      </c>
      <c r="F39" s="70" t="s">
        <v>2810</v>
      </c>
      <c r="G39" s="72"/>
    </row>
    <row r="40" spans="1:7" x14ac:dyDescent="0.25">
      <c r="A40" s="10" t="s">
        <v>2843</v>
      </c>
      <c r="B40" s="10" t="s">
        <v>2842</v>
      </c>
      <c r="C40" s="10" t="s">
        <v>3205</v>
      </c>
      <c r="D40" s="72" t="s">
        <v>3826</v>
      </c>
      <c r="E40" s="70">
        <v>3</v>
      </c>
      <c r="F40" s="70" t="s">
        <v>2810</v>
      </c>
      <c r="G40" s="72"/>
    </row>
    <row r="41" spans="1:7" x14ac:dyDescent="0.25">
      <c r="A41" s="12" t="s">
        <v>3116</v>
      </c>
      <c r="B41" s="12" t="s">
        <v>3114</v>
      </c>
      <c r="C41" s="11" t="s">
        <v>3206</v>
      </c>
      <c r="D41" s="72" t="s">
        <v>3853</v>
      </c>
      <c r="E41" s="70">
        <v>3</v>
      </c>
      <c r="F41" s="70" t="s">
        <v>3139</v>
      </c>
      <c r="G41" s="11" t="s">
        <v>3552</v>
      </c>
    </row>
    <row r="42" spans="1:7" x14ac:dyDescent="0.25">
      <c r="A42" s="10" t="s">
        <v>3110</v>
      </c>
      <c r="B42" s="10" t="s">
        <v>3207</v>
      </c>
      <c r="C42" s="10" t="s">
        <v>3208</v>
      </c>
      <c r="D42" s="72" t="s">
        <v>3856</v>
      </c>
      <c r="E42" s="70">
        <v>3</v>
      </c>
      <c r="F42" s="70" t="s">
        <v>2810</v>
      </c>
      <c r="G42" s="72"/>
    </row>
    <row r="43" spans="1:7" x14ac:dyDescent="0.25">
      <c r="A43" s="10" t="s">
        <v>3209</v>
      </c>
      <c r="B43" s="10" t="s">
        <v>3210</v>
      </c>
      <c r="C43" s="10" t="s">
        <v>3211</v>
      </c>
      <c r="D43" s="72" t="s">
        <v>3879</v>
      </c>
      <c r="E43" s="70">
        <v>3</v>
      </c>
      <c r="F43" s="70" t="s">
        <v>2810</v>
      </c>
      <c r="G43" s="72"/>
    </row>
    <row r="44" spans="1:7" x14ac:dyDescent="0.25">
      <c r="A44" s="10" t="s">
        <v>3212</v>
      </c>
      <c r="B44" s="10" t="s">
        <v>3213</v>
      </c>
      <c r="C44" s="10" t="s">
        <v>3214</v>
      </c>
      <c r="D44" s="72" t="s">
        <v>3880</v>
      </c>
      <c r="E44" s="70">
        <v>3</v>
      </c>
      <c r="F44" s="70" t="s">
        <v>2810</v>
      </c>
      <c r="G44" s="72"/>
    </row>
    <row r="45" spans="1:7" x14ac:dyDescent="0.25">
      <c r="A45" s="12" t="s">
        <v>3215</v>
      </c>
      <c r="B45" s="12" t="s">
        <v>3216</v>
      </c>
      <c r="C45" s="11" t="s">
        <v>3217</v>
      </c>
      <c r="D45" s="72" t="s">
        <v>3881</v>
      </c>
      <c r="E45" s="70">
        <v>3</v>
      </c>
      <c r="F45" s="70" t="s">
        <v>3139</v>
      </c>
      <c r="G45" s="11" t="s">
        <v>3545</v>
      </c>
    </row>
    <row r="46" spans="1:7" x14ac:dyDescent="0.25">
      <c r="A46" s="10" t="s">
        <v>3029</v>
      </c>
      <c r="B46" s="10" t="s">
        <v>3027</v>
      </c>
      <c r="C46" s="10" t="s">
        <v>3218</v>
      </c>
      <c r="D46" s="72" t="s">
        <v>3845</v>
      </c>
      <c r="E46" s="70">
        <v>3</v>
      </c>
      <c r="F46" s="70" t="s">
        <v>2810</v>
      </c>
      <c r="G46" s="72"/>
    </row>
    <row r="47" spans="1:7" x14ac:dyDescent="0.25">
      <c r="A47" s="11" t="s">
        <v>3219</v>
      </c>
      <c r="B47" s="11" t="s">
        <v>3220</v>
      </c>
      <c r="C47" s="11" t="s">
        <v>3221</v>
      </c>
      <c r="D47" s="72" t="s">
        <v>3882</v>
      </c>
      <c r="E47" s="70">
        <v>3</v>
      </c>
      <c r="F47" s="70" t="s">
        <v>3139</v>
      </c>
      <c r="G47" s="11" t="s">
        <v>3545</v>
      </c>
    </row>
    <row r="48" spans="1:7" x14ac:dyDescent="0.25">
      <c r="A48" s="10" t="s">
        <v>3222</v>
      </c>
      <c r="B48" s="10" t="s">
        <v>3223</v>
      </c>
      <c r="C48" s="10" t="s">
        <v>3224</v>
      </c>
      <c r="D48" s="72" t="s">
        <v>3883</v>
      </c>
      <c r="E48" s="70">
        <v>3</v>
      </c>
      <c r="F48" s="70" t="s">
        <v>2810</v>
      </c>
      <c r="G48" s="72"/>
    </row>
    <row r="49" spans="1:7" x14ac:dyDescent="0.25">
      <c r="A49" s="10" t="s">
        <v>3225</v>
      </c>
      <c r="B49" s="10" t="s">
        <v>3226</v>
      </c>
      <c r="C49" s="10" t="s">
        <v>3227</v>
      </c>
      <c r="D49" s="72" t="s">
        <v>3884</v>
      </c>
      <c r="E49" s="70">
        <v>3</v>
      </c>
      <c r="F49" s="70" t="s">
        <v>2810</v>
      </c>
      <c r="G49" s="72"/>
    </row>
    <row r="50" spans="1:7" x14ac:dyDescent="0.25">
      <c r="A50" s="11" t="s">
        <v>3228</v>
      </c>
      <c r="B50" s="11" t="s">
        <v>3229</v>
      </c>
      <c r="C50" s="11" t="s">
        <v>3230</v>
      </c>
      <c r="D50" s="72" t="s">
        <v>3885</v>
      </c>
      <c r="E50" s="70">
        <v>3</v>
      </c>
      <c r="F50" s="70" t="s">
        <v>3139</v>
      </c>
      <c r="G50" s="11" t="s">
        <v>3553</v>
      </c>
    </row>
    <row r="51" spans="1:7" ht="18" x14ac:dyDescent="0.25">
      <c r="A51" s="68" t="s">
        <v>3280</v>
      </c>
      <c r="B51" s="68" t="s">
        <v>3331</v>
      </c>
      <c r="C51" s="68" t="s">
        <v>3281</v>
      </c>
      <c r="D51" s="72" t="s">
        <v>3886</v>
      </c>
      <c r="E51" s="69">
        <v>3</v>
      </c>
      <c r="F51" s="69" t="s">
        <v>3139</v>
      </c>
      <c r="G51" s="72"/>
    </row>
    <row r="52" spans="1:7" x14ac:dyDescent="0.25">
      <c r="A52" s="11" t="s">
        <v>2883</v>
      </c>
      <c r="B52" s="11" t="s">
        <v>3272</v>
      </c>
      <c r="C52" s="11" t="s">
        <v>3231</v>
      </c>
      <c r="D52" s="72" t="s">
        <v>3833</v>
      </c>
      <c r="E52" s="70">
        <v>4</v>
      </c>
      <c r="F52" s="70" t="s">
        <v>3139</v>
      </c>
      <c r="G52" s="11" t="s">
        <v>3554</v>
      </c>
    </row>
    <row r="53" spans="1:7" ht="18" x14ac:dyDescent="0.25">
      <c r="A53" s="68" t="s">
        <v>3282</v>
      </c>
      <c r="B53" s="68" t="s">
        <v>3538</v>
      </c>
      <c r="C53" s="71" t="s">
        <v>3283</v>
      </c>
      <c r="D53" s="72" t="s">
        <v>3887</v>
      </c>
      <c r="E53" s="69">
        <v>4</v>
      </c>
      <c r="F53" s="69" t="s">
        <v>3139</v>
      </c>
      <c r="G53" s="72"/>
    </row>
    <row r="55" spans="1:7" x14ac:dyDescent="0.25">
      <c r="A55" s="16" t="s">
        <v>3232</v>
      </c>
    </row>
    <row r="56" spans="1:7" x14ac:dyDescent="0.25">
      <c r="A56" s="16" t="s">
        <v>3233</v>
      </c>
    </row>
    <row r="57" spans="1:7" x14ac:dyDescent="0.25">
      <c r="A57" s="16" t="s">
        <v>3234</v>
      </c>
    </row>
    <row r="58" spans="1:7" x14ac:dyDescent="0.25">
      <c r="A58" s="16" t="s">
        <v>3235</v>
      </c>
    </row>
    <row r="59" spans="1:7" x14ac:dyDescent="0.25">
      <c r="A59" s="16" t="s">
        <v>3236</v>
      </c>
    </row>
    <row r="61" spans="1:7" ht="18" x14ac:dyDescent="0.25">
      <c r="A61" s="16" t="s">
        <v>3332</v>
      </c>
    </row>
    <row r="62" spans="1:7" ht="18" x14ac:dyDescent="0.25">
      <c r="A62" s="16" t="s">
        <v>3333</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238E-A33C-E440-A230-2538F5AF4F91}">
  <dimension ref="A1:E2110"/>
  <sheetViews>
    <sheetView zoomScale="85" zoomScaleNormal="85" workbookViewId="0">
      <selection activeCell="A4" sqref="A4"/>
    </sheetView>
  </sheetViews>
  <sheetFormatPr defaultColWidth="11" defaultRowHeight="15.75" x14ac:dyDescent="0.25"/>
  <cols>
    <col min="1" max="1" width="22.375" style="5" bestFit="1" customWidth="1"/>
    <col min="2" max="2" width="20.875" style="5" customWidth="1"/>
    <col min="3" max="3" width="42.375" style="5" customWidth="1"/>
  </cols>
  <sheetData>
    <row r="1" spans="1:5" ht="114.95" customHeight="1" x14ac:dyDescent="0.25">
      <c r="A1" s="95" t="s">
        <v>3569</v>
      </c>
      <c r="B1" s="95"/>
      <c r="C1" s="95"/>
      <c r="D1" s="8"/>
      <c r="E1" s="8"/>
    </row>
    <row r="2" spans="1:5" x14ac:dyDescent="0.25">
      <c r="A2" s="96" t="s">
        <v>56</v>
      </c>
      <c r="B2" s="96"/>
      <c r="C2" s="96"/>
    </row>
    <row r="3" spans="1:5" ht="31.5" x14ac:dyDescent="0.25">
      <c r="A3" s="47" t="s">
        <v>57</v>
      </c>
      <c r="B3" s="47" t="s">
        <v>58</v>
      </c>
      <c r="C3" s="48" t="s">
        <v>59</v>
      </c>
    </row>
    <row r="4" spans="1:5" x14ac:dyDescent="0.25">
      <c r="A4" s="6" t="s">
        <v>60</v>
      </c>
      <c r="B4" s="3">
        <v>16947026</v>
      </c>
      <c r="C4" s="3" t="s">
        <v>61</v>
      </c>
    </row>
    <row r="5" spans="1:5" x14ac:dyDescent="0.25">
      <c r="A5" s="6" t="s">
        <v>62</v>
      </c>
      <c r="B5" s="3">
        <v>17096728</v>
      </c>
      <c r="C5" s="3" t="s">
        <v>61</v>
      </c>
    </row>
    <row r="6" spans="1:5" x14ac:dyDescent="0.25">
      <c r="A6" s="6" t="s">
        <v>63</v>
      </c>
      <c r="B6" s="3">
        <v>16848123</v>
      </c>
      <c r="C6" s="3" t="s">
        <v>61</v>
      </c>
    </row>
    <row r="7" spans="1:5" x14ac:dyDescent="0.25">
      <c r="A7" s="6" t="s">
        <v>64</v>
      </c>
      <c r="B7" s="3">
        <v>17094855</v>
      </c>
      <c r="C7" s="3" t="s">
        <v>61</v>
      </c>
    </row>
    <row r="8" spans="1:5" x14ac:dyDescent="0.25">
      <c r="A8" s="6" t="s">
        <v>65</v>
      </c>
      <c r="B8" s="3">
        <v>16712627</v>
      </c>
      <c r="C8" s="3" t="s">
        <v>61</v>
      </c>
    </row>
    <row r="9" spans="1:5" x14ac:dyDescent="0.25">
      <c r="A9" s="6" t="s">
        <v>66</v>
      </c>
      <c r="B9" s="3">
        <v>16716350</v>
      </c>
      <c r="C9" s="3" t="s">
        <v>61</v>
      </c>
    </row>
    <row r="10" spans="1:5" x14ac:dyDescent="0.25">
      <c r="A10" s="6" t="s">
        <v>67</v>
      </c>
      <c r="B10" s="3">
        <v>16849849</v>
      </c>
      <c r="C10" s="3" t="s">
        <v>61</v>
      </c>
    </row>
    <row r="11" spans="1:5" x14ac:dyDescent="0.25">
      <c r="A11" s="6" t="s">
        <v>68</v>
      </c>
      <c r="B11" s="3">
        <v>16809880</v>
      </c>
      <c r="C11" s="3" t="s">
        <v>61</v>
      </c>
    </row>
    <row r="12" spans="1:5" x14ac:dyDescent="0.25">
      <c r="A12" s="6" t="s">
        <v>69</v>
      </c>
      <c r="B12" s="3">
        <v>17068170</v>
      </c>
      <c r="C12" s="3" t="s">
        <v>61</v>
      </c>
    </row>
    <row r="13" spans="1:5" x14ac:dyDescent="0.25">
      <c r="A13" s="6" t="s">
        <v>70</v>
      </c>
      <c r="B13" s="3">
        <v>16924602</v>
      </c>
      <c r="C13" s="3" t="s">
        <v>61</v>
      </c>
    </row>
    <row r="14" spans="1:5" x14ac:dyDescent="0.25">
      <c r="A14" s="6" t="s">
        <v>71</v>
      </c>
      <c r="B14" s="3">
        <v>16924620</v>
      </c>
      <c r="C14" s="3" t="s">
        <v>61</v>
      </c>
    </row>
    <row r="15" spans="1:5" x14ac:dyDescent="0.25">
      <c r="A15" s="6" t="s">
        <v>72</v>
      </c>
      <c r="B15" s="3">
        <v>16693813</v>
      </c>
      <c r="C15" s="3" t="s">
        <v>61</v>
      </c>
    </row>
    <row r="16" spans="1:5" x14ac:dyDescent="0.25">
      <c r="A16" s="6" t="s">
        <v>73</v>
      </c>
      <c r="B16" s="3">
        <v>16920277</v>
      </c>
      <c r="C16" s="3" t="s">
        <v>61</v>
      </c>
    </row>
    <row r="17" spans="1:3" x14ac:dyDescent="0.25">
      <c r="A17" s="6" t="s">
        <v>74</v>
      </c>
      <c r="B17" s="3">
        <v>16701287</v>
      </c>
      <c r="C17" s="3" t="s">
        <v>61</v>
      </c>
    </row>
    <row r="18" spans="1:3" x14ac:dyDescent="0.25">
      <c r="A18" s="6" t="s">
        <v>75</v>
      </c>
      <c r="B18" s="3">
        <v>16797196</v>
      </c>
      <c r="C18" s="3" t="s">
        <v>61</v>
      </c>
    </row>
    <row r="19" spans="1:3" x14ac:dyDescent="0.25">
      <c r="A19" s="6" t="s">
        <v>76</v>
      </c>
      <c r="B19" s="3">
        <v>16804333</v>
      </c>
      <c r="C19" s="3" t="s">
        <v>61</v>
      </c>
    </row>
    <row r="20" spans="1:3" x14ac:dyDescent="0.25">
      <c r="A20" s="6" t="s">
        <v>77</v>
      </c>
      <c r="B20" s="3">
        <v>17096546</v>
      </c>
      <c r="C20" s="3" t="s">
        <v>61</v>
      </c>
    </row>
    <row r="21" spans="1:3" x14ac:dyDescent="0.25">
      <c r="A21" s="6" t="s">
        <v>78</v>
      </c>
      <c r="B21" s="3">
        <v>16855545</v>
      </c>
      <c r="C21" s="3" t="s">
        <v>61</v>
      </c>
    </row>
    <row r="22" spans="1:3" x14ac:dyDescent="0.25">
      <c r="A22" s="6" t="s">
        <v>79</v>
      </c>
      <c r="B22" s="3">
        <v>16837298</v>
      </c>
      <c r="C22" s="3" t="s">
        <v>61</v>
      </c>
    </row>
    <row r="23" spans="1:3" x14ac:dyDescent="0.25">
      <c r="A23" s="6" t="s">
        <v>80</v>
      </c>
      <c r="B23" s="3">
        <v>17117613</v>
      </c>
      <c r="C23" s="3" t="s">
        <v>61</v>
      </c>
    </row>
    <row r="24" spans="1:3" x14ac:dyDescent="0.25">
      <c r="A24" s="6" t="s">
        <v>80</v>
      </c>
      <c r="B24" s="3">
        <v>16781059</v>
      </c>
      <c r="C24" s="3" t="s">
        <v>61</v>
      </c>
    </row>
    <row r="25" spans="1:3" x14ac:dyDescent="0.25">
      <c r="A25" s="6" t="s">
        <v>81</v>
      </c>
      <c r="B25" s="3">
        <v>16781080</v>
      </c>
      <c r="C25" s="3" t="s">
        <v>61</v>
      </c>
    </row>
    <row r="26" spans="1:3" x14ac:dyDescent="0.25">
      <c r="A26" s="6" t="s">
        <v>82</v>
      </c>
      <c r="B26" s="3">
        <v>16951247</v>
      </c>
      <c r="C26" s="3" t="s">
        <v>61</v>
      </c>
    </row>
    <row r="27" spans="1:3" x14ac:dyDescent="0.25">
      <c r="A27" s="6" t="s">
        <v>83</v>
      </c>
      <c r="B27" s="3">
        <v>16881031</v>
      </c>
      <c r="C27" s="3" t="s">
        <v>61</v>
      </c>
    </row>
    <row r="28" spans="1:3" x14ac:dyDescent="0.25">
      <c r="A28" s="6" t="s">
        <v>84</v>
      </c>
      <c r="B28" s="3">
        <v>16977251</v>
      </c>
      <c r="C28" s="3" t="s">
        <v>61</v>
      </c>
    </row>
    <row r="29" spans="1:3" x14ac:dyDescent="0.25">
      <c r="A29" s="6" t="s">
        <v>85</v>
      </c>
      <c r="B29" s="3">
        <v>17085901</v>
      </c>
      <c r="C29" s="3" t="s">
        <v>61</v>
      </c>
    </row>
    <row r="30" spans="1:3" x14ac:dyDescent="0.25">
      <c r="A30" s="6" t="s">
        <v>86</v>
      </c>
      <c r="B30" s="3">
        <v>16715476</v>
      </c>
      <c r="C30" s="3" t="s">
        <v>61</v>
      </c>
    </row>
    <row r="31" spans="1:3" x14ac:dyDescent="0.25">
      <c r="A31" s="6" t="s">
        <v>87</v>
      </c>
      <c r="B31" s="3">
        <v>16850958</v>
      </c>
      <c r="C31" s="3" t="s">
        <v>61</v>
      </c>
    </row>
    <row r="32" spans="1:3" x14ac:dyDescent="0.25">
      <c r="A32" s="6" t="s">
        <v>88</v>
      </c>
      <c r="B32" s="3">
        <v>16733435</v>
      </c>
      <c r="C32" s="3" t="s">
        <v>61</v>
      </c>
    </row>
    <row r="33" spans="1:3" x14ac:dyDescent="0.25">
      <c r="A33" s="6" t="s">
        <v>89</v>
      </c>
      <c r="B33" s="3">
        <v>16924551</v>
      </c>
      <c r="C33" s="3" t="s">
        <v>61</v>
      </c>
    </row>
    <row r="34" spans="1:3" x14ac:dyDescent="0.25">
      <c r="A34" s="6" t="s">
        <v>90</v>
      </c>
      <c r="B34" s="3">
        <v>16731945</v>
      </c>
      <c r="C34" s="3" t="s">
        <v>61</v>
      </c>
    </row>
    <row r="35" spans="1:3" x14ac:dyDescent="0.25">
      <c r="A35" s="6" t="s">
        <v>91</v>
      </c>
      <c r="B35" s="3">
        <v>16955442</v>
      </c>
      <c r="C35" s="3" t="s">
        <v>61</v>
      </c>
    </row>
    <row r="36" spans="1:3" x14ac:dyDescent="0.25">
      <c r="A36" s="6" t="s">
        <v>92</v>
      </c>
      <c r="B36" s="3">
        <v>16713057</v>
      </c>
      <c r="C36" s="3" t="s">
        <v>61</v>
      </c>
    </row>
    <row r="37" spans="1:3" x14ac:dyDescent="0.25">
      <c r="A37" s="6" t="s">
        <v>93</v>
      </c>
      <c r="B37" s="3">
        <v>16942560</v>
      </c>
      <c r="C37" s="3" t="s">
        <v>61</v>
      </c>
    </row>
    <row r="38" spans="1:3" x14ac:dyDescent="0.25">
      <c r="A38" s="6" t="s">
        <v>94</v>
      </c>
      <c r="B38" s="3">
        <v>16890763</v>
      </c>
      <c r="C38" s="3" t="s">
        <v>61</v>
      </c>
    </row>
    <row r="39" spans="1:3" x14ac:dyDescent="0.25">
      <c r="A39" s="6" t="s">
        <v>95</v>
      </c>
      <c r="B39" s="3">
        <v>16998059</v>
      </c>
      <c r="C39" s="3" t="s">
        <v>61</v>
      </c>
    </row>
    <row r="40" spans="1:3" x14ac:dyDescent="0.25">
      <c r="A40" s="6" t="s">
        <v>96</v>
      </c>
      <c r="B40" s="3">
        <v>16805474</v>
      </c>
      <c r="C40" s="3" t="s">
        <v>61</v>
      </c>
    </row>
    <row r="41" spans="1:3" x14ac:dyDescent="0.25">
      <c r="A41" s="6" t="s">
        <v>97</v>
      </c>
      <c r="B41" s="3">
        <v>17022035</v>
      </c>
      <c r="C41" s="3" t="s">
        <v>61</v>
      </c>
    </row>
    <row r="42" spans="1:3" x14ac:dyDescent="0.25">
      <c r="A42" s="6" t="s">
        <v>98</v>
      </c>
      <c r="B42" s="3">
        <v>16962921</v>
      </c>
      <c r="C42" s="3" t="s">
        <v>61</v>
      </c>
    </row>
    <row r="43" spans="1:3" x14ac:dyDescent="0.25">
      <c r="A43" s="6" t="s">
        <v>99</v>
      </c>
      <c r="B43" s="3">
        <v>16676183</v>
      </c>
      <c r="C43" s="3" t="s">
        <v>61</v>
      </c>
    </row>
    <row r="44" spans="1:3" x14ac:dyDescent="0.25">
      <c r="A44" s="6" t="s">
        <v>100</v>
      </c>
      <c r="B44" s="3">
        <v>16766260</v>
      </c>
      <c r="C44" s="3" t="s">
        <v>61</v>
      </c>
    </row>
    <row r="45" spans="1:3" x14ac:dyDescent="0.25">
      <c r="A45" s="6" t="s">
        <v>101</v>
      </c>
      <c r="B45" s="3">
        <v>16848721</v>
      </c>
      <c r="C45" s="3" t="s">
        <v>61</v>
      </c>
    </row>
    <row r="46" spans="1:3" x14ac:dyDescent="0.25">
      <c r="A46" s="6" t="s">
        <v>102</v>
      </c>
      <c r="B46" s="3">
        <v>16992456</v>
      </c>
      <c r="C46" s="3" t="s">
        <v>61</v>
      </c>
    </row>
    <row r="47" spans="1:3" x14ac:dyDescent="0.25">
      <c r="A47" s="6" t="s">
        <v>103</v>
      </c>
      <c r="B47" s="3">
        <v>16773379</v>
      </c>
      <c r="C47" s="3" t="s">
        <v>61</v>
      </c>
    </row>
    <row r="48" spans="1:3" x14ac:dyDescent="0.25">
      <c r="A48" s="6" t="s">
        <v>104</v>
      </c>
      <c r="B48" s="3">
        <v>16709553</v>
      </c>
      <c r="C48" s="3" t="s">
        <v>61</v>
      </c>
    </row>
    <row r="49" spans="1:3" x14ac:dyDescent="0.25">
      <c r="A49" s="6" t="s">
        <v>105</v>
      </c>
      <c r="B49" s="3">
        <v>16862439</v>
      </c>
      <c r="C49" s="3" t="s">
        <v>61</v>
      </c>
    </row>
    <row r="50" spans="1:3" x14ac:dyDescent="0.25">
      <c r="A50" s="6" t="s">
        <v>106</v>
      </c>
      <c r="B50" s="3">
        <v>16922036</v>
      </c>
      <c r="C50" s="3" t="s">
        <v>61</v>
      </c>
    </row>
    <row r="51" spans="1:3" x14ac:dyDescent="0.25">
      <c r="A51" s="6" t="s">
        <v>107</v>
      </c>
      <c r="B51" s="3">
        <v>16983451</v>
      </c>
      <c r="C51" s="3" t="s">
        <v>61</v>
      </c>
    </row>
    <row r="52" spans="1:3" x14ac:dyDescent="0.25">
      <c r="A52" s="6" t="s">
        <v>108</v>
      </c>
      <c r="B52" s="3">
        <v>16937024</v>
      </c>
      <c r="C52" s="3" t="s">
        <v>61</v>
      </c>
    </row>
    <row r="53" spans="1:3" x14ac:dyDescent="0.25">
      <c r="A53" s="6" t="s">
        <v>109</v>
      </c>
      <c r="B53" s="3">
        <v>16986552</v>
      </c>
      <c r="C53" s="3" t="s">
        <v>61</v>
      </c>
    </row>
    <row r="54" spans="1:3" x14ac:dyDescent="0.25">
      <c r="A54" s="6" t="s">
        <v>110</v>
      </c>
      <c r="B54" s="3">
        <v>16705089</v>
      </c>
      <c r="C54" s="3" t="s">
        <v>61</v>
      </c>
    </row>
    <row r="55" spans="1:3" x14ac:dyDescent="0.25">
      <c r="A55" s="6" t="s">
        <v>111</v>
      </c>
      <c r="B55" s="3">
        <v>16915868</v>
      </c>
      <c r="C55" s="3" t="s">
        <v>61</v>
      </c>
    </row>
    <row r="56" spans="1:3" x14ac:dyDescent="0.25">
      <c r="A56" s="6" t="s">
        <v>112</v>
      </c>
      <c r="B56" s="3">
        <v>16889636</v>
      </c>
      <c r="C56" s="3" t="s">
        <v>61</v>
      </c>
    </row>
    <row r="57" spans="1:3" x14ac:dyDescent="0.25">
      <c r="A57" s="6" t="s">
        <v>113</v>
      </c>
      <c r="B57" s="3">
        <v>16713708</v>
      </c>
      <c r="C57" s="3" t="s">
        <v>61</v>
      </c>
    </row>
    <row r="58" spans="1:3" x14ac:dyDescent="0.25">
      <c r="A58" s="6" t="s">
        <v>114</v>
      </c>
      <c r="B58" s="3">
        <v>16719644</v>
      </c>
      <c r="C58" s="3" t="s">
        <v>61</v>
      </c>
    </row>
    <row r="59" spans="1:3" x14ac:dyDescent="0.25">
      <c r="A59" s="6" t="s">
        <v>115</v>
      </c>
      <c r="B59" s="3">
        <v>17067170</v>
      </c>
      <c r="C59" s="3" t="s">
        <v>61</v>
      </c>
    </row>
    <row r="60" spans="1:3" x14ac:dyDescent="0.25">
      <c r="A60" s="6" t="s">
        <v>116</v>
      </c>
      <c r="B60" s="3">
        <v>16825465</v>
      </c>
      <c r="C60" s="3" t="s">
        <v>61</v>
      </c>
    </row>
    <row r="61" spans="1:3" x14ac:dyDescent="0.25">
      <c r="A61" s="6" t="s">
        <v>117</v>
      </c>
      <c r="B61" s="3">
        <v>16856203</v>
      </c>
      <c r="C61" s="3" t="s">
        <v>61</v>
      </c>
    </row>
    <row r="62" spans="1:3" x14ac:dyDescent="0.25">
      <c r="A62" s="6" t="s">
        <v>118</v>
      </c>
      <c r="B62" s="3">
        <v>16812717</v>
      </c>
      <c r="C62" s="3" t="s">
        <v>61</v>
      </c>
    </row>
    <row r="63" spans="1:3" x14ac:dyDescent="0.25">
      <c r="A63" s="6" t="s">
        <v>119</v>
      </c>
      <c r="B63" s="3">
        <v>16911463</v>
      </c>
      <c r="C63" s="3" t="s">
        <v>61</v>
      </c>
    </row>
    <row r="64" spans="1:3" x14ac:dyDescent="0.25">
      <c r="A64" s="6" t="s">
        <v>120</v>
      </c>
      <c r="B64" s="3">
        <v>16889346</v>
      </c>
      <c r="C64" s="3" t="s">
        <v>61</v>
      </c>
    </row>
    <row r="65" spans="1:3" x14ac:dyDescent="0.25">
      <c r="A65" s="6" t="s">
        <v>121</v>
      </c>
      <c r="B65" s="3">
        <v>16756431</v>
      </c>
      <c r="C65" s="3" t="s">
        <v>61</v>
      </c>
    </row>
    <row r="66" spans="1:3" x14ac:dyDescent="0.25">
      <c r="A66" s="6" t="s">
        <v>122</v>
      </c>
      <c r="B66" s="3">
        <v>16800630</v>
      </c>
      <c r="C66" s="3" t="s">
        <v>61</v>
      </c>
    </row>
    <row r="67" spans="1:3" x14ac:dyDescent="0.25">
      <c r="A67" s="6" t="s">
        <v>123</v>
      </c>
      <c r="B67" s="3">
        <v>16867370</v>
      </c>
      <c r="C67" s="3" t="s">
        <v>61</v>
      </c>
    </row>
    <row r="68" spans="1:3" x14ac:dyDescent="0.25">
      <c r="A68" s="6" t="s">
        <v>124</v>
      </c>
      <c r="B68" s="3">
        <v>17013784</v>
      </c>
      <c r="C68" s="3" t="s">
        <v>61</v>
      </c>
    </row>
    <row r="69" spans="1:3" x14ac:dyDescent="0.25">
      <c r="A69" s="6" t="s">
        <v>125</v>
      </c>
      <c r="B69" s="3">
        <v>17028037</v>
      </c>
      <c r="C69" s="3" t="s">
        <v>61</v>
      </c>
    </row>
    <row r="70" spans="1:3" x14ac:dyDescent="0.25">
      <c r="A70" s="6" t="s">
        <v>125</v>
      </c>
      <c r="B70" s="3">
        <v>17028041</v>
      </c>
      <c r="C70" s="3" t="s">
        <v>61</v>
      </c>
    </row>
    <row r="71" spans="1:3" x14ac:dyDescent="0.25">
      <c r="A71" s="6" t="s">
        <v>126</v>
      </c>
      <c r="B71" s="3">
        <v>17016205</v>
      </c>
      <c r="C71" s="3" t="s">
        <v>61</v>
      </c>
    </row>
    <row r="72" spans="1:3" x14ac:dyDescent="0.25">
      <c r="A72" s="6" t="s">
        <v>127</v>
      </c>
      <c r="B72" s="3">
        <v>17068349</v>
      </c>
      <c r="C72" s="3" t="s">
        <v>61</v>
      </c>
    </row>
    <row r="73" spans="1:3" x14ac:dyDescent="0.25">
      <c r="A73" s="6" t="s">
        <v>128</v>
      </c>
      <c r="B73" s="3">
        <v>16897313</v>
      </c>
      <c r="C73" s="3" t="s">
        <v>61</v>
      </c>
    </row>
    <row r="74" spans="1:3" x14ac:dyDescent="0.25">
      <c r="A74" s="6" t="s">
        <v>129</v>
      </c>
      <c r="B74" s="3">
        <v>16858774</v>
      </c>
      <c r="C74" s="3" t="s">
        <v>61</v>
      </c>
    </row>
    <row r="75" spans="1:3" x14ac:dyDescent="0.25">
      <c r="A75" s="6" t="s">
        <v>130</v>
      </c>
      <c r="B75" s="3">
        <v>17051236</v>
      </c>
      <c r="C75" s="3" t="s">
        <v>61</v>
      </c>
    </row>
    <row r="76" spans="1:3" x14ac:dyDescent="0.25">
      <c r="A76" s="6" t="s">
        <v>131</v>
      </c>
      <c r="B76" s="3">
        <v>16675673</v>
      </c>
      <c r="C76" s="3" t="s">
        <v>61</v>
      </c>
    </row>
    <row r="77" spans="1:3" x14ac:dyDescent="0.25">
      <c r="A77" s="6" t="s">
        <v>132</v>
      </c>
      <c r="B77" s="3">
        <v>16993397</v>
      </c>
      <c r="C77" s="3" t="s">
        <v>61</v>
      </c>
    </row>
    <row r="78" spans="1:3" x14ac:dyDescent="0.25">
      <c r="A78" s="6" t="s">
        <v>133</v>
      </c>
      <c r="B78" s="3">
        <v>16938061</v>
      </c>
      <c r="C78" s="3" t="s">
        <v>61</v>
      </c>
    </row>
    <row r="79" spans="1:3" x14ac:dyDescent="0.25">
      <c r="A79" s="6" t="s">
        <v>134</v>
      </c>
      <c r="B79" s="3">
        <v>16861380</v>
      </c>
      <c r="C79" s="3" t="s">
        <v>61</v>
      </c>
    </row>
    <row r="80" spans="1:3" x14ac:dyDescent="0.25">
      <c r="A80" s="6" t="s">
        <v>135</v>
      </c>
      <c r="B80" s="3">
        <v>16884703</v>
      </c>
      <c r="C80" s="3" t="s">
        <v>61</v>
      </c>
    </row>
    <row r="81" spans="1:3" x14ac:dyDescent="0.25">
      <c r="A81" s="6" t="s">
        <v>136</v>
      </c>
      <c r="B81" s="3">
        <v>16769207</v>
      </c>
      <c r="C81" s="3" t="s">
        <v>61</v>
      </c>
    </row>
    <row r="82" spans="1:3" x14ac:dyDescent="0.25">
      <c r="A82" s="6" t="s">
        <v>137</v>
      </c>
      <c r="B82" s="3">
        <v>16977168</v>
      </c>
      <c r="C82" s="3" t="s">
        <v>61</v>
      </c>
    </row>
    <row r="83" spans="1:3" x14ac:dyDescent="0.25">
      <c r="A83" s="6" t="s">
        <v>138</v>
      </c>
      <c r="B83" s="3">
        <v>17022388</v>
      </c>
      <c r="C83" s="3" t="s">
        <v>61</v>
      </c>
    </row>
    <row r="84" spans="1:3" x14ac:dyDescent="0.25">
      <c r="A84" s="6" t="s">
        <v>139</v>
      </c>
      <c r="B84" s="3">
        <v>16676893</v>
      </c>
      <c r="C84" s="3" t="s">
        <v>61</v>
      </c>
    </row>
    <row r="85" spans="1:3" x14ac:dyDescent="0.25">
      <c r="A85" s="6" t="s">
        <v>140</v>
      </c>
      <c r="B85" s="3">
        <v>16668582</v>
      </c>
      <c r="C85" s="3" t="s">
        <v>61</v>
      </c>
    </row>
    <row r="86" spans="1:3" x14ac:dyDescent="0.25">
      <c r="A86" s="6" t="s">
        <v>141</v>
      </c>
      <c r="B86" s="3">
        <v>16676764</v>
      </c>
      <c r="C86" s="3" t="s">
        <v>61</v>
      </c>
    </row>
    <row r="87" spans="1:3" x14ac:dyDescent="0.25">
      <c r="A87" s="6" t="s">
        <v>142</v>
      </c>
      <c r="B87" s="3">
        <v>16830577</v>
      </c>
      <c r="C87" s="3" t="s">
        <v>61</v>
      </c>
    </row>
    <row r="88" spans="1:3" x14ac:dyDescent="0.25">
      <c r="A88" s="6" t="s">
        <v>143</v>
      </c>
      <c r="B88" s="3">
        <v>17001654</v>
      </c>
      <c r="C88" s="3" t="s">
        <v>61</v>
      </c>
    </row>
    <row r="89" spans="1:3" x14ac:dyDescent="0.25">
      <c r="A89" s="6" t="s">
        <v>144</v>
      </c>
      <c r="B89" s="3">
        <v>17115925</v>
      </c>
      <c r="C89" s="3" t="s">
        <v>61</v>
      </c>
    </row>
    <row r="90" spans="1:3" x14ac:dyDescent="0.25">
      <c r="A90" s="6" t="s">
        <v>145</v>
      </c>
      <c r="B90" s="3">
        <v>16660503</v>
      </c>
      <c r="C90" s="3" t="s">
        <v>61</v>
      </c>
    </row>
    <row r="91" spans="1:3" x14ac:dyDescent="0.25">
      <c r="A91" s="6" t="s">
        <v>146</v>
      </c>
      <c r="B91" s="3">
        <v>17048190</v>
      </c>
      <c r="C91" s="3" t="s">
        <v>61</v>
      </c>
    </row>
    <row r="92" spans="1:3" x14ac:dyDescent="0.25">
      <c r="A92" s="6" t="s">
        <v>147</v>
      </c>
      <c r="B92" s="3">
        <v>16972480</v>
      </c>
      <c r="C92" s="3" t="s">
        <v>61</v>
      </c>
    </row>
    <row r="93" spans="1:3" x14ac:dyDescent="0.25">
      <c r="A93" s="6" t="s">
        <v>148</v>
      </c>
      <c r="B93" s="3">
        <v>16887179</v>
      </c>
      <c r="C93" s="3" t="s">
        <v>61</v>
      </c>
    </row>
    <row r="94" spans="1:3" x14ac:dyDescent="0.25">
      <c r="A94" s="6" t="s">
        <v>149</v>
      </c>
      <c r="B94" s="3">
        <v>16819145</v>
      </c>
      <c r="C94" s="3" t="s">
        <v>61</v>
      </c>
    </row>
    <row r="95" spans="1:3" x14ac:dyDescent="0.25">
      <c r="A95" s="6" t="s">
        <v>150</v>
      </c>
      <c r="B95" s="3">
        <v>16818927</v>
      </c>
      <c r="C95" s="3" t="s">
        <v>61</v>
      </c>
    </row>
    <row r="96" spans="1:3" x14ac:dyDescent="0.25">
      <c r="A96" s="6" t="s">
        <v>151</v>
      </c>
      <c r="B96" s="3">
        <v>16969344</v>
      </c>
      <c r="C96" s="3" t="s">
        <v>61</v>
      </c>
    </row>
    <row r="97" spans="1:3" x14ac:dyDescent="0.25">
      <c r="A97" s="6" t="s">
        <v>152</v>
      </c>
      <c r="B97" s="3">
        <v>17024285</v>
      </c>
      <c r="C97" s="3" t="s">
        <v>61</v>
      </c>
    </row>
    <row r="98" spans="1:3" x14ac:dyDescent="0.25">
      <c r="A98" s="6" t="s">
        <v>153</v>
      </c>
      <c r="B98" s="3">
        <v>16956661</v>
      </c>
      <c r="C98" s="3" t="s">
        <v>61</v>
      </c>
    </row>
    <row r="99" spans="1:3" x14ac:dyDescent="0.25">
      <c r="A99" s="6" t="s">
        <v>154</v>
      </c>
      <c r="B99" s="3">
        <v>16761212</v>
      </c>
      <c r="C99" s="3" t="s">
        <v>61</v>
      </c>
    </row>
    <row r="100" spans="1:3" x14ac:dyDescent="0.25">
      <c r="A100" s="6" t="s">
        <v>155</v>
      </c>
      <c r="B100" s="3">
        <v>16748205</v>
      </c>
      <c r="C100" s="3" t="s">
        <v>61</v>
      </c>
    </row>
    <row r="101" spans="1:3" x14ac:dyDescent="0.25">
      <c r="A101" s="6" t="s">
        <v>156</v>
      </c>
      <c r="B101" s="3">
        <v>16745563</v>
      </c>
      <c r="C101" s="3" t="s">
        <v>61</v>
      </c>
    </row>
    <row r="102" spans="1:3" x14ac:dyDescent="0.25">
      <c r="A102" s="6" t="s">
        <v>157</v>
      </c>
      <c r="B102" s="3">
        <v>17075731</v>
      </c>
      <c r="C102" s="3" t="s">
        <v>61</v>
      </c>
    </row>
    <row r="103" spans="1:3" x14ac:dyDescent="0.25">
      <c r="A103" s="6" t="s">
        <v>158</v>
      </c>
      <c r="B103" s="3">
        <v>16664445</v>
      </c>
      <c r="C103" s="3" t="s">
        <v>61</v>
      </c>
    </row>
    <row r="104" spans="1:3" x14ac:dyDescent="0.25">
      <c r="A104" s="6" t="s">
        <v>159</v>
      </c>
      <c r="B104" s="3">
        <v>16793149</v>
      </c>
      <c r="C104" s="3" t="s">
        <v>61</v>
      </c>
    </row>
    <row r="105" spans="1:3" x14ac:dyDescent="0.25">
      <c r="A105" s="6" t="s">
        <v>160</v>
      </c>
      <c r="B105" s="3">
        <v>17072162</v>
      </c>
      <c r="C105" s="3" t="s">
        <v>61</v>
      </c>
    </row>
    <row r="106" spans="1:3" x14ac:dyDescent="0.25">
      <c r="A106" s="6" t="s">
        <v>161</v>
      </c>
      <c r="B106" s="3">
        <v>16718126</v>
      </c>
      <c r="C106" s="3" t="s">
        <v>61</v>
      </c>
    </row>
    <row r="107" spans="1:3" x14ac:dyDescent="0.25">
      <c r="A107" s="6" t="s">
        <v>162</v>
      </c>
      <c r="B107" s="3">
        <v>16888610</v>
      </c>
      <c r="C107" s="3" t="s">
        <v>61</v>
      </c>
    </row>
    <row r="108" spans="1:3" x14ac:dyDescent="0.25">
      <c r="A108" s="6" t="s">
        <v>163</v>
      </c>
      <c r="B108" s="3">
        <v>17106102</v>
      </c>
      <c r="C108" s="3" t="s">
        <v>61</v>
      </c>
    </row>
    <row r="109" spans="1:3" x14ac:dyDescent="0.25">
      <c r="A109" s="6" t="s">
        <v>164</v>
      </c>
      <c r="B109" s="3">
        <v>16909828</v>
      </c>
      <c r="C109" s="3" t="s">
        <v>61</v>
      </c>
    </row>
    <row r="110" spans="1:3" x14ac:dyDescent="0.25">
      <c r="A110" s="6" t="s">
        <v>165</v>
      </c>
      <c r="B110" s="3">
        <v>16695345</v>
      </c>
      <c r="C110" s="3" t="s">
        <v>61</v>
      </c>
    </row>
    <row r="111" spans="1:3" x14ac:dyDescent="0.25">
      <c r="A111" s="6" t="s">
        <v>166</v>
      </c>
      <c r="B111" s="3">
        <v>16808974</v>
      </c>
      <c r="C111" s="3" t="s">
        <v>61</v>
      </c>
    </row>
    <row r="112" spans="1:3" x14ac:dyDescent="0.25">
      <c r="A112" s="6" t="s">
        <v>167</v>
      </c>
      <c r="B112" s="3">
        <v>16965162</v>
      </c>
      <c r="C112" s="3" t="s">
        <v>61</v>
      </c>
    </row>
    <row r="113" spans="1:3" x14ac:dyDescent="0.25">
      <c r="A113" s="6" t="s">
        <v>168</v>
      </c>
      <c r="B113" s="3">
        <v>16916605</v>
      </c>
      <c r="C113" s="3" t="s">
        <v>61</v>
      </c>
    </row>
    <row r="114" spans="1:3" x14ac:dyDescent="0.25">
      <c r="A114" s="6" t="s">
        <v>169</v>
      </c>
      <c r="B114" s="3">
        <v>16821541</v>
      </c>
      <c r="C114" s="3" t="s">
        <v>61</v>
      </c>
    </row>
    <row r="115" spans="1:3" x14ac:dyDescent="0.25">
      <c r="A115" s="6" t="s">
        <v>170</v>
      </c>
      <c r="B115" s="3">
        <v>16870443</v>
      </c>
      <c r="C115" s="3" t="s">
        <v>61</v>
      </c>
    </row>
    <row r="116" spans="1:3" x14ac:dyDescent="0.25">
      <c r="A116" s="6" t="s">
        <v>171</v>
      </c>
      <c r="B116" s="3">
        <v>16691270</v>
      </c>
      <c r="C116" s="3" t="s">
        <v>61</v>
      </c>
    </row>
    <row r="117" spans="1:3" x14ac:dyDescent="0.25">
      <c r="A117" s="6" t="s">
        <v>172</v>
      </c>
      <c r="B117" s="3">
        <v>16704182</v>
      </c>
      <c r="C117" s="3" t="s">
        <v>61</v>
      </c>
    </row>
    <row r="118" spans="1:3" x14ac:dyDescent="0.25">
      <c r="A118" s="6" t="s">
        <v>173</v>
      </c>
      <c r="B118" s="3">
        <v>16688937</v>
      </c>
      <c r="C118" s="3" t="s">
        <v>61</v>
      </c>
    </row>
    <row r="119" spans="1:3" x14ac:dyDescent="0.25">
      <c r="A119" s="6" t="s">
        <v>174</v>
      </c>
      <c r="B119" s="3">
        <v>16939558</v>
      </c>
      <c r="C119" s="3" t="s">
        <v>61</v>
      </c>
    </row>
    <row r="120" spans="1:3" x14ac:dyDescent="0.25">
      <c r="A120" s="6" t="s">
        <v>175</v>
      </c>
      <c r="B120" s="3">
        <v>16734313</v>
      </c>
      <c r="C120" s="3" t="s">
        <v>61</v>
      </c>
    </row>
    <row r="121" spans="1:3" x14ac:dyDescent="0.25">
      <c r="A121" s="6" t="s">
        <v>176</v>
      </c>
      <c r="B121" s="3">
        <v>16692846</v>
      </c>
      <c r="C121" s="3" t="s">
        <v>61</v>
      </c>
    </row>
    <row r="122" spans="1:3" x14ac:dyDescent="0.25">
      <c r="A122" s="6" t="s">
        <v>177</v>
      </c>
      <c r="B122" s="3">
        <v>17086540</v>
      </c>
      <c r="C122" s="3" t="s">
        <v>61</v>
      </c>
    </row>
    <row r="123" spans="1:3" x14ac:dyDescent="0.25">
      <c r="A123" s="6" t="s">
        <v>178</v>
      </c>
      <c r="B123" s="3">
        <v>16980918</v>
      </c>
      <c r="C123" s="3" t="s">
        <v>61</v>
      </c>
    </row>
    <row r="124" spans="1:3" x14ac:dyDescent="0.25">
      <c r="A124" s="6" t="s">
        <v>179</v>
      </c>
      <c r="B124" s="3">
        <v>16887589</v>
      </c>
      <c r="C124" s="3" t="s">
        <v>61</v>
      </c>
    </row>
    <row r="125" spans="1:3" x14ac:dyDescent="0.25">
      <c r="A125" s="6" t="s">
        <v>180</v>
      </c>
      <c r="B125" s="3">
        <v>17060287</v>
      </c>
      <c r="C125" s="3" t="s">
        <v>61</v>
      </c>
    </row>
    <row r="126" spans="1:3" x14ac:dyDescent="0.25">
      <c r="A126" s="6" t="s">
        <v>181</v>
      </c>
      <c r="B126" s="3">
        <v>17059628</v>
      </c>
      <c r="C126" s="3" t="s">
        <v>61</v>
      </c>
    </row>
    <row r="127" spans="1:3" x14ac:dyDescent="0.25">
      <c r="A127" s="6" t="s">
        <v>182</v>
      </c>
      <c r="B127" s="3">
        <v>16737017</v>
      </c>
      <c r="C127" s="3" t="s">
        <v>61</v>
      </c>
    </row>
    <row r="128" spans="1:3" x14ac:dyDescent="0.25">
      <c r="A128" s="6" t="s">
        <v>183</v>
      </c>
      <c r="B128" s="3">
        <v>16793096</v>
      </c>
      <c r="C128" s="3" t="s">
        <v>61</v>
      </c>
    </row>
    <row r="129" spans="1:3" x14ac:dyDescent="0.25">
      <c r="A129" s="6" t="s">
        <v>184</v>
      </c>
      <c r="B129" s="3">
        <v>16796207</v>
      </c>
      <c r="C129" s="3" t="s">
        <v>61</v>
      </c>
    </row>
    <row r="130" spans="1:3" x14ac:dyDescent="0.25">
      <c r="A130" s="6" t="s">
        <v>185</v>
      </c>
      <c r="B130" s="3">
        <v>16847820</v>
      </c>
      <c r="C130" s="3" t="s">
        <v>61</v>
      </c>
    </row>
    <row r="131" spans="1:3" x14ac:dyDescent="0.25">
      <c r="A131" s="6" t="s">
        <v>186</v>
      </c>
      <c r="B131" s="3">
        <v>17093090</v>
      </c>
      <c r="C131" s="3" t="s">
        <v>61</v>
      </c>
    </row>
    <row r="132" spans="1:3" x14ac:dyDescent="0.25">
      <c r="A132" s="6" t="s">
        <v>187</v>
      </c>
      <c r="B132" s="3">
        <v>16981219</v>
      </c>
      <c r="C132" s="3" t="s">
        <v>61</v>
      </c>
    </row>
    <row r="133" spans="1:3" x14ac:dyDescent="0.25">
      <c r="A133" s="6" t="s">
        <v>188</v>
      </c>
      <c r="B133" s="3">
        <v>16981266</v>
      </c>
      <c r="C133" s="3" t="s">
        <v>61</v>
      </c>
    </row>
    <row r="134" spans="1:3" x14ac:dyDescent="0.25">
      <c r="A134" s="6" t="s">
        <v>189</v>
      </c>
      <c r="B134" s="3">
        <v>17072144</v>
      </c>
      <c r="C134" s="3" t="s">
        <v>61</v>
      </c>
    </row>
    <row r="135" spans="1:3" x14ac:dyDescent="0.25">
      <c r="A135" s="6" t="s">
        <v>190</v>
      </c>
      <c r="B135" s="3">
        <v>16793559</v>
      </c>
      <c r="C135" s="3" t="s">
        <v>61</v>
      </c>
    </row>
    <row r="136" spans="1:3" x14ac:dyDescent="0.25">
      <c r="A136" s="6" t="s">
        <v>191</v>
      </c>
      <c r="B136" s="3">
        <v>16944724</v>
      </c>
      <c r="C136" s="3" t="s">
        <v>61</v>
      </c>
    </row>
    <row r="137" spans="1:3" x14ac:dyDescent="0.25">
      <c r="A137" s="6" t="s">
        <v>192</v>
      </c>
      <c r="B137" s="3">
        <v>16712458</v>
      </c>
      <c r="C137" s="3" t="s">
        <v>61</v>
      </c>
    </row>
    <row r="138" spans="1:3" x14ac:dyDescent="0.25">
      <c r="A138" s="6" t="s">
        <v>193</v>
      </c>
      <c r="B138" s="3">
        <v>16888367</v>
      </c>
      <c r="C138" s="3" t="s">
        <v>61</v>
      </c>
    </row>
    <row r="139" spans="1:3" x14ac:dyDescent="0.25">
      <c r="A139" s="6" t="s">
        <v>194</v>
      </c>
      <c r="B139" s="3">
        <v>16774405</v>
      </c>
      <c r="C139" s="3" t="s">
        <v>61</v>
      </c>
    </row>
    <row r="140" spans="1:3" x14ac:dyDescent="0.25">
      <c r="A140" s="6" t="s">
        <v>195</v>
      </c>
      <c r="B140" s="3">
        <v>16775856</v>
      </c>
      <c r="C140" s="3" t="s">
        <v>61</v>
      </c>
    </row>
    <row r="141" spans="1:3" x14ac:dyDescent="0.25">
      <c r="A141" s="6" t="s">
        <v>196</v>
      </c>
      <c r="B141" s="3">
        <v>16869350</v>
      </c>
      <c r="C141" s="3" t="s">
        <v>61</v>
      </c>
    </row>
    <row r="142" spans="1:3" x14ac:dyDescent="0.25">
      <c r="A142" s="6" t="s">
        <v>197</v>
      </c>
      <c r="B142" s="3">
        <v>17061881</v>
      </c>
      <c r="C142" s="3" t="s">
        <v>61</v>
      </c>
    </row>
    <row r="143" spans="1:3" x14ac:dyDescent="0.25">
      <c r="A143" s="6" t="s">
        <v>198</v>
      </c>
      <c r="B143" s="3">
        <v>17067190</v>
      </c>
      <c r="C143" s="3" t="s">
        <v>61</v>
      </c>
    </row>
    <row r="144" spans="1:3" x14ac:dyDescent="0.25">
      <c r="A144" s="6" t="s">
        <v>199</v>
      </c>
      <c r="B144" s="3">
        <v>16854486</v>
      </c>
      <c r="C144" s="3" t="s">
        <v>61</v>
      </c>
    </row>
    <row r="145" spans="1:3" x14ac:dyDescent="0.25">
      <c r="A145" s="6" t="s">
        <v>200</v>
      </c>
      <c r="B145" s="3">
        <v>17004612</v>
      </c>
      <c r="C145" s="3" t="s">
        <v>61</v>
      </c>
    </row>
    <row r="146" spans="1:3" x14ac:dyDescent="0.25">
      <c r="A146" s="6" t="s">
        <v>201</v>
      </c>
      <c r="B146" s="3">
        <v>17020317</v>
      </c>
      <c r="C146" s="3" t="s">
        <v>61</v>
      </c>
    </row>
    <row r="147" spans="1:3" x14ac:dyDescent="0.25">
      <c r="A147" s="6" t="s">
        <v>202</v>
      </c>
      <c r="B147" s="3">
        <v>17002846</v>
      </c>
      <c r="C147" s="3" t="s">
        <v>61</v>
      </c>
    </row>
    <row r="148" spans="1:3" x14ac:dyDescent="0.25">
      <c r="A148" s="6" t="s">
        <v>203</v>
      </c>
      <c r="B148" s="3">
        <v>16938102</v>
      </c>
      <c r="C148" s="3" t="s">
        <v>61</v>
      </c>
    </row>
    <row r="149" spans="1:3" x14ac:dyDescent="0.25">
      <c r="A149" s="6" t="s">
        <v>204</v>
      </c>
      <c r="B149" s="3">
        <v>16682989</v>
      </c>
      <c r="C149" s="3" t="s">
        <v>61</v>
      </c>
    </row>
    <row r="150" spans="1:3" x14ac:dyDescent="0.25">
      <c r="A150" s="6" t="s">
        <v>205</v>
      </c>
      <c r="B150" s="3">
        <v>17095899</v>
      </c>
      <c r="C150" s="3" t="s">
        <v>61</v>
      </c>
    </row>
    <row r="151" spans="1:3" x14ac:dyDescent="0.25">
      <c r="A151" s="6" t="s">
        <v>206</v>
      </c>
      <c r="B151" s="3">
        <v>16697166</v>
      </c>
      <c r="C151" s="3" t="s">
        <v>61</v>
      </c>
    </row>
    <row r="152" spans="1:3" x14ac:dyDescent="0.25">
      <c r="A152" s="6" t="s">
        <v>207</v>
      </c>
      <c r="B152" s="3">
        <v>16779958</v>
      </c>
      <c r="C152" s="3" t="s">
        <v>61</v>
      </c>
    </row>
    <row r="153" spans="1:3" x14ac:dyDescent="0.25">
      <c r="A153" s="6" t="s">
        <v>208</v>
      </c>
      <c r="B153" s="3">
        <v>16867212</v>
      </c>
      <c r="C153" s="3" t="s">
        <v>61</v>
      </c>
    </row>
    <row r="154" spans="1:3" x14ac:dyDescent="0.25">
      <c r="A154" s="6" t="s">
        <v>209</v>
      </c>
      <c r="B154" s="3">
        <v>16791821</v>
      </c>
      <c r="C154" s="3" t="s">
        <v>61</v>
      </c>
    </row>
    <row r="155" spans="1:3" x14ac:dyDescent="0.25">
      <c r="A155" s="6" t="s">
        <v>210</v>
      </c>
      <c r="B155" s="3">
        <v>16834179</v>
      </c>
      <c r="C155" s="3" t="s">
        <v>61</v>
      </c>
    </row>
    <row r="156" spans="1:3" x14ac:dyDescent="0.25">
      <c r="A156" s="6" t="s">
        <v>211</v>
      </c>
      <c r="B156" s="3">
        <v>17116410</v>
      </c>
      <c r="C156" s="3" t="s">
        <v>61</v>
      </c>
    </row>
    <row r="157" spans="1:3" x14ac:dyDescent="0.25">
      <c r="A157" s="6" t="s">
        <v>212</v>
      </c>
      <c r="B157" s="3">
        <v>16939469</v>
      </c>
      <c r="C157" s="3" t="s">
        <v>61</v>
      </c>
    </row>
    <row r="158" spans="1:3" x14ac:dyDescent="0.25">
      <c r="A158" s="6" t="s">
        <v>213</v>
      </c>
      <c r="B158" s="3">
        <v>16896442</v>
      </c>
      <c r="C158" s="3" t="s">
        <v>61</v>
      </c>
    </row>
    <row r="159" spans="1:3" x14ac:dyDescent="0.25">
      <c r="A159" s="6" t="s">
        <v>214</v>
      </c>
      <c r="B159" s="3">
        <v>16723294</v>
      </c>
      <c r="C159" s="3" t="s">
        <v>61</v>
      </c>
    </row>
    <row r="160" spans="1:3" x14ac:dyDescent="0.25">
      <c r="A160" s="6" t="s">
        <v>215</v>
      </c>
      <c r="B160" s="3">
        <v>16850595</v>
      </c>
      <c r="C160" s="3" t="s">
        <v>61</v>
      </c>
    </row>
    <row r="161" spans="1:3" x14ac:dyDescent="0.25">
      <c r="A161" s="6" t="s">
        <v>216</v>
      </c>
      <c r="B161" s="3">
        <v>16863753</v>
      </c>
      <c r="C161" s="3" t="s">
        <v>61</v>
      </c>
    </row>
    <row r="162" spans="1:3" x14ac:dyDescent="0.25">
      <c r="A162" s="6" t="s">
        <v>217</v>
      </c>
      <c r="B162" s="3">
        <v>16681370</v>
      </c>
      <c r="C162" s="3" t="s">
        <v>61</v>
      </c>
    </row>
    <row r="163" spans="1:3" x14ac:dyDescent="0.25">
      <c r="A163" s="6" t="s">
        <v>218</v>
      </c>
      <c r="B163" s="3">
        <v>17080516</v>
      </c>
      <c r="C163" s="3" t="s">
        <v>61</v>
      </c>
    </row>
    <row r="164" spans="1:3" x14ac:dyDescent="0.25">
      <c r="A164" s="6" t="s">
        <v>219</v>
      </c>
      <c r="B164" s="3">
        <v>17045291</v>
      </c>
      <c r="C164" s="3" t="s">
        <v>61</v>
      </c>
    </row>
    <row r="165" spans="1:3" x14ac:dyDescent="0.25">
      <c r="A165" s="6" t="s">
        <v>220</v>
      </c>
      <c r="B165" s="3">
        <v>16768391</v>
      </c>
      <c r="C165" s="3" t="s">
        <v>61</v>
      </c>
    </row>
    <row r="166" spans="1:3" x14ac:dyDescent="0.25">
      <c r="A166" s="6" t="s">
        <v>221</v>
      </c>
      <c r="B166" s="3">
        <v>16985353</v>
      </c>
      <c r="C166" s="3" t="s">
        <v>61</v>
      </c>
    </row>
    <row r="167" spans="1:3" x14ac:dyDescent="0.25">
      <c r="A167" s="6" t="s">
        <v>222</v>
      </c>
      <c r="B167" s="3">
        <v>17092208</v>
      </c>
      <c r="C167" s="3" t="s">
        <v>61</v>
      </c>
    </row>
    <row r="168" spans="1:3" x14ac:dyDescent="0.25">
      <c r="A168" s="6" t="s">
        <v>223</v>
      </c>
      <c r="B168" s="3">
        <v>16793024</v>
      </c>
      <c r="C168" s="3" t="s">
        <v>61</v>
      </c>
    </row>
    <row r="169" spans="1:3" x14ac:dyDescent="0.25">
      <c r="A169" s="6" t="s">
        <v>224</v>
      </c>
      <c r="B169" s="3">
        <v>16681304</v>
      </c>
      <c r="C169" s="3" t="s">
        <v>61</v>
      </c>
    </row>
    <row r="170" spans="1:3" x14ac:dyDescent="0.25">
      <c r="A170" s="6" t="s">
        <v>225</v>
      </c>
      <c r="B170" s="3">
        <v>16946173</v>
      </c>
      <c r="C170" s="3" t="s">
        <v>61</v>
      </c>
    </row>
    <row r="171" spans="1:3" x14ac:dyDescent="0.25">
      <c r="A171" s="6" t="s">
        <v>226</v>
      </c>
      <c r="B171" s="3">
        <v>16922779</v>
      </c>
      <c r="C171" s="3" t="s">
        <v>61</v>
      </c>
    </row>
    <row r="172" spans="1:3" x14ac:dyDescent="0.25">
      <c r="A172" s="6" t="s">
        <v>227</v>
      </c>
      <c r="B172" s="3">
        <v>16724031</v>
      </c>
      <c r="C172" s="3" t="s">
        <v>61</v>
      </c>
    </row>
    <row r="173" spans="1:3" x14ac:dyDescent="0.25">
      <c r="A173" s="6" t="s">
        <v>228</v>
      </c>
      <c r="B173" s="3">
        <v>16689869</v>
      </c>
      <c r="C173" s="3" t="s">
        <v>61</v>
      </c>
    </row>
    <row r="174" spans="1:3" x14ac:dyDescent="0.25">
      <c r="A174" s="6" t="s">
        <v>229</v>
      </c>
      <c r="B174" s="3">
        <v>17108528</v>
      </c>
      <c r="C174" s="3" t="s">
        <v>61</v>
      </c>
    </row>
    <row r="175" spans="1:3" x14ac:dyDescent="0.25">
      <c r="A175" s="6" t="s">
        <v>230</v>
      </c>
      <c r="B175" s="3">
        <v>16983373</v>
      </c>
      <c r="C175" s="3" t="s">
        <v>61</v>
      </c>
    </row>
    <row r="176" spans="1:3" x14ac:dyDescent="0.25">
      <c r="A176" s="6" t="s">
        <v>231</v>
      </c>
      <c r="B176" s="3">
        <v>16831550</v>
      </c>
      <c r="C176" s="3" t="s">
        <v>61</v>
      </c>
    </row>
    <row r="177" spans="1:3" x14ac:dyDescent="0.25">
      <c r="A177" s="6" t="s">
        <v>232</v>
      </c>
      <c r="B177" s="3">
        <v>16955994</v>
      </c>
      <c r="C177" s="3" t="s">
        <v>61</v>
      </c>
    </row>
    <row r="178" spans="1:3" x14ac:dyDescent="0.25">
      <c r="A178" s="6" t="s">
        <v>233</v>
      </c>
      <c r="B178" s="3">
        <v>16706630</v>
      </c>
      <c r="C178" s="3" t="s">
        <v>61</v>
      </c>
    </row>
    <row r="179" spans="1:3" x14ac:dyDescent="0.25">
      <c r="A179" s="6" t="s">
        <v>234</v>
      </c>
      <c r="B179" s="3">
        <v>17009760</v>
      </c>
      <c r="C179" s="3" t="s">
        <v>61</v>
      </c>
    </row>
    <row r="180" spans="1:3" x14ac:dyDescent="0.25">
      <c r="A180" s="6" t="s">
        <v>235</v>
      </c>
      <c r="B180" s="3">
        <v>16700456</v>
      </c>
      <c r="C180" s="3" t="s">
        <v>61</v>
      </c>
    </row>
    <row r="181" spans="1:3" x14ac:dyDescent="0.25">
      <c r="A181" s="6" t="s">
        <v>236</v>
      </c>
      <c r="B181" s="3">
        <v>16904324</v>
      </c>
      <c r="C181" s="3" t="s">
        <v>61</v>
      </c>
    </row>
    <row r="182" spans="1:3" x14ac:dyDescent="0.25">
      <c r="A182" s="6" t="s">
        <v>237</v>
      </c>
      <c r="B182" s="3">
        <v>16722252</v>
      </c>
      <c r="C182" s="3" t="s">
        <v>61</v>
      </c>
    </row>
    <row r="183" spans="1:3" x14ac:dyDescent="0.25">
      <c r="A183" s="6" t="s">
        <v>238</v>
      </c>
      <c r="B183" s="3">
        <v>16808793</v>
      </c>
      <c r="C183" s="3" t="s">
        <v>61</v>
      </c>
    </row>
    <row r="184" spans="1:3" x14ac:dyDescent="0.25">
      <c r="A184" s="6" t="s">
        <v>239</v>
      </c>
      <c r="B184" s="3">
        <v>16938724</v>
      </c>
      <c r="C184" s="3" t="s">
        <v>61</v>
      </c>
    </row>
    <row r="185" spans="1:3" x14ac:dyDescent="0.25">
      <c r="A185" s="6" t="s">
        <v>240</v>
      </c>
      <c r="B185" s="3">
        <v>16779844</v>
      </c>
      <c r="C185" s="3" t="s">
        <v>61</v>
      </c>
    </row>
    <row r="186" spans="1:3" x14ac:dyDescent="0.25">
      <c r="A186" s="6" t="s">
        <v>241</v>
      </c>
      <c r="B186" s="3">
        <v>16974498</v>
      </c>
      <c r="C186" s="3" t="s">
        <v>61</v>
      </c>
    </row>
    <row r="187" spans="1:3" x14ac:dyDescent="0.25">
      <c r="A187" s="6" t="s">
        <v>242</v>
      </c>
      <c r="B187" s="3">
        <v>17080788</v>
      </c>
      <c r="C187" s="3" t="s">
        <v>61</v>
      </c>
    </row>
    <row r="188" spans="1:3" x14ac:dyDescent="0.25">
      <c r="A188" s="6" t="s">
        <v>243</v>
      </c>
      <c r="B188" s="3">
        <v>16929416</v>
      </c>
      <c r="C188" s="3" t="s">
        <v>61</v>
      </c>
    </row>
    <row r="189" spans="1:3" x14ac:dyDescent="0.25">
      <c r="A189" s="6" t="s">
        <v>244</v>
      </c>
      <c r="B189" s="3">
        <v>17009659</v>
      </c>
      <c r="C189" s="3" t="s">
        <v>61</v>
      </c>
    </row>
    <row r="190" spans="1:3" x14ac:dyDescent="0.25">
      <c r="A190" s="6" t="s">
        <v>245</v>
      </c>
      <c r="B190" s="3">
        <v>16831928</v>
      </c>
      <c r="C190" s="3" t="s">
        <v>61</v>
      </c>
    </row>
    <row r="191" spans="1:3" x14ac:dyDescent="0.25">
      <c r="A191" s="6" t="s">
        <v>246</v>
      </c>
      <c r="B191" s="3">
        <v>16786475</v>
      </c>
      <c r="C191" s="3" t="s">
        <v>61</v>
      </c>
    </row>
    <row r="192" spans="1:3" x14ac:dyDescent="0.25">
      <c r="A192" s="6" t="s">
        <v>247</v>
      </c>
      <c r="B192" s="3">
        <v>16793067</v>
      </c>
      <c r="C192" s="3" t="s">
        <v>61</v>
      </c>
    </row>
    <row r="193" spans="1:3" x14ac:dyDescent="0.25">
      <c r="A193" s="6" t="s">
        <v>248</v>
      </c>
      <c r="B193" s="3">
        <v>16970404</v>
      </c>
      <c r="C193" s="3" t="s">
        <v>61</v>
      </c>
    </row>
    <row r="194" spans="1:3" x14ac:dyDescent="0.25">
      <c r="A194" s="6" t="s">
        <v>249</v>
      </c>
      <c r="B194" s="3">
        <v>17011593</v>
      </c>
      <c r="C194" s="3" t="s">
        <v>61</v>
      </c>
    </row>
    <row r="195" spans="1:3" x14ac:dyDescent="0.25">
      <c r="A195" s="6" t="s">
        <v>250</v>
      </c>
      <c r="B195" s="3">
        <v>16905590</v>
      </c>
      <c r="C195" s="3" t="s">
        <v>61</v>
      </c>
    </row>
    <row r="196" spans="1:3" x14ac:dyDescent="0.25">
      <c r="A196" s="6" t="s">
        <v>251</v>
      </c>
      <c r="B196" s="3">
        <v>16985065</v>
      </c>
      <c r="C196" s="3" t="s">
        <v>61</v>
      </c>
    </row>
    <row r="197" spans="1:3" x14ac:dyDescent="0.25">
      <c r="A197" s="6" t="s">
        <v>252</v>
      </c>
      <c r="B197" s="3">
        <v>17115505</v>
      </c>
      <c r="C197" s="3" t="s">
        <v>61</v>
      </c>
    </row>
    <row r="198" spans="1:3" x14ac:dyDescent="0.25">
      <c r="A198" s="6" t="s">
        <v>253</v>
      </c>
      <c r="B198" s="3">
        <v>16777715</v>
      </c>
      <c r="C198" s="3" t="s">
        <v>61</v>
      </c>
    </row>
    <row r="199" spans="1:3" x14ac:dyDescent="0.25">
      <c r="A199" s="6" t="s">
        <v>254</v>
      </c>
      <c r="B199" s="3">
        <v>16698234</v>
      </c>
      <c r="C199" s="3" t="s">
        <v>61</v>
      </c>
    </row>
    <row r="200" spans="1:3" x14ac:dyDescent="0.25">
      <c r="A200" s="6" t="s">
        <v>255</v>
      </c>
      <c r="B200" s="3">
        <v>16908037</v>
      </c>
      <c r="C200" s="3" t="s">
        <v>61</v>
      </c>
    </row>
    <row r="201" spans="1:3" x14ac:dyDescent="0.25">
      <c r="A201" s="6" t="s">
        <v>256</v>
      </c>
      <c r="B201" s="3">
        <v>16786587</v>
      </c>
      <c r="C201" s="3" t="s">
        <v>61</v>
      </c>
    </row>
    <row r="202" spans="1:3" x14ac:dyDescent="0.25">
      <c r="A202" s="6" t="s">
        <v>257</v>
      </c>
      <c r="B202" s="3">
        <v>16878443</v>
      </c>
      <c r="C202" s="3" t="s">
        <v>61</v>
      </c>
    </row>
    <row r="203" spans="1:3" x14ac:dyDescent="0.25">
      <c r="A203" s="6" t="s">
        <v>258</v>
      </c>
      <c r="B203" s="3">
        <v>16685958</v>
      </c>
      <c r="C203" s="3" t="s">
        <v>61</v>
      </c>
    </row>
    <row r="204" spans="1:3" x14ac:dyDescent="0.25">
      <c r="A204" s="6" t="s">
        <v>259</v>
      </c>
      <c r="B204" s="3">
        <v>16778392</v>
      </c>
      <c r="C204" s="3" t="s">
        <v>61</v>
      </c>
    </row>
    <row r="205" spans="1:3" x14ac:dyDescent="0.25">
      <c r="A205" s="6" t="s">
        <v>260</v>
      </c>
      <c r="B205" s="3">
        <v>16864756</v>
      </c>
      <c r="C205" s="3" t="s">
        <v>61</v>
      </c>
    </row>
    <row r="206" spans="1:3" x14ac:dyDescent="0.25">
      <c r="A206" s="6" t="s">
        <v>261</v>
      </c>
      <c r="B206" s="3">
        <v>16856232</v>
      </c>
      <c r="C206" s="3" t="s">
        <v>61</v>
      </c>
    </row>
    <row r="207" spans="1:3" x14ac:dyDescent="0.25">
      <c r="A207" s="6" t="s">
        <v>262</v>
      </c>
      <c r="B207" s="3">
        <v>16739208</v>
      </c>
      <c r="C207" s="3" t="s">
        <v>61</v>
      </c>
    </row>
    <row r="208" spans="1:3" x14ac:dyDescent="0.25">
      <c r="A208" s="6" t="s">
        <v>263</v>
      </c>
      <c r="B208" s="3">
        <v>17024374</v>
      </c>
      <c r="C208" s="3" t="s">
        <v>61</v>
      </c>
    </row>
    <row r="209" spans="1:3" x14ac:dyDescent="0.25">
      <c r="A209" s="6" t="s">
        <v>264</v>
      </c>
      <c r="B209" s="3">
        <v>16856803</v>
      </c>
      <c r="C209" s="3" t="s">
        <v>61</v>
      </c>
    </row>
    <row r="210" spans="1:3" x14ac:dyDescent="0.25">
      <c r="A210" s="6" t="s">
        <v>265</v>
      </c>
      <c r="B210" s="3">
        <v>16938133</v>
      </c>
      <c r="C210" s="3" t="s">
        <v>61</v>
      </c>
    </row>
    <row r="211" spans="1:3" x14ac:dyDescent="0.25">
      <c r="A211" s="6" t="s">
        <v>266</v>
      </c>
      <c r="B211" s="3">
        <v>17044800</v>
      </c>
      <c r="C211" s="3" t="s">
        <v>61</v>
      </c>
    </row>
    <row r="212" spans="1:3" x14ac:dyDescent="0.25">
      <c r="A212" s="6" t="s">
        <v>267</v>
      </c>
      <c r="B212" s="3">
        <v>16696504</v>
      </c>
      <c r="C212" s="3" t="s">
        <v>61</v>
      </c>
    </row>
    <row r="213" spans="1:3" x14ac:dyDescent="0.25">
      <c r="A213" s="6" t="s">
        <v>268</v>
      </c>
      <c r="B213" s="3">
        <v>16898578</v>
      </c>
      <c r="C213" s="3" t="s">
        <v>61</v>
      </c>
    </row>
    <row r="214" spans="1:3" x14ac:dyDescent="0.25">
      <c r="A214" s="6" t="s">
        <v>269</v>
      </c>
      <c r="B214" s="3">
        <v>17013597</v>
      </c>
      <c r="C214" s="3" t="s">
        <v>61</v>
      </c>
    </row>
    <row r="215" spans="1:3" x14ac:dyDescent="0.25">
      <c r="A215" s="6" t="s">
        <v>270</v>
      </c>
      <c r="B215" s="3">
        <v>17012148</v>
      </c>
      <c r="C215" s="3" t="s">
        <v>61</v>
      </c>
    </row>
    <row r="216" spans="1:3" x14ac:dyDescent="0.25">
      <c r="A216" s="6" t="s">
        <v>271</v>
      </c>
      <c r="B216" s="3">
        <v>16888865</v>
      </c>
      <c r="C216" s="3" t="s">
        <v>61</v>
      </c>
    </row>
    <row r="217" spans="1:3" x14ac:dyDescent="0.25">
      <c r="A217" s="6" t="s">
        <v>272</v>
      </c>
      <c r="B217" s="3">
        <v>16769159</v>
      </c>
      <c r="C217" s="3" t="s">
        <v>61</v>
      </c>
    </row>
    <row r="218" spans="1:3" x14ac:dyDescent="0.25">
      <c r="A218" s="6" t="s">
        <v>273</v>
      </c>
      <c r="B218" s="3">
        <v>16767052</v>
      </c>
      <c r="C218" s="3" t="s">
        <v>61</v>
      </c>
    </row>
    <row r="219" spans="1:3" x14ac:dyDescent="0.25">
      <c r="A219" s="6" t="s">
        <v>274</v>
      </c>
      <c r="B219" s="3">
        <v>16759218</v>
      </c>
      <c r="C219" s="3" t="s">
        <v>61</v>
      </c>
    </row>
    <row r="220" spans="1:3" x14ac:dyDescent="0.25">
      <c r="A220" s="6" t="s">
        <v>275</v>
      </c>
      <c r="B220" s="3">
        <v>16905216</v>
      </c>
      <c r="C220" s="3" t="s">
        <v>61</v>
      </c>
    </row>
    <row r="221" spans="1:3" x14ac:dyDescent="0.25">
      <c r="A221" s="6" t="s">
        <v>276</v>
      </c>
      <c r="B221" s="3">
        <v>17109545</v>
      </c>
      <c r="C221" s="3" t="s">
        <v>61</v>
      </c>
    </row>
    <row r="222" spans="1:3" x14ac:dyDescent="0.25">
      <c r="A222" s="6" t="s">
        <v>277</v>
      </c>
      <c r="B222" s="3">
        <v>16824572</v>
      </c>
      <c r="C222" s="3" t="s">
        <v>61</v>
      </c>
    </row>
    <row r="223" spans="1:3" x14ac:dyDescent="0.25">
      <c r="A223" s="6" t="s">
        <v>278</v>
      </c>
      <c r="B223" s="3">
        <v>16877172</v>
      </c>
      <c r="C223" s="3" t="s">
        <v>61</v>
      </c>
    </row>
    <row r="224" spans="1:3" x14ac:dyDescent="0.25">
      <c r="A224" s="6" t="s">
        <v>279</v>
      </c>
      <c r="B224" s="3">
        <v>16851309</v>
      </c>
      <c r="C224" s="3" t="s">
        <v>61</v>
      </c>
    </row>
    <row r="225" spans="1:3" x14ac:dyDescent="0.25">
      <c r="A225" s="6" t="s">
        <v>280</v>
      </c>
      <c r="B225" s="3">
        <v>16734355</v>
      </c>
      <c r="C225" s="3" t="s">
        <v>61</v>
      </c>
    </row>
    <row r="226" spans="1:3" x14ac:dyDescent="0.25">
      <c r="A226" s="6" t="s">
        <v>281</v>
      </c>
      <c r="B226" s="3">
        <v>16848888</v>
      </c>
      <c r="C226" s="3" t="s">
        <v>61</v>
      </c>
    </row>
    <row r="227" spans="1:3" x14ac:dyDescent="0.25">
      <c r="A227" s="6" t="s">
        <v>282</v>
      </c>
      <c r="B227" s="3">
        <v>16847996</v>
      </c>
      <c r="C227" s="3" t="s">
        <v>61</v>
      </c>
    </row>
    <row r="228" spans="1:3" x14ac:dyDescent="0.25">
      <c r="A228" s="6" t="s">
        <v>283</v>
      </c>
      <c r="B228" s="3">
        <v>16714890</v>
      </c>
      <c r="C228" s="3" t="s">
        <v>61</v>
      </c>
    </row>
    <row r="229" spans="1:3" x14ac:dyDescent="0.25">
      <c r="A229" s="6" t="s">
        <v>284</v>
      </c>
      <c r="B229" s="3">
        <v>16968735</v>
      </c>
      <c r="C229" s="3" t="s">
        <v>61</v>
      </c>
    </row>
    <row r="230" spans="1:3" x14ac:dyDescent="0.25">
      <c r="A230" s="6" t="s">
        <v>285</v>
      </c>
      <c r="B230" s="3">
        <v>16811437</v>
      </c>
      <c r="C230" s="3" t="s">
        <v>61</v>
      </c>
    </row>
    <row r="231" spans="1:3" x14ac:dyDescent="0.25">
      <c r="A231" s="6" t="s">
        <v>286</v>
      </c>
      <c r="B231" s="3">
        <v>16667608</v>
      </c>
      <c r="C231" s="3" t="s">
        <v>61</v>
      </c>
    </row>
    <row r="232" spans="1:3" x14ac:dyDescent="0.25">
      <c r="A232" s="6" t="s">
        <v>287</v>
      </c>
      <c r="B232" s="3">
        <v>16793678</v>
      </c>
      <c r="C232" s="3" t="s">
        <v>61</v>
      </c>
    </row>
    <row r="233" spans="1:3" x14ac:dyDescent="0.25">
      <c r="A233" s="6" t="s">
        <v>288</v>
      </c>
      <c r="B233" s="3">
        <v>17051159</v>
      </c>
      <c r="C233" s="3" t="s">
        <v>61</v>
      </c>
    </row>
    <row r="234" spans="1:3" x14ac:dyDescent="0.25">
      <c r="A234" s="6" t="s">
        <v>289</v>
      </c>
      <c r="B234" s="3">
        <v>17005569</v>
      </c>
      <c r="C234" s="3" t="s">
        <v>61</v>
      </c>
    </row>
    <row r="235" spans="1:3" x14ac:dyDescent="0.25">
      <c r="A235" s="6" t="s">
        <v>290</v>
      </c>
      <c r="B235" s="3">
        <v>17005564</v>
      </c>
      <c r="C235" s="3" t="s">
        <v>61</v>
      </c>
    </row>
    <row r="236" spans="1:3" x14ac:dyDescent="0.25">
      <c r="A236" s="6" t="s">
        <v>291</v>
      </c>
      <c r="B236" s="3">
        <v>17016390</v>
      </c>
      <c r="C236" s="3" t="s">
        <v>61</v>
      </c>
    </row>
    <row r="237" spans="1:3" x14ac:dyDescent="0.25">
      <c r="A237" s="6" t="s">
        <v>292</v>
      </c>
      <c r="B237" s="3">
        <v>16670383</v>
      </c>
      <c r="C237" s="3" t="s">
        <v>61</v>
      </c>
    </row>
    <row r="238" spans="1:3" x14ac:dyDescent="0.25">
      <c r="A238" s="6" t="s">
        <v>293</v>
      </c>
      <c r="B238" s="3">
        <v>16670401</v>
      </c>
      <c r="C238" s="3" t="s">
        <v>61</v>
      </c>
    </row>
    <row r="239" spans="1:3" x14ac:dyDescent="0.25">
      <c r="A239" s="6" t="s">
        <v>294</v>
      </c>
      <c r="B239" s="3">
        <v>16692624</v>
      </c>
      <c r="C239" s="3" t="s">
        <v>61</v>
      </c>
    </row>
    <row r="240" spans="1:3" x14ac:dyDescent="0.25">
      <c r="A240" s="6" t="s">
        <v>295</v>
      </c>
      <c r="B240" s="3">
        <v>17024335</v>
      </c>
      <c r="C240" s="3" t="s">
        <v>61</v>
      </c>
    </row>
    <row r="241" spans="1:3" x14ac:dyDescent="0.25">
      <c r="A241" s="6" t="s">
        <v>296</v>
      </c>
      <c r="B241" s="3">
        <v>16881838</v>
      </c>
      <c r="C241" s="3" t="s">
        <v>61</v>
      </c>
    </row>
    <row r="242" spans="1:3" x14ac:dyDescent="0.25">
      <c r="A242" s="6" t="s">
        <v>297</v>
      </c>
      <c r="B242" s="3">
        <v>17032882</v>
      </c>
      <c r="C242" s="3" t="s">
        <v>61</v>
      </c>
    </row>
    <row r="243" spans="1:3" x14ac:dyDescent="0.25">
      <c r="A243" s="6" t="s">
        <v>297</v>
      </c>
      <c r="B243" s="3">
        <v>17037670</v>
      </c>
      <c r="C243" s="3" t="s">
        <v>61</v>
      </c>
    </row>
    <row r="244" spans="1:3" x14ac:dyDescent="0.25">
      <c r="A244" s="6" t="s">
        <v>297</v>
      </c>
      <c r="B244" s="3">
        <v>17026109</v>
      </c>
      <c r="C244" s="3" t="s">
        <v>61</v>
      </c>
    </row>
    <row r="245" spans="1:3" x14ac:dyDescent="0.25">
      <c r="A245" s="6" t="s">
        <v>297</v>
      </c>
      <c r="B245" s="3">
        <v>17027344</v>
      </c>
      <c r="C245" s="3" t="s">
        <v>61</v>
      </c>
    </row>
    <row r="246" spans="1:3" x14ac:dyDescent="0.25">
      <c r="A246" s="6" t="s">
        <v>297</v>
      </c>
      <c r="B246" s="3">
        <v>17030188</v>
      </c>
      <c r="C246" s="3" t="s">
        <v>61</v>
      </c>
    </row>
    <row r="247" spans="1:3" x14ac:dyDescent="0.25">
      <c r="A247" s="6" t="s">
        <v>297</v>
      </c>
      <c r="B247" s="3">
        <v>17035049</v>
      </c>
      <c r="C247" s="3" t="s">
        <v>61</v>
      </c>
    </row>
    <row r="248" spans="1:3" x14ac:dyDescent="0.25">
      <c r="A248" s="6" t="s">
        <v>298</v>
      </c>
      <c r="B248" s="3">
        <v>17028326</v>
      </c>
      <c r="C248" s="3" t="s">
        <v>61</v>
      </c>
    </row>
    <row r="249" spans="1:3" x14ac:dyDescent="0.25">
      <c r="A249" s="6" t="s">
        <v>299</v>
      </c>
      <c r="B249" s="3">
        <v>17006261</v>
      </c>
      <c r="C249" s="3" t="s">
        <v>61</v>
      </c>
    </row>
    <row r="250" spans="1:3" x14ac:dyDescent="0.25">
      <c r="A250" s="6" t="s">
        <v>299</v>
      </c>
      <c r="B250" s="3">
        <v>17032993</v>
      </c>
      <c r="C250" s="3" t="s">
        <v>61</v>
      </c>
    </row>
    <row r="251" spans="1:3" x14ac:dyDescent="0.25">
      <c r="A251" s="6" t="s">
        <v>299</v>
      </c>
      <c r="B251" s="3">
        <v>17035115</v>
      </c>
      <c r="C251" s="3" t="s">
        <v>61</v>
      </c>
    </row>
    <row r="252" spans="1:3" x14ac:dyDescent="0.25">
      <c r="A252" s="6" t="s">
        <v>299</v>
      </c>
      <c r="B252" s="3">
        <v>17027443</v>
      </c>
      <c r="C252" s="3" t="s">
        <v>61</v>
      </c>
    </row>
    <row r="253" spans="1:3" x14ac:dyDescent="0.25">
      <c r="A253" s="6" t="s">
        <v>299</v>
      </c>
      <c r="B253" s="3">
        <v>17030288</v>
      </c>
      <c r="C253" s="3" t="s">
        <v>61</v>
      </c>
    </row>
    <row r="254" spans="1:3" x14ac:dyDescent="0.25">
      <c r="A254" s="6" t="s">
        <v>299</v>
      </c>
      <c r="B254" s="3">
        <v>17037774</v>
      </c>
      <c r="C254" s="3" t="s">
        <v>61</v>
      </c>
    </row>
    <row r="255" spans="1:3" x14ac:dyDescent="0.25">
      <c r="A255" s="6" t="s">
        <v>299</v>
      </c>
      <c r="B255" s="3">
        <v>17040488</v>
      </c>
      <c r="C255" s="3" t="s">
        <v>61</v>
      </c>
    </row>
    <row r="256" spans="1:3" x14ac:dyDescent="0.25">
      <c r="A256" s="6" t="s">
        <v>300</v>
      </c>
      <c r="B256" s="3">
        <v>17032957</v>
      </c>
      <c r="C256" s="3" t="s">
        <v>61</v>
      </c>
    </row>
    <row r="257" spans="1:3" x14ac:dyDescent="0.25">
      <c r="A257" s="6" t="s">
        <v>301</v>
      </c>
      <c r="B257" s="3">
        <v>16751993</v>
      </c>
      <c r="C257" s="3" t="s">
        <v>61</v>
      </c>
    </row>
    <row r="258" spans="1:3" x14ac:dyDescent="0.25">
      <c r="A258" s="6" t="s">
        <v>301</v>
      </c>
      <c r="B258" s="3">
        <v>16851840</v>
      </c>
      <c r="C258" s="3" t="s">
        <v>61</v>
      </c>
    </row>
    <row r="259" spans="1:3" x14ac:dyDescent="0.25">
      <c r="A259" s="6" t="s">
        <v>302</v>
      </c>
      <c r="B259" s="3">
        <v>16713760</v>
      </c>
      <c r="C259" s="3" t="s">
        <v>61</v>
      </c>
    </row>
    <row r="260" spans="1:3" x14ac:dyDescent="0.25">
      <c r="A260" s="6" t="s">
        <v>303</v>
      </c>
      <c r="B260" s="3">
        <v>16790233</v>
      </c>
      <c r="C260" s="3" t="s">
        <v>61</v>
      </c>
    </row>
    <row r="261" spans="1:3" x14ac:dyDescent="0.25">
      <c r="A261" s="6" t="s">
        <v>304</v>
      </c>
      <c r="B261" s="3">
        <v>16701317</v>
      </c>
      <c r="C261" s="3" t="s">
        <v>61</v>
      </c>
    </row>
    <row r="262" spans="1:3" x14ac:dyDescent="0.25">
      <c r="A262" s="6" t="s">
        <v>305</v>
      </c>
      <c r="B262" s="3">
        <v>16676988</v>
      </c>
      <c r="C262" s="3" t="s">
        <v>61</v>
      </c>
    </row>
    <row r="263" spans="1:3" x14ac:dyDescent="0.25">
      <c r="A263" s="6" t="s">
        <v>306</v>
      </c>
      <c r="B263" s="3">
        <v>16756078</v>
      </c>
      <c r="C263" s="3" t="s">
        <v>61</v>
      </c>
    </row>
    <row r="264" spans="1:3" x14ac:dyDescent="0.25">
      <c r="A264" s="6" t="s">
        <v>307</v>
      </c>
      <c r="B264" s="3">
        <v>16924207</v>
      </c>
      <c r="C264" s="3" t="s">
        <v>61</v>
      </c>
    </row>
    <row r="265" spans="1:3" x14ac:dyDescent="0.25">
      <c r="A265" s="6" t="s">
        <v>308</v>
      </c>
      <c r="B265" s="3">
        <v>17098411</v>
      </c>
      <c r="C265" s="3" t="s">
        <v>61</v>
      </c>
    </row>
    <row r="266" spans="1:3" x14ac:dyDescent="0.25">
      <c r="A266" s="6" t="s">
        <v>309</v>
      </c>
      <c r="B266" s="3">
        <v>16871467</v>
      </c>
      <c r="C266" s="3" t="s">
        <v>61</v>
      </c>
    </row>
    <row r="267" spans="1:3" x14ac:dyDescent="0.25">
      <c r="A267" s="6" t="s">
        <v>310</v>
      </c>
      <c r="B267" s="3">
        <v>17095775</v>
      </c>
      <c r="C267" s="3" t="s">
        <v>61</v>
      </c>
    </row>
    <row r="268" spans="1:3" x14ac:dyDescent="0.25">
      <c r="A268" s="6" t="s">
        <v>311</v>
      </c>
      <c r="B268" s="3">
        <v>17021122</v>
      </c>
      <c r="C268" s="3" t="s">
        <v>61</v>
      </c>
    </row>
    <row r="269" spans="1:3" x14ac:dyDescent="0.25">
      <c r="A269" s="6" t="s">
        <v>312</v>
      </c>
      <c r="B269" s="3">
        <v>17114829</v>
      </c>
      <c r="C269" s="3" t="s">
        <v>61</v>
      </c>
    </row>
    <row r="270" spans="1:3" x14ac:dyDescent="0.25">
      <c r="A270" s="6" t="s">
        <v>313</v>
      </c>
      <c r="B270" s="3">
        <v>16684080</v>
      </c>
      <c r="C270" s="3" t="s">
        <v>61</v>
      </c>
    </row>
    <row r="271" spans="1:3" x14ac:dyDescent="0.25">
      <c r="A271" s="6" t="s">
        <v>314</v>
      </c>
      <c r="B271" s="3">
        <v>16904365</v>
      </c>
      <c r="C271" s="3" t="s">
        <v>61</v>
      </c>
    </row>
    <row r="272" spans="1:3" x14ac:dyDescent="0.25">
      <c r="A272" s="6" t="s">
        <v>315</v>
      </c>
      <c r="B272" s="3">
        <v>16720085</v>
      </c>
      <c r="C272" s="3" t="s">
        <v>61</v>
      </c>
    </row>
    <row r="273" spans="1:3" x14ac:dyDescent="0.25">
      <c r="A273" s="6" t="s">
        <v>316</v>
      </c>
      <c r="B273" s="3">
        <v>16733851</v>
      </c>
      <c r="C273" s="3" t="s">
        <v>61</v>
      </c>
    </row>
    <row r="274" spans="1:3" x14ac:dyDescent="0.25">
      <c r="A274" s="6" t="s">
        <v>317</v>
      </c>
      <c r="B274" s="3">
        <v>16922260</v>
      </c>
      <c r="C274" s="3" t="s">
        <v>61</v>
      </c>
    </row>
    <row r="275" spans="1:3" x14ac:dyDescent="0.25">
      <c r="A275" s="6" t="s">
        <v>318</v>
      </c>
      <c r="B275" s="3">
        <v>17014364</v>
      </c>
      <c r="C275" s="3" t="s">
        <v>61</v>
      </c>
    </row>
    <row r="276" spans="1:3" x14ac:dyDescent="0.25">
      <c r="A276" s="6" t="s">
        <v>319</v>
      </c>
      <c r="B276" s="3">
        <v>16890675</v>
      </c>
      <c r="C276" s="3" t="s">
        <v>61</v>
      </c>
    </row>
    <row r="277" spans="1:3" x14ac:dyDescent="0.25">
      <c r="A277" s="6" t="s">
        <v>320</v>
      </c>
      <c r="B277" s="3">
        <v>17057478</v>
      </c>
      <c r="C277" s="3" t="s">
        <v>61</v>
      </c>
    </row>
    <row r="278" spans="1:3" x14ac:dyDescent="0.25">
      <c r="A278" s="6" t="s">
        <v>321</v>
      </c>
      <c r="B278" s="3">
        <v>16834091</v>
      </c>
      <c r="C278" s="3" t="s">
        <v>61</v>
      </c>
    </row>
    <row r="279" spans="1:3" x14ac:dyDescent="0.25">
      <c r="A279" s="6" t="s">
        <v>322</v>
      </c>
      <c r="B279" s="3">
        <v>16908197</v>
      </c>
      <c r="C279" s="3" t="s">
        <v>61</v>
      </c>
    </row>
    <row r="280" spans="1:3" x14ac:dyDescent="0.25">
      <c r="A280" s="6" t="s">
        <v>323</v>
      </c>
      <c r="B280" s="3">
        <v>16989955</v>
      </c>
      <c r="C280" s="3" t="s">
        <v>61</v>
      </c>
    </row>
    <row r="281" spans="1:3" x14ac:dyDescent="0.25">
      <c r="A281" s="6" t="s">
        <v>324</v>
      </c>
      <c r="B281" s="3">
        <v>17106493</v>
      </c>
      <c r="C281" s="3" t="s">
        <v>61</v>
      </c>
    </row>
    <row r="282" spans="1:3" x14ac:dyDescent="0.25">
      <c r="A282" s="6" t="s">
        <v>325</v>
      </c>
      <c r="B282" s="3">
        <v>16883647</v>
      </c>
      <c r="C282" s="3" t="s">
        <v>61</v>
      </c>
    </row>
    <row r="283" spans="1:3" x14ac:dyDescent="0.25">
      <c r="A283" s="6" t="s">
        <v>326</v>
      </c>
      <c r="B283" s="3">
        <v>16883690</v>
      </c>
      <c r="C283" s="3" t="s">
        <v>61</v>
      </c>
    </row>
    <row r="284" spans="1:3" x14ac:dyDescent="0.25">
      <c r="A284" s="6" t="s">
        <v>327</v>
      </c>
      <c r="B284" s="3">
        <v>16665373</v>
      </c>
      <c r="C284" s="3" t="s">
        <v>61</v>
      </c>
    </row>
    <row r="285" spans="1:3" x14ac:dyDescent="0.25">
      <c r="A285" s="6" t="s">
        <v>328</v>
      </c>
      <c r="B285" s="3">
        <v>16980160</v>
      </c>
      <c r="C285" s="3" t="s">
        <v>61</v>
      </c>
    </row>
    <row r="286" spans="1:3" x14ac:dyDescent="0.25">
      <c r="A286" s="6" t="s">
        <v>329</v>
      </c>
      <c r="B286" s="3">
        <v>16867915</v>
      </c>
      <c r="C286" s="3" t="s">
        <v>61</v>
      </c>
    </row>
    <row r="287" spans="1:3" x14ac:dyDescent="0.25">
      <c r="A287" s="6" t="s">
        <v>330</v>
      </c>
      <c r="B287" s="3">
        <v>16714536</v>
      </c>
      <c r="C287" s="3" t="s">
        <v>61</v>
      </c>
    </row>
    <row r="288" spans="1:3" x14ac:dyDescent="0.25">
      <c r="A288" s="6" t="s">
        <v>331</v>
      </c>
      <c r="B288" s="3">
        <v>16804804</v>
      </c>
      <c r="C288" s="3" t="s">
        <v>61</v>
      </c>
    </row>
    <row r="289" spans="1:3" x14ac:dyDescent="0.25">
      <c r="A289" s="6" t="s">
        <v>332</v>
      </c>
      <c r="B289" s="3">
        <v>16780917</v>
      </c>
      <c r="C289" s="3" t="s">
        <v>61</v>
      </c>
    </row>
    <row r="290" spans="1:3" x14ac:dyDescent="0.25">
      <c r="A290" s="6" t="s">
        <v>333</v>
      </c>
      <c r="B290" s="3">
        <v>16826243</v>
      </c>
      <c r="C290" s="3" t="s">
        <v>61</v>
      </c>
    </row>
    <row r="291" spans="1:3" x14ac:dyDescent="0.25">
      <c r="A291" s="6" t="s">
        <v>334</v>
      </c>
      <c r="B291" s="3">
        <v>16887702</v>
      </c>
      <c r="C291" s="3" t="s">
        <v>61</v>
      </c>
    </row>
    <row r="292" spans="1:3" x14ac:dyDescent="0.25">
      <c r="A292" s="6" t="s">
        <v>335</v>
      </c>
      <c r="B292" s="3">
        <v>16713144</v>
      </c>
      <c r="C292" s="3" t="s">
        <v>61</v>
      </c>
    </row>
    <row r="293" spans="1:3" x14ac:dyDescent="0.25">
      <c r="A293" s="6" t="s">
        <v>336</v>
      </c>
      <c r="B293" s="3">
        <v>16688164</v>
      </c>
      <c r="C293" s="3" t="s">
        <v>61</v>
      </c>
    </row>
    <row r="294" spans="1:3" x14ac:dyDescent="0.25">
      <c r="A294" s="6" t="s">
        <v>337</v>
      </c>
      <c r="B294" s="3">
        <v>16687875</v>
      </c>
      <c r="C294" s="3" t="s">
        <v>61</v>
      </c>
    </row>
    <row r="295" spans="1:3" x14ac:dyDescent="0.25">
      <c r="A295" s="6" t="s">
        <v>338</v>
      </c>
      <c r="B295" s="3">
        <v>16868847</v>
      </c>
      <c r="C295" s="3" t="s">
        <v>61</v>
      </c>
    </row>
    <row r="296" spans="1:3" x14ac:dyDescent="0.25">
      <c r="A296" s="6" t="s">
        <v>339</v>
      </c>
      <c r="B296" s="3">
        <v>17072979</v>
      </c>
      <c r="C296" s="3" t="s">
        <v>61</v>
      </c>
    </row>
    <row r="297" spans="1:3" x14ac:dyDescent="0.25">
      <c r="A297" s="6" t="s">
        <v>340</v>
      </c>
      <c r="B297" s="3">
        <v>16756241</v>
      </c>
      <c r="C297" s="3" t="s">
        <v>61</v>
      </c>
    </row>
    <row r="298" spans="1:3" x14ac:dyDescent="0.25">
      <c r="A298" s="6" t="s">
        <v>341</v>
      </c>
      <c r="B298" s="3">
        <v>16705493</v>
      </c>
      <c r="C298" s="3" t="s">
        <v>61</v>
      </c>
    </row>
    <row r="299" spans="1:3" x14ac:dyDescent="0.25">
      <c r="A299" s="6" t="s">
        <v>342</v>
      </c>
      <c r="B299" s="3">
        <v>16730471</v>
      </c>
      <c r="C299" s="3" t="s">
        <v>61</v>
      </c>
    </row>
    <row r="300" spans="1:3" x14ac:dyDescent="0.25">
      <c r="A300" s="6" t="s">
        <v>343</v>
      </c>
      <c r="B300" s="3">
        <v>17079248</v>
      </c>
      <c r="C300" s="3" t="s">
        <v>61</v>
      </c>
    </row>
    <row r="301" spans="1:3" x14ac:dyDescent="0.25">
      <c r="A301" s="6" t="s">
        <v>344</v>
      </c>
      <c r="B301" s="3">
        <v>16905371</v>
      </c>
      <c r="C301" s="3" t="s">
        <v>61</v>
      </c>
    </row>
    <row r="302" spans="1:3" x14ac:dyDescent="0.25">
      <c r="A302" s="6" t="s">
        <v>345</v>
      </c>
      <c r="B302" s="3">
        <v>16917400</v>
      </c>
      <c r="C302" s="3" t="s">
        <v>61</v>
      </c>
    </row>
    <row r="303" spans="1:3" x14ac:dyDescent="0.25">
      <c r="A303" s="6" t="s">
        <v>346</v>
      </c>
      <c r="B303" s="3">
        <v>16711280</v>
      </c>
      <c r="C303" s="3" t="s">
        <v>61</v>
      </c>
    </row>
    <row r="304" spans="1:3" x14ac:dyDescent="0.25">
      <c r="A304" s="6" t="s">
        <v>347</v>
      </c>
      <c r="B304" s="3">
        <v>16674805</v>
      </c>
      <c r="C304" s="3" t="s">
        <v>61</v>
      </c>
    </row>
    <row r="305" spans="1:3" x14ac:dyDescent="0.25">
      <c r="A305" s="6" t="s">
        <v>348</v>
      </c>
      <c r="B305" s="3">
        <v>17113725</v>
      </c>
      <c r="C305" s="3" t="s">
        <v>61</v>
      </c>
    </row>
    <row r="306" spans="1:3" x14ac:dyDescent="0.25">
      <c r="A306" s="6" t="s">
        <v>349</v>
      </c>
      <c r="B306" s="3">
        <v>16731068</v>
      </c>
      <c r="C306" s="3" t="s">
        <v>61</v>
      </c>
    </row>
    <row r="307" spans="1:3" x14ac:dyDescent="0.25">
      <c r="A307" s="6" t="s">
        <v>350</v>
      </c>
      <c r="B307" s="3">
        <v>16722603</v>
      </c>
      <c r="C307" s="3" t="s">
        <v>61</v>
      </c>
    </row>
    <row r="308" spans="1:3" x14ac:dyDescent="0.25">
      <c r="A308" s="6" t="s">
        <v>351</v>
      </c>
      <c r="B308" s="3">
        <v>16784381</v>
      </c>
      <c r="C308" s="3" t="s">
        <v>61</v>
      </c>
    </row>
    <row r="309" spans="1:3" x14ac:dyDescent="0.25">
      <c r="A309" s="6" t="s">
        <v>352</v>
      </c>
      <c r="B309" s="3">
        <v>16736821</v>
      </c>
      <c r="C309" s="3" t="s">
        <v>61</v>
      </c>
    </row>
    <row r="310" spans="1:3" x14ac:dyDescent="0.25">
      <c r="A310" s="6" t="s">
        <v>353</v>
      </c>
      <c r="B310" s="3">
        <v>16764564</v>
      </c>
      <c r="C310" s="3" t="s">
        <v>61</v>
      </c>
    </row>
    <row r="311" spans="1:3" x14ac:dyDescent="0.25">
      <c r="A311" s="6" t="s">
        <v>354</v>
      </c>
      <c r="B311" s="3">
        <v>16855578</v>
      </c>
      <c r="C311" s="3" t="s">
        <v>61</v>
      </c>
    </row>
    <row r="312" spans="1:3" x14ac:dyDescent="0.25">
      <c r="A312" s="6" t="s">
        <v>355</v>
      </c>
      <c r="B312" s="3">
        <v>16995254</v>
      </c>
      <c r="C312" s="3" t="s">
        <v>61</v>
      </c>
    </row>
    <row r="313" spans="1:3" x14ac:dyDescent="0.25">
      <c r="A313" s="6" t="s">
        <v>356</v>
      </c>
      <c r="B313" s="3">
        <v>17024172</v>
      </c>
      <c r="C313" s="3" t="s">
        <v>61</v>
      </c>
    </row>
    <row r="314" spans="1:3" x14ac:dyDescent="0.25">
      <c r="A314" s="6" t="s">
        <v>357</v>
      </c>
      <c r="B314" s="3">
        <v>17118030</v>
      </c>
      <c r="C314" s="3" t="s">
        <v>61</v>
      </c>
    </row>
    <row r="315" spans="1:3" x14ac:dyDescent="0.25">
      <c r="A315" s="6" t="s">
        <v>358</v>
      </c>
      <c r="B315" s="3">
        <v>16816897</v>
      </c>
      <c r="C315" s="3" t="s">
        <v>61</v>
      </c>
    </row>
    <row r="316" spans="1:3" x14ac:dyDescent="0.25">
      <c r="A316" s="6" t="s">
        <v>358</v>
      </c>
      <c r="B316" s="3">
        <v>16824865</v>
      </c>
      <c r="C316" s="3" t="s">
        <v>61</v>
      </c>
    </row>
    <row r="317" spans="1:3" x14ac:dyDescent="0.25">
      <c r="A317" s="6" t="s">
        <v>359</v>
      </c>
      <c r="B317" s="3">
        <v>16996941</v>
      </c>
      <c r="C317" s="3" t="s">
        <v>61</v>
      </c>
    </row>
    <row r="318" spans="1:3" x14ac:dyDescent="0.25">
      <c r="A318" s="6" t="s">
        <v>359</v>
      </c>
      <c r="B318" s="3">
        <v>17118218</v>
      </c>
      <c r="C318" s="3" t="s">
        <v>61</v>
      </c>
    </row>
    <row r="319" spans="1:3" x14ac:dyDescent="0.25">
      <c r="A319" s="6" t="s">
        <v>360</v>
      </c>
      <c r="B319" s="3">
        <v>16805218</v>
      </c>
      <c r="C319" s="3" t="s">
        <v>61</v>
      </c>
    </row>
    <row r="320" spans="1:3" x14ac:dyDescent="0.25">
      <c r="A320" s="6" t="s">
        <v>361</v>
      </c>
      <c r="B320" s="3">
        <v>17117463</v>
      </c>
      <c r="C320" s="3" t="s">
        <v>61</v>
      </c>
    </row>
    <row r="321" spans="1:3" x14ac:dyDescent="0.25">
      <c r="A321" s="6" t="s">
        <v>362</v>
      </c>
      <c r="B321" s="3">
        <v>17117659</v>
      </c>
      <c r="C321" s="3" t="s">
        <v>61</v>
      </c>
    </row>
    <row r="322" spans="1:3" x14ac:dyDescent="0.25">
      <c r="A322" s="6" t="s">
        <v>362</v>
      </c>
      <c r="B322" s="3">
        <v>17117907</v>
      </c>
      <c r="C322" s="3" t="s">
        <v>61</v>
      </c>
    </row>
    <row r="323" spans="1:3" x14ac:dyDescent="0.25">
      <c r="A323" s="6" t="s">
        <v>363</v>
      </c>
      <c r="B323" s="3">
        <v>16679945</v>
      </c>
      <c r="C323" s="3" t="s">
        <v>61</v>
      </c>
    </row>
    <row r="324" spans="1:3" x14ac:dyDescent="0.25">
      <c r="A324" s="6" t="s">
        <v>364</v>
      </c>
      <c r="B324" s="3">
        <v>16735303</v>
      </c>
      <c r="C324" s="3" t="s">
        <v>61</v>
      </c>
    </row>
    <row r="325" spans="1:3" x14ac:dyDescent="0.25">
      <c r="A325" s="6" t="s">
        <v>365</v>
      </c>
      <c r="B325" s="3">
        <v>16748196</v>
      </c>
      <c r="C325" s="3" t="s">
        <v>61</v>
      </c>
    </row>
    <row r="326" spans="1:3" x14ac:dyDescent="0.25">
      <c r="A326" s="6" t="s">
        <v>366</v>
      </c>
      <c r="B326" s="3">
        <v>16843906</v>
      </c>
      <c r="C326" s="3" t="s">
        <v>61</v>
      </c>
    </row>
    <row r="327" spans="1:3" x14ac:dyDescent="0.25">
      <c r="A327" s="6" t="s">
        <v>367</v>
      </c>
      <c r="B327" s="3">
        <v>17118058</v>
      </c>
      <c r="C327" s="3" t="s">
        <v>61</v>
      </c>
    </row>
    <row r="328" spans="1:3" x14ac:dyDescent="0.25">
      <c r="A328" s="6" t="s">
        <v>367</v>
      </c>
      <c r="B328" s="3">
        <v>17118066</v>
      </c>
      <c r="C328" s="3" t="s">
        <v>61</v>
      </c>
    </row>
    <row r="329" spans="1:3" x14ac:dyDescent="0.25">
      <c r="A329" s="6" t="s">
        <v>367</v>
      </c>
      <c r="B329" s="3">
        <v>17118104</v>
      </c>
      <c r="C329" s="3" t="s">
        <v>61</v>
      </c>
    </row>
    <row r="330" spans="1:3" x14ac:dyDescent="0.25">
      <c r="A330" s="6" t="s">
        <v>367</v>
      </c>
      <c r="B330" s="3">
        <v>17118127</v>
      </c>
      <c r="C330" s="3" t="s">
        <v>61</v>
      </c>
    </row>
    <row r="331" spans="1:3" x14ac:dyDescent="0.25">
      <c r="A331" s="6" t="s">
        <v>368</v>
      </c>
      <c r="B331" s="3">
        <v>16921464</v>
      </c>
      <c r="C331" s="3" t="s">
        <v>61</v>
      </c>
    </row>
    <row r="332" spans="1:3" x14ac:dyDescent="0.25">
      <c r="A332" s="6" t="s">
        <v>369</v>
      </c>
      <c r="B332" s="3">
        <v>16822256</v>
      </c>
      <c r="C332" s="3" t="s">
        <v>61</v>
      </c>
    </row>
    <row r="333" spans="1:3" x14ac:dyDescent="0.25">
      <c r="A333" s="6" t="s">
        <v>370</v>
      </c>
      <c r="B333" s="3">
        <v>16819082</v>
      </c>
      <c r="C333" s="3" t="s">
        <v>61</v>
      </c>
    </row>
    <row r="334" spans="1:3" x14ac:dyDescent="0.25">
      <c r="A334" s="6" t="s">
        <v>371</v>
      </c>
      <c r="B334" s="3">
        <v>16962911</v>
      </c>
      <c r="C334" s="3" t="s">
        <v>61</v>
      </c>
    </row>
    <row r="335" spans="1:3" x14ac:dyDescent="0.25">
      <c r="A335" s="6" t="s">
        <v>372</v>
      </c>
      <c r="B335" s="3">
        <v>16878947</v>
      </c>
      <c r="C335" s="3" t="s">
        <v>61</v>
      </c>
    </row>
    <row r="336" spans="1:3" x14ac:dyDescent="0.25">
      <c r="A336" s="6" t="s">
        <v>373</v>
      </c>
      <c r="B336" s="3">
        <v>17112316</v>
      </c>
      <c r="C336" s="3" t="s">
        <v>61</v>
      </c>
    </row>
    <row r="337" spans="1:3" x14ac:dyDescent="0.25">
      <c r="A337" s="6" t="s">
        <v>374</v>
      </c>
      <c r="B337" s="3">
        <v>17072125</v>
      </c>
      <c r="C337" s="3" t="s">
        <v>61</v>
      </c>
    </row>
    <row r="338" spans="1:3" x14ac:dyDescent="0.25">
      <c r="A338" s="6" t="s">
        <v>375</v>
      </c>
      <c r="B338" s="3">
        <v>16726891</v>
      </c>
      <c r="C338" s="3" t="s">
        <v>61</v>
      </c>
    </row>
    <row r="339" spans="1:3" x14ac:dyDescent="0.25">
      <c r="A339" s="6" t="s">
        <v>376</v>
      </c>
      <c r="B339" s="3">
        <v>17085760</v>
      </c>
      <c r="C339" s="3" t="s">
        <v>61</v>
      </c>
    </row>
    <row r="340" spans="1:3" x14ac:dyDescent="0.25">
      <c r="A340" s="6" t="s">
        <v>377</v>
      </c>
      <c r="B340" s="3">
        <v>16743517</v>
      </c>
      <c r="C340" s="3" t="s">
        <v>61</v>
      </c>
    </row>
    <row r="341" spans="1:3" x14ac:dyDescent="0.25">
      <c r="A341" s="6" t="s">
        <v>378</v>
      </c>
      <c r="B341" s="3">
        <v>16985950</v>
      </c>
      <c r="C341" s="3" t="s">
        <v>61</v>
      </c>
    </row>
    <row r="342" spans="1:3" x14ac:dyDescent="0.25">
      <c r="A342" s="6" t="s">
        <v>379</v>
      </c>
      <c r="B342" s="3">
        <v>16902476</v>
      </c>
      <c r="C342" s="3" t="s">
        <v>61</v>
      </c>
    </row>
    <row r="343" spans="1:3" x14ac:dyDescent="0.25">
      <c r="A343" s="6" t="s">
        <v>380</v>
      </c>
      <c r="B343" s="3">
        <v>17007884</v>
      </c>
      <c r="C343" s="3" t="s">
        <v>61</v>
      </c>
    </row>
    <row r="344" spans="1:3" x14ac:dyDescent="0.25">
      <c r="A344" s="6" t="s">
        <v>381</v>
      </c>
      <c r="B344" s="3">
        <v>16983200</v>
      </c>
      <c r="C344" s="3" t="s">
        <v>61</v>
      </c>
    </row>
    <row r="345" spans="1:3" x14ac:dyDescent="0.25">
      <c r="A345" s="6" t="s">
        <v>382</v>
      </c>
      <c r="B345" s="3">
        <v>16947061</v>
      </c>
      <c r="C345" s="3" t="s">
        <v>61</v>
      </c>
    </row>
    <row r="346" spans="1:3" x14ac:dyDescent="0.25">
      <c r="A346" s="6" t="s">
        <v>383</v>
      </c>
      <c r="B346" s="3">
        <v>16692775</v>
      </c>
      <c r="C346" s="3" t="s">
        <v>61</v>
      </c>
    </row>
    <row r="347" spans="1:3" x14ac:dyDescent="0.25">
      <c r="A347" s="6" t="s">
        <v>384</v>
      </c>
      <c r="B347" s="3">
        <v>16805594</v>
      </c>
      <c r="C347" s="3" t="s">
        <v>61</v>
      </c>
    </row>
    <row r="348" spans="1:3" x14ac:dyDescent="0.25">
      <c r="A348" s="6" t="s">
        <v>385</v>
      </c>
      <c r="B348" s="3">
        <v>16880814</v>
      </c>
      <c r="C348" s="3" t="s">
        <v>61</v>
      </c>
    </row>
    <row r="349" spans="1:3" x14ac:dyDescent="0.25">
      <c r="A349" s="6" t="s">
        <v>386</v>
      </c>
      <c r="B349" s="3">
        <v>17050591</v>
      </c>
      <c r="C349" s="3" t="s">
        <v>61</v>
      </c>
    </row>
    <row r="350" spans="1:3" x14ac:dyDescent="0.25">
      <c r="A350" s="6" t="s">
        <v>387</v>
      </c>
      <c r="B350" s="3">
        <v>16842266</v>
      </c>
      <c r="C350" s="3" t="s">
        <v>61</v>
      </c>
    </row>
    <row r="351" spans="1:3" x14ac:dyDescent="0.25">
      <c r="A351" s="6" t="s">
        <v>388</v>
      </c>
      <c r="B351" s="3">
        <v>16813038</v>
      </c>
      <c r="C351" s="3" t="s">
        <v>61</v>
      </c>
    </row>
    <row r="352" spans="1:3" x14ac:dyDescent="0.25">
      <c r="A352" s="6" t="s">
        <v>389</v>
      </c>
      <c r="B352" s="3">
        <v>16705437</v>
      </c>
      <c r="C352" s="3" t="s">
        <v>61</v>
      </c>
    </row>
    <row r="353" spans="1:3" x14ac:dyDescent="0.25">
      <c r="A353" s="6" t="s">
        <v>390</v>
      </c>
      <c r="B353" s="3">
        <v>16816018</v>
      </c>
      <c r="C353" s="3" t="s">
        <v>61</v>
      </c>
    </row>
    <row r="354" spans="1:3" x14ac:dyDescent="0.25">
      <c r="A354" s="6" t="s">
        <v>391</v>
      </c>
      <c r="B354" s="3">
        <v>16910070</v>
      </c>
      <c r="C354" s="3" t="s">
        <v>61</v>
      </c>
    </row>
    <row r="355" spans="1:3" x14ac:dyDescent="0.25">
      <c r="A355" s="6" t="s">
        <v>392</v>
      </c>
      <c r="B355" s="3">
        <v>16699862</v>
      </c>
      <c r="C355" s="3" t="s">
        <v>61</v>
      </c>
    </row>
    <row r="356" spans="1:3" x14ac:dyDescent="0.25">
      <c r="A356" s="6" t="s">
        <v>393</v>
      </c>
      <c r="B356" s="3">
        <v>16847839</v>
      </c>
      <c r="C356" s="3" t="s">
        <v>61</v>
      </c>
    </row>
    <row r="357" spans="1:3" x14ac:dyDescent="0.25">
      <c r="A357" s="6" t="s">
        <v>394</v>
      </c>
      <c r="B357" s="3">
        <v>16951140</v>
      </c>
      <c r="C357" s="3" t="s">
        <v>61</v>
      </c>
    </row>
    <row r="358" spans="1:3" x14ac:dyDescent="0.25">
      <c r="A358" s="6" t="s">
        <v>394</v>
      </c>
      <c r="B358" s="3">
        <v>16974224</v>
      </c>
      <c r="C358" s="3" t="s">
        <v>61</v>
      </c>
    </row>
    <row r="359" spans="1:3" x14ac:dyDescent="0.25">
      <c r="A359" s="6" t="s">
        <v>395</v>
      </c>
      <c r="B359" s="3">
        <v>16912939</v>
      </c>
      <c r="C359" s="3" t="s">
        <v>61</v>
      </c>
    </row>
    <row r="360" spans="1:3" x14ac:dyDescent="0.25">
      <c r="A360" s="6" t="s">
        <v>396</v>
      </c>
      <c r="B360" s="3">
        <v>16782187</v>
      </c>
      <c r="C360" s="3" t="s">
        <v>61</v>
      </c>
    </row>
    <row r="361" spans="1:3" x14ac:dyDescent="0.25">
      <c r="A361" s="6" t="s">
        <v>397</v>
      </c>
      <c r="B361" s="3">
        <v>16819064</v>
      </c>
      <c r="C361" s="3" t="s">
        <v>61</v>
      </c>
    </row>
    <row r="362" spans="1:3" x14ac:dyDescent="0.25">
      <c r="A362" s="6" t="s">
        <v>398</v>
      </c>
      <c r="B362" s="3">
        <v>17112996</v>
      </c>
      <c r="C362" s="3" t="s">
        <v>61</v>
      </c>
    </row>
    <row r="363" spans="1:3" x14ac:dyDescent="0.25">
      <c r="A363" s="6" t="s">
        <v>399</v>
      </c>
      <c r="B363" s="3">
        <v>17101677</v>
      </c>
      <c r="C363" s="3" t="s">
        <v>61</v>
      </c>
    </row>
    <row r="364" spans="1:3" x14ac:dyDescent="0.25">
      <c r="A364" s="6" t="s">
        <v>400</v>
      </c>
      <c r="B364" s="3">
        <v>17019208</v>
      </c>
      <c r="C364" s="3" t="s">
        <v>61</v>
      </c>
    </row>
    <row r="365" spans="1:3" x14ac:dyDescent="0.25">
      <c r="A365" s="6" t="s">
        <v>401</v>
      </c>
      <c r="B365" s="3">
        <v>17019516</v>
      </c>
      <c r="C365" s="3" t="s">
        <v>61</v>
      </c>
    </row>
    <row r="366" spans="1:3" x14ac:dyDescent="0.25">
      <c r="A366" s="6" t="s">
        <v>402</v>
      </c>
      <c r="B366" s="3">
        <v>16671791</v>
      </c>
      <c r="C366" s="3" t="s">
        <v>61</v>
      </c>
    </row>
    <row r="367" spans="1:3" x14ac:dyDescent="0.25">
      <c r="A367" s="6" t="s">
        <v>403</v>
      </c>
      <c r="B367" s="3">
        <v>17071188</v>
      </c>
      <c r="C367" s="3" t="s">
        <v>61</v>
      </c>
    </row>
    <row r="368" spans="1:3" x14ac:dyDescent="0.25">
      <c r="A368" s="6" t="s">
        <v>404</v>
      </c>
      <c r="B368" s="3">
        <v>17013728</v>
      </c>
      <c r="C368" s="3" t="s">
        <v>61</v>
      </c>
    </row>
    <row r="369" spans="1:3" x14ac:dyDescent="0.25">
      <c r="A369" s="6" t="s">
        <v>405</v>
      </c>
      <c r="B369" s="3">
        <v>16994969</v>
      </c>
      <c r="C369" s="3" t="s">
        <v>61</v>
      </c>
    </row>
    <row r="370" spans="1:3" x14ac:dyDescent="0.25">
      <c r="A370" s="6" t="s">
        <v>406</v>
      </c>
      <c r="B370" s="3">
        <v>16679094</v>
      </c>
      <c r="C370" s="3" t="s">
        <v>61</v>
      </c>
    </row>
    <row r="371" spans="1:3" x14ac:dyDescent="0.25">
      <c r="A371" s="6" t="s">
        <v>407</v>
      </c>
      <c r="B371" s="3">
        <v>16849298</v>
      </c>
      <c r="C371" s="3" t="s">
        <v>61</v>
      </c>
    </row>
    <row r="372" spans="1:3" x14ac:dyDescent="0.25">
      <c r="A372" s="6" t="s">
        <v>408</v>
      </c>
      <c r="B372" s="3">
        <v>16680258</v>
      </c>
      <c r="C372" s="3" t="s">
        <v>61</v>
      </c>
    </row>
    <row r="373" spans="1:3" x14ac:dyDescent="0.25">
      <c r="A373" s="6" t="s">
        <v>409</v>
      </c>
      <c r="B373" s="3">
        <v>16850609</v>
      </c>
      <c r="C373" s="3" t="s">
        <v>61</v>
      </c>
    </row>
    <row r="374" spans="1:3" x14ac:dyDescent="0.25">
      <c r="A374" s="6" t="s">
        <v>410</v>
      </c>
      <c r="B374" s="3">
        <v>16913341</v>
      </c>
      <c r="C374" s="3" t="s">
        <v>61</v>
      </c>
    </row>
    <row r="375" spans="1:3" x14ac:dyDescent="0.25">
      <c r="A375" s="6" t="s">
        <v>411</v>
      </c>
      <c r="B375" s="3">
        <v>16809457</v>
      </c>
      <c r="C375" s="3" t="s">
        <v>61</v>
      </c>
    </row>
    <row r="376" spans="1:3" x14ac:dyDescent="0.25">
      <c r="A376" s="6" t="s">
        <v>412</v>
      </c>
      <c r="B376" s="3">
        <v>16713318</v>
      </c>
      <c r="C376" s="3" t="s">
        <v>61</v>
      </c>
    </row>
    <row r="377" spans="1:3" x14ac:dyDescent="0.25">
      <c r="A377" s="6" t="s">
        <v>413</v>
      </c>
      <c r="B377" s="3">
        <v>16767756</v>
      </c>
      <c r="C377" s="3" t="s">
        <v>61</v>
      </c>
    </row>
    <row r="378" spans="1:3" x14ac:dyDescent="0.25">
      <c r="A378" s="6" t="s">
        <v>414</v>
      </c>
      <c r="B378" s="3">
        <v>16692477</v>
      </c>
      <c r="C378" s="3" t="s">
        <v>61</v>
      </c>
    </row>
    <row r="379" spans="1:3" x14ac:dyDescent="0.25">
      <c r="A379" s="6" t="s">
        <v>415</v>
      </c>
      <c r="B379" s="3">
        <v>16946063</v>
      </c>
      <c r="C379" s="3" t="s">
        <v>61</v>
      </c>
    </row>
    <row r="380" spans="1:3" x14ac:dyDescent="0.25">
      <c r="A380" s="6" t="s">
        <v>416</v>
      </c>
      <c r="B380" s="3">
        <v>17012313</v>
      </c>
      <c r="C380" s="3" t="s">
        <v>61</v>
      </c>
    </row>
    <row r="381" spans="1:3" x14ac:dyDescent="0.25">
      <c r="A381" s="6" t="s">
        <v>417</v>
      </c>
      <c r="B381" s="3">
        <v>17110315</v>
      </c>
      <c r="C381" s="3" t="s">
        <v>61</v>
      </c>
    </row>
    <row r="382" spans="1:3" x14ac:dyDescent="0.25">
      <c r="A382" s="6" t="s">
        <v>418</v>
      </c>
      <c r="B382" s="3">
        <v>17081401</v>
      </c>
      <c r="C382" s="3" t="s">
        <v>61</v>
      </c>
    </row>
    <row r="383" spans="1:3" x14ac:dyDescent="0.25">
      <c r="A383" s="6" t="s">
        <v>419</v>
      </c>
      <c r="B383" s="3">
        <v>16835374</v>
      </c>
      <c r="C383" s="3" t="s">
        <v>61</v>
      </c>
    </row>
    <row r="384" spans="1:3" x14ac:dyDescent="0.25">
      <c r="A384" s="6" t="s">
        <v>420</v>
      </c>
      <c r="B384" s="3">
        <v>17095703</v>
      </c>
      <c r="C384" s="3" t="s">
        <v>61</v>
      </c>
    </row>
    <row r="385" spans="1:3" x14ac:dyDescent="0.25">
      <c r="A385" s="6" t="s">
        <v>421</v>
      </c>
      <c r="B385" s="3">
        <v>16774162</v>
      </c>
      <c r="C385" s="3" t="s">
        <v>61</v>
      </c>
    </row>
    <row r="386" spans="1:3" x14ac:dyDescent="0.25">
      <c r="A386" s="6" t="s">
        <v>422</v>
      </c>
      <c r="B386" s="3">
        <v>16700888</v>
      </c>
      <c r="C386" s="3" t="s">
        <v>61</v>
      </c>
    </row>
    <row r="387" spans="1:3" x14ac:dyDescent="0.25">
      <c r="A387" s="6" t="s">
        <v>423</v>
      </c>
      <c r="B387" s="3">
        <v>16792954</v>
      </c>
      <c r="C387" s="3" t="s">
        <v>61</v>
      </c>
    </row>
    <row r="388" spans="1:3" x14ac:dyDescent="0.25">
      <c r="A388" s="6" t="s">
        <v>424</v>
      </c>
      <c r="B388" s="3">
        <v>17079448</v>
      </c>
      <c r="C388" s="3" t="s">
        <v>61</v>
      </c>
    </row>
    <row r="389" spans="1:3" x14ac:dyDescent="0.25">
      <c r="A389" s="6" t="s">
        <v>425</v>
      </c>
      <c r="B389" s="3">
        <v>16854268</v>
      </c>
      <c r="C389" s="3" t="s">
        <v>61</v>
      </c>
    </row>
    <row r="390" spans="1:3" x14ac:dyDescent="0.25">
      <c r="A390" s="6" t="s">
        <v>426</v>
      </c>
      <c r="B390" s="3">
        <v>16835213</v>
      </c>
      <c r="C390" s="3" t="s">
        <v>61</v>
      </c>
    </row>
    <row r="391" spans="1:3" x14ac:dyDescent="0.25">
      <c r="A391" s="6" t="s">
        <v>427</v>
      </c>
      <c r="B391" s="3">
        <v>16983765</v>
      </c>
      <c r="C391" s="3" t="s">
        <v>61</v>
      </c>
    </row>
    <row r="392" spans="1:3" x14ac:dyDescent="0.25">
      <c r="A392" s="6" t="s">
        <v>428</v>
      </c>
      <c r="B392" s="3">
        <v>16924268</v>
      </c>
      <c r="C392" s="3" t="s">
        <v>61</v>
      </c>
    </row>
    <row r="393" spans="1:3" x14ac:dyDescent="0.25">
      <c r="A393" s="6" t="s">
        <v>429</v>
      </c>
      <c r="B393" s="3">
        <v>17012079</v>
      </c>
      <c r="C393" s="3" t="s">
        <v>61</v>
      </c>
    </row>
    <row r="394" spans="1:3" x14ac:dyDescent="0.25">
      <c r="A394" s="6" t="s">
        <v>430</v>
      </c>
      <c r="B394" s="3">
        <v>16894402</v>
      </c>
      <c r="C394" s="3" t="s">
        <v>61</v>
      </c>
    </row>
    <row r="395" spans="1:3" x14ac:dyDescent="0.25">
      <c r="A395" s="6" t="s">
        <v>431</v>
      </c>
      <c r="B395" s="3">
        <v>16702547</v>
      </c>
      <c r="C395" s="3" t="s">
        <v>61</v>
      </c>
    </row>
    <row r="396" spans="1:3" x14ac:dyDescent="0.25">
      <c r="A396" s="6" t="s">
        <v>432</v>
      </c>
      <c r="B396" s="3">
        <v>16767794</v>
      </c>
      <c r="C396" s="3" t="s">
        <v>61</v>
      </c>
    </row>
    <row r="397" spans="1:3" x14ac:dyDescent="0.25">
      <c r="A397" s="6" t="s">
        <v>433</v>
      </c>
      <c r="B397" s="3">
        <v>16984244</v>
      </c>
      <c r="C397" s="3" t="s">
        <v>61</v>
      </c>
    </row>
    <row r="398" spans="1:3" x14ac:dyDescent="0.25">
      <c r="A398" s="6" t="s">
        <v>434</v>
      </c>
      <c r="B398" s="3">
        <v>17022333</v>
      </c>
      <c r="C398" s="3" t="s">
        <v>61</v>
      </c>
    </row>
    <row r="399" spans="1:3" x14ac:dyDescent="0.25">
      <c r="A399" s="6" t="s">
        <v>435</v>
      </c>
      <c r="B399" s="3">
        <v>16775498</v>
      </c>
      <c r="C399" s="3" t="s">
        <v>61</v>
      </c>
    </row>
    <row r="400" spans="1:3" x14ac:dyDescent="0.25">
      <c r="A400" s="6" t="s">
        <v>436</v>
      </c>
      <c r="B400" s="3">
        <v>17118394</v>
      </c>
      <c r="C400" s="3" t="s">
        <v>61</v>
      </c>
    </row>
    <row r="401" spans="1:3" x14ac:dyDescent="0.25">
      <c r="A401" s="6" t="s">
        <v>437</v>
      </c>
      <c r="B401" s="3">
        <v>16885819</v>
      </c>
      <c r="C401" s="3" t="s">
        <v>61</v>
      </c>
    </row>
    <row r="402" spans="1:3" x14ac:dyDescent="0.25">
      <c r="A402" s="6" t="s">
        <v>438</v>
      </c>
      <c r="B402" s="3">
        <v>17046347</v>
      </c>
      <c r="C402" s="3" t="s">
        <v>61</v>
      </c>
    </row>
    <row r="403" spans="1:3" x14ac:dyDescent="0.25">
      <c r="A403" s="6" t="s">
        <v>439</v>
      </c>
      <c r="B403" s="3">
        <v>16987773</v>
      </c>
      <c r="C403" s="3" t="s">
        <v>61</v>
      </c>
    </row>
    <row r="404" spans="1:3" x14ac:dyDescent="0.25">
      <c r="A404" s="6" t="s">
        <v>440</v>
      </c>
      <c r="B404" s="3">
        <v>17074071</v>
      </c>
      <c r="C404" s="3" t="s">
        <v>441</v>
      </c>
    </row>
    <row r="405" spans="1:3" x14ac:dyDescent="0.25">
      <c r="A405" s="6" t="s">
        <v>442</v>
      </c>
      <c r="B405" s="3">
        <v>16729217</v>
      </c>
      <c r="C405" s="3" t="s">
        <v>61</v>
      </c>
    </row>
    <row r="406" spans="1:3" x14ac:dyDescent="0.25">
      <c r="A406" s="6" t="s">
        <v>443</v>
      </c>
      <c r="B406" s="3">
        <v>16759262</v>
      </c>
      <c r="C406" s="3" t="s">
        <v>61</v>
      </c>
    </row>
    <row r="407" spans="1:3" x14ac:dyDescent="0.25">
      <c r="A407" s="6" t="s">
        <v>444</v>
      </c>
      <c r="B407" s="3">
        <v>16767306</v>
      </c>
      <c r="C407" s="3" t="s">
        <v>61</v>
      </c>
    </row>
    <row r="408" spans="1:3" x14ac:dyDescent="0.25">
      <c r="A408" s="6" t="s">
        <v>445</v>
      </c>
      <c r="B408" s="3">
        <v>16815704</v>
      </c>
      <c r="C408" s="3" t="s">
        <v>61</v>
      </c>
    </row>
    <row r="409" spans="1:3" x14ac:dyDescent="0.25">
      <c r="A409" s="6" t="s">
        <v>446</v>
      </c>
      <c r="B409" s="3">
        <v>16787346</v>
      </c>
      <c r="C409" s="3" t="s">
        <v>61</v>
      </c>
    </row>
    <row r="410" spans="1:3" x14ac:dyDescent="0.25">
      <c r="A410" s="6" t="s">
        <v>447</v>
      </c>
      <c r="B410" s="3">
        <v>16804409</v>
      </c>
      <c r="C410" s="3" t="s">
        <v>61</v>
      </c>
    </row>
    <row r="411" spans="1:3" x14ac:dyDescent="0.25">
      <c r="A411" s="6" t="s">
        <v>448</v>
      </c>
      <c r="B411" s="3">
        <v>16715361</v>
      </c>
      <c r="C411" s="3" t="s">
        <v>61</v>
      </c>
    </row>
    <row r="412" spans="1:3" x14ac:dyDescent="0.25">
      <c r="A412" s="6" t="s">
        <v>449</v>
      </c>
      <c r="B412" s="3">
        <v>16935724</v>
      </c>
      <c r="C412" s="3" t="s">
        <v>61</v>
      </c>
    </row>
    <row r="413" spans="1:3" x14ac:dyDescent="0.25">
      <c r="A413" s="6" t="s">
        <v>450</v>
      </c>
      <c r="B413" s="3">
        <v>16987673</v>
      </c>
      <c r="C413" s="3" t="s">
        <v>61</v>
      </c>
    </row>
    <row r="414" spans="1:3" x14ac:dyDescent="0.25">
      <c r="A414" s="6" t="s">
        <v>451</v>
      </c>
      <c r="B414" s="3">
        <v>16737344</v>
      </c>
      <c r="C414" s="3" t="s">
        <v>61</v>
      </c>
    </row>
    <row r="415" spans="1:3" x14ac:dyDescent="0.25">
      <c r="A415" s="6" t="s">
        <v>452</v>
      </c>
      <c r="B415" s="3">
        <v>16788083</v>
      </c>
      <c r="C415" s="3" t="s">
        <v>61</v>
      </c>
    </row>
    <row r="416" spans="1:3" x14ac:dyDescent="0.25">
      <c r="A416" s="6" t="s">
        <v>453</v>
      </c>
      <c r="B416" s="3">
        <v>16674151</v>
      </c>
      <c r="C416" s="3" t="s">
        <v>61</v>
      </c>
    </row>
    <row r="417" spans="1:3" x14ac:dyDescent="0.25">
      <c r="A417" s="6" t="s">
        <v>454</v>
      </c>
      <c r="B417" s="3">
        <v>16707009</v>
      </c>
      <c r="C417" s="3" t="s">
        <v>61</v>
      </c>
    </row>
    <row r="418" spans="1:3" x14ac:dyDescent="0.25">
      <c r="A418" s="6" t="s">
        <v>455</v>
      </c>
      <c r="B418" s="3">
        <v>16967875</v>
      </c>
      <c r="C418" s="3" t="s">
        <v>61</v>
      </c>
    </row>
    <row r="419" spans="1:3" x14ac:dyDescent="0.25">
      <c r="A419" s="6" t="s">
        <v>456</v>
      </c>
      <c r="B419" s="3">
        <v>17063480</v>
      </c>
      <c r="C419" s="3" t="s">
        <v>61</v>
      </c>
    </row>
    <row r="420" spans="1:3" x14ac:dyDescent="0.25">
      <c r="A420" s="6" t="s">
        <v>457</v>
      </c>
      <c r="B420" s="3">
        <v>16777460</v>
      </c>
      <c r="C420" s="3" t="s">
        <v>61</v>
      </c>
    </row>
    <row r="421" spans="1:3" x14ac:dyDescent="0.25">
      <c r="A421" s="6" t="s">
        <v>458</v>
      </c>
      <c r="B421" s="3">
        <v>16958124</v>
      </c>
      <c r="C421" s="3" t="s">
        <v>61</v>
      </c>
    </row>
    <row r="422" spans="1:3" x14ac:dyDescent="0.25">
      <c r="A422" s="6" t="s">
        <v>459</v>
      </c>
      <c r="B422" s="3">
        <v>16785952</v>
      </c>
      <c r="C422" s="3" t="s">
        <v>61</v>
      </c>
    </row>
    <row r="423" spans="1:3" x14ac:dyDescent="0.25">
      <c r="A423" s="6" t="s">
        <v>460</v>
      </c>
      <c r="B423" s="3">
        <v>16784883</v>
      </c>
      <c r="C423" s="3" t="s">
        <v>61</v>
      </c>
    </row>
    <row r="424" spans="1:3" x14ac:dyDescent="0.25">
      <c r="A424" s="6" t="s">
        <v>461</v>
      </c>
      <c r="B424" s="3">
        <v>16881161</v>
      </c>
      <c r="C424" s="3" t="s">
        <v>61</v>
      </c>
    </row>
    <row r="425" spans="1:3" x14ac:dyDescent="0.25">
      <c r="A425" s="6" t="s">
        <v>462</v>
      </c>
      <c r="B425" s="3">
        <v>16938763</v>
      </c>
      <c r="C425" s="3" t="s">
        <v>61</v>
      </c>
    </row>
    <row r="426" spans="1:3" x14ac:dyDescent="0.25">
      <c r="A426" s="6" t="s">
        <v>463</v>
      </c>
      <c r="B426" s="3">
        <v>16966809</v>
      </c>
      <c r="C426" s="3" t="s">
        <v>61</v>
      </c>
    </row>
    <row r="427" spans="1:3" x14ac:dyDescent="0.25">
      <c r="A427" s="6" t="s">
        <v>464</v>
      </c>
      <c r="B427" s="3">
        <v>16887736</v>
      </c>
      <c r="C427" s="3" t="s">
        <v>61</v>
      </c>
    </row>
    <row r="428" spans="1:3" x14ac:dyDescent="0.25">
      <c r="A428" s="6" t="s">
        <v>465</v>
      </c>
      <c r="B428" s="3">
        <v>16716782</v>
      </c>
      <c r="C428" s="3" t="s">
        <v>61</v>
      </c>
    </row>
    <row r="429" spans="1:3" x14ac:dyDescent="0.25">
      <c r="A429" s="6" t="s">
        <v>466</v>
      </c>
      <c r="B429" s="3">
        <v>16659459</v>
      </c>
      <c r="C429" s="3" t="s">
        <v>61</v>
      </c>
    </row>
    <row r="430" spans="1:3" x14ac:dyDescent="0.25">
      <c r="A430" s="6" t="s">
        <v>467</v>
      </c>
      <c r="B430" s="3">
        <v>16975345</v>
      </c>
      <c r="C430" s="3" t="s">
        <v>61</v>
      </c>
    </row>
    <row r="431" spans="1:3" x14ac:dyDescent="0.25">
      <c r="A431" s="6" t="s">
        <v>468</v>
      </c>
      <c r="B431" s="3">
        <v>16757710</v>
      </c>
      <c r="C431" s="3" t="s">
        <v>61</v>
      </c>
    </row>
    <row r="432" spans="1:3" x14ac:dyDescent="0.25">
      <c r="A432" s="6" t="s">
        <v>469</v>
      </c>
      <c r="B432" s="3">
        <v>17105047</v>
      </c>
      <c r="C432" s="3" t="s">
        <v>61</v>
      </c>
    </row>
    <row r="433" spans="1:3" x14ac:dyDescent="0.25">
      <c r="A433" s="6" t="s">
        <v>470</v>
      </c>
      <c r="B433" s="3">
        <v>16802389</v>
      </c>
      <c r="C433" s="3" t="s">
        <v>61</v>
      </c>
    </row>
    <row r="434" spans="1:3" x14ac:dyDescent="0.25">
      <c r="A434" s="6" t="s">
        <v>471</v>
      </c>
      <c r="B434" s="3">
        <v>16948209</v>
      </c>
      <c r="C434" s="3" t="s">
        <v>61</v>
      </c>
    </row>
    <row r="435" spans="1:3" x14ac:dyDescent="0.25">
      <c r="A435" s="6" t="s">
        <v>472</v>
      </c>
      <c r="B435" s="3">
        <v>16985518</v>
      </c>
      <c r="C435" s="3" t="s">
        <v>61</v>
      </c>
    </row>
    <row r="436" spans="1:3" x14ac:dyDescent="0.25">
      <c r="A436" s="6" t="s">
        <v>473</v>
      </c>
      <c r="B436" s="3">
        <v>17019728</v>
      </c>
      <c r="C436" s="3" t="s">
        <v>61</v>
      </c>
    </row>
    <row r="437" spans="1:3" x14ac:dyDescent="0.25">
      <c r="A437" s="6" t="s">
        <v>474</v>
      </c>
      <c r="B437" s="3">
        <v>16904152</v>
      </c>
      <c r="C437" s="3" t="s">
        <v>61</v>
      </c>
    </row>
    <row r="438" spans="1:3" x14ac:dyDescent="0.25">
      <c r="A438" s="6" t="s">
        <v>475</v>
      </c>
      <c r="B438" s="3">
        <v>17092969</v>
      </c>
      <c r="C438" s="3" t="s">
        <v>61</v>
      </c>
    </row>
    <row r="439" spans="1:3" x14ac:dyDescent="0.25">
      <c r="A439" s="6" t="s">
        <v>476</v>
      </c>
      <c r="B439" s="3">
        <v>16960114</v>
      </c>
      <c r="C439" s="3" t="s">
        <v>61</v>
      </c>
    </row>
    <row r="440" spans="1:3" x14ac:dyDescent="0.25">
      <c r="A440" s="6" t="s">
        <v>477</v>
      </c>
      <c r="B440" s="3">
        <v>17106357</v>
      </c>
      <c r="C440" s="3" t="s">
        <v>61</v>
      </c>
    </row>
    <row r="441" spans="1:3" x14ac:dyDescent="0.25">
      <c r="A441" s="6" t="s">
        <v>478</v>
      </c>
      <c r="B441" s="3">
        <v>16960186</v>
      </c>
      <c r="C441" s="3" t="s">
        <v>61</v>
      </c>
    </row>
    <row r="442" spans="1:3" x14ac:dyDescent="0.25">
      <c r="A442" s="6" t="s">
        <v>479</v>
      </c>
      <c r="B442" s="3">
        <v>16703036</v>
      </c>
      <c r="C442" s="3" t="s">
        <v>61</v>
      </c>
    </row>
    <row r="443" spans="1:3" x14ac:dyDescent="0.25">
      <c r="A443" s="6" t="s">
        <v>480</v>
      </c>
      <c r="B443" s="3">
        <v>17010929</v>
      </c>
      <c r="C443" s="3" t="s">
        <v>61</v>
      </c>
    </row>
    <row r="444" spans="1:3" x14ac:dyDescent="0.25">
      <c r="A444" s="6" t="s">
        <v>481</v>
      </c>
      <c r="B444" s="3">
        <v>16830488</v>
      </c>
      <c r="C444" s="3" t="s">
        <v>61</v>
      </c>
    </row>
    <row r="445" spans="1:3" x14ac:dyDescent="0.25">
      <c r="A445" s="6" t="s">
        <v>482</v>
      </c>
      <c r="B445" s="3">
        <v>17058812</v>
      </c>
      <c r="C445" s="3" t="s">
        <v>61</v>
      </c>
    </row>
    <row r="446" spans="1:3" x14ac:dyDescent="0.25">
      <c r="A446" s="6" t="s">
        <v>483</v>
      </c>
      <c r="B446" s="3">
        <v>17059932</v>
      </c>
      <c r="C446" s="3" t="s">
        <v>61</v>
      </c>
    </row>
    <row r="447" spans="1:3" x14ac:dyDescent="0.25">
      <c r="A447" s="6" t="s">
        <v>484</v>
      </c>
      <c r="B447" s="3">
        <v>16715133</v>
      </c>
      <c r="C447" s="3" t="s">
        <v>61</v>
      </c>
    </row>
    <row r="448" spans="1:3" x14ac:dyDescent="0.25">
      <c r="A448" s="6" t="s">
        <v>485</v>
      </c>
      <c r="B448" s="3">
        <v>16808326</v>
      </c>
      <c r="C448" s="3" t="s">
        <v>441</v>
      </c>
    </row>
    <row r="449" spans="1:3" x14ac:dyDescent="0.25">
      <c r="A449" s="6" t="s">
        <v>486</v>
      </c>
      <c r="B449" s="3">
        <v>16987720</v>
      </c>
      <c r="C449" s="3" t="s">
        <v>61</v>
      </c>
    </row>
    <row r="450" spans="1:3" x14ac:dyDescent="0.25">
      <c r="A450" s="6" t="s">
        <v>487</v>
      </c>
      <c r="B450" s="3">
        <v>16716507</v>
      </c>
      <c r="C450" s="3" t="s">
        <v>61</v>
      </c>
    </row>
    <row r="451" spans="1:3" x14ac:dyDescent="0.25">
      <c r="A451" s="6" t="s">
        <v>488</v>
      </c>
      <c r="B451" s="3">
        <v>16897112</v>
      </c>
      <c r="C451" s="3" t="s">
        <v>61</v>
      </c>
    </row>
    <row r="452" spans="1:3" x14ac:dyDescent="0.25">
      <c r="A452" s="6" t="s">
        <v>489</v>
      </c>
      <c r="B452" s="3">
        <v>16692297</v>
      </c>
      <c r="C452" s="3" t="s">
        <v>61</v>
      </c>
    </row>
    <row r="453" spans="1:3" x14ac:dyDescent="0.25">
      <c r="A453" s="6" t="s">
        <v>490</v>
      </c>
      <c r="B453" s="3">
        <v>16956569</v>
      </c>
      <c r="C453" s="3" t="s">
        <v>61</v>
      </c>
    </row>
    <row r="454" spans="1:3" x14ac:dyDescent="0.25">
      <c r="A454" s="6" t="s">
        <v>491</v>
      </c>
      <c r="B454" s="3">
        <v>17044692</v>
      </c>
      <c r="C454" s="3" t="s">
        <v>61</v>
      </c>
    </row>
    <row r="455" spans="1:3" x14ac:dyDescent="0.25">
      <c r="A455" s="6" t="s">
        <v>492</v>
      </c>
      <c r="B455" s="3">
        <v>17095056</v>
      </c>
      <c r="C455" s="3" t="s">
        <v>61</v>
      </c>
    </row>
    <row r="456" spans="1:3" x14ac:dyDescent="0.25">
      <c r="A456" s="6" t="s">
        <v>493</v>
      </c>
      <c r="B456" s="3">
        <v>16715241</v>
      </c>
      <c r="C456" s="3" t="s">
        <v>61</v>
      </c>
    </row>
    <row r="457" spans="1:3" x14ac:dyDescent="0.25">
      <c r="A457" s="6" t="s">
        <v>494</v>
      </c>
      <c r="B457" s="3">
        <v>16861193</v>
      </c>
      <c r="C457" s="3" t="s">
        <v>61</v>
      </c>
    </row>
    <row r="458" spans="1:3" x14ac:dyDescent="0.25">
      <c r="A458" s="6" t="s">
        <v>495</v>
      </c>
      <c r="B458" s="3">
        <v>16892039</v>
      </c>
      <c r="C458" s="3" t="s">
        <v>61</v>
      </c>
    </row>
    <row r="459" spans="1:3" x14ac:dyDescent="0.25">
      <c r="A459" s="6" t="s">
        <v>496</v>
      </c>
      <c r="B459" s="3">
        <v>16886919</v>
      </c>
      <c r="C459" s="3" t="s">
        <v>61</v>
      </c>
    </row>
    <row r="460" spans="1:3" x14ac:dyDescent="0.25">
      <c r="A460" s="6" t="s">
        <v>497</v>
      </c>
      <c r="B460" s="3">
        <v>17097308</v>
      </c>
      <c r="C460" s="3" t="s">
        <v>61</v>
      </c>
    </row>
    <row r="461" spans="1:3" x14ac:dyDescent="0.25">
      <c r="A461" s="6" t="s">
        <v>498</v>
      </c>
      <c r="B461" s="3">
        <v>16766283</v>
      </c>
      <c r="C461" s="3" t="s">
        <v>61</v>
      </c>
    </row>
    <row r="462" spans="1:3" x14ac:dyDescent="0.25">
      <c r="A462" s="6" t="s">
        <v>499</v>
      </c>
      <c r="B462" s="3">
        <v>16958236</v>
      </c>
      <c r="C462" s="3" t="s">
        <v>61</v>
      </c>
    </row>
    <row r="463" spans="1:3" x14ac:dyDescent="0.25">
      <c r="A463" s="6" t="s">
        <v>500</v>
      </c>
      <c r="B463" s="3">
        <v>16968529</v>
      </c>
      <c r="C463" s="3" t="s">
        <v>61</v>
      </c>
    </row>
    <row r="464" spans="1:3" x14ac:dyDescent="0.25">
      <c r="A464" s="6" t="s">
        <v>501</v>
      </c>
      <c r="B464" s="3">
        <v>16811816</v>
      </c>
      <c r="C464" s="3" t="s">
        <v>61</v>
      </c>
    </row>
    <row r="465" spans="1:3" x14ac:dyDescent="0.25">
      <c r="A465" s="6" t="s">
        <v>502</v>
      </c>
      <c r="B465" s="3">
        <v>16850759</v>
      </c>
      <c r="C465" s="3" t="s">
        <v>61</v>
      </c>
    </row>
    <row r="466" spans="1:3" x14ac:dyDescent="0.25">
      <c r="A466" s="6" t="s">
        <v>503</v>
      </c>
      <c r="B466" s="3">
        <v>16926445</v>
      </c>
      <c r="C466" s="3" t="s">
        <v>61</v>
      </c>
    </row>
    <row r="467" spans="1:3" x14ac:dyDescent="0.25">
      <c r="A467" s="6" t="s">
        <v>504</v>
      </c>
      <c r="B467" s="3">
        <v>16792859</v>
      </c>
      <c r="C467" s="3" t="s">
        <v>61</v>
      </c>
    </row>
    <row r="468" spans="1:3" x14ac:dyDescent="0.25">
      <c r="A468" s="6" t="s">
        <v>505</v>
      </c>
      <c r="B468" s="3">
        <v>16723326</v>
      </c>
      <c r="C468" s="3" t="s">
        <v>61</v>
      </c>
    </row>
    <row r="469" spans="1:3" x14ac:dyDescent="0.25">
      <c r="A469" s="6" t="s">
        <v>506</v>
      </c>
      <c r="B469" s="3">
        <v>16674521</v>
      </c>
      <c r="C469" s="3" t="s">
        <v>61</v>
      </c>
    </row>
    <row r="470" spans="1:3" x14ac:dyDescent="0.25">
      <c r="A470" s="6" t="s">
        <v>507</v>
      </c>
      <c r="B470" s="3">
        <v>16877836</v>
      </c>
      <c r="C470" s="3" t="s">
        <v>61</v>
      </c>
    </row>
    <row r="471" spans="1:3" x14ac:dyDescent="0.25">
      <c r="A471" s="6" t="s">
        <v>508</v>
      </c>
      <c r="B471" s="3">
        <v>16703495</v>
      </c>
      <c r="C471" s="3" t="s">
        <v>61</v>
      </c>
    </row>
    <row r="472" spans="1:3" x14ac:dyDescent="0.25">
      <c r="A472" s="6" t="s">
        <v>509</v>
      </c>
      <c r="B472" s="3">
        <v>16898394</v>
      </c>
      <c r="C472" s="3" t="s">
        <v>61</v>
      </c>
    </row>
    <row r="473" spans="1:3" x14ac:dyDescent="0.25">
      <c r="A473" s="6" t="s">
        <v>510</v>
      </c>
      <c r="B473" s="3">
        <v>16915220</v>
      </c>
      <c r="C473" s="3" t="s">
        <v>61</v>
      </c>
    </row>
    <row r="474" spans="1:3" x14ac:dyDescent="0.25">
      <c r="A474" s="6" t="s">
        <v>511</v>
      </c>
      <c r="B474" s="3">
        <v>16850923</v>
      </c>
      <c r="C474" s="3" t="s">
        <v>61</v>
      </c>
    </row>
    <row r="475" spans="1:3" x14ac:dyDescent="0.25">
      <c r="A475" s="6" t="s">
        <v>512</v>
      </c>
      <c r="B475" s="3">
        <v>16801850</v>
      </c>
      <c r="C475" s="3" t="s">
        <v>61</v>
      </c>
    </row>
    <row r="476" spans="1:3" x14ac:dyDescent="0.25">
      <c r="A476" s="6" t="s">
        <v>513</v>
      </c>
      <c r="B476" s="3">
        <v>17046683</v>
      </c>
      <c r="C476" s="3" t="s">
        <v>61</v>
      </c>
    </row>
    <row r="477" spans="1:3" x14ac:dyDescent="0.25">
      <c r="A477" s="6" t="s">
        <v>514</v>
      </c>
      <c r="B477" s="3">
        <v>16666268</v>
      </c>
      <c r="C477" s="3" t="s">
        <v>61</v>
      </c>
    </row>
    <row r="478" spans="1:3" x14ac:dyDescent="0.25">
      <c r="A478" s="6" t="s">
        <v>515</v>
      </c>
      <c r="B478" s="3">
        <v>16753779</v>
      </c>
      <c r="C478" s="3" t="s">
        <v>61</v>
      </c>
    </row>
    <row r="479" spans="1:3" x14ac:dyDescent="0.25">
      <c r="A479" s="6" t="s">
        <v>516</v>
      </c>
      <c r="B479" s="3">
        <v>16946393</v>
      </c>
      <c r="C479" s="3" t="s">
        <v>61</v>
      </c>
    </row>
    <row r="480" spans="1:3" x14ac:dyDescent="0.25">
      <c r="A480" s="6" t="s">
        <v>517</v>
      </c>
      <c r="B480" s="3">
        <v>16817090</v>
      </c>
      <c r="C480" s="3" t="s">
        <v>61</v>
      </c>
    </row>
    <row r="481" spans="1:3" x14ac:dyDescent="0.25">
      <c r="A481" s="6" t="s">
        <v>518</v>
      </c>
      <c r="B481" s="3">
        <v>16779085</v>
      </c>
      <c r="C481" s="3" t="s">
        <v>61</v>
      </c>
    </row>
    <row r="482" spans="1:3" x14ac:dyDescent="0.25">
      <c r="A482" s="6" t="s">
        <v>519</v>
      </c>
      <c r="B482" s="3">
        <v>16723246</v>
      </c>
      <c r="C482" s="3" t="s">
        <v>61</v>
      </c>
    </row>
    <row r="483" spans="1:3" x14ac:dyDescent="0.25">
      <c r="A483" s="6" t="s">
        <v>520</v>
      </c>
      <c r="B483" s="3">
        <v>17070013</v>
      </c>
      <c r="C483" s="3" t="s">
        <v>61</v>
      </c>
    </row>
    <row r="484" spans="1:3" x14ac:dyDescent="0.25">
      <c r="A484" s="6" t="s">
        <v>521</v>
      </c>
      <c r="B484" s="3">
        <v>16705260</v>
      </c>
      <c r="C484" s="3" t="s">
        <v>61</v>
      </c>
    </row>
    <row r="485" spans="1:3" x14ac:dyDescent="0.25">
      <c r="A485" s="6" t="s">
        <v>522</v>
      </c>
      <c r="B485" s="3">
        <v>16731492</v>
      </c>
      <c r="C485" s="3" t="s">
        <v>61</v>
      </c>
    </row>
    <row r="486" spans="1:3" x14ac:dyDescent="0.25">
      <c r="A486" s="6" t="s">
        <v>523</v>
      </c>
      <c r="B486" s="3">
        <v>16674927</v>
      </c>
      <c r="C486" s="3" t="s">
        <v>61</v>
      </c>
    </row>
    <row r="487" spans="1:3" x14ac:dyDescent="0.25">
      <c r="A487" s="6" t="s">
        <v>524</v>
      </c>
      <c r="B487" s="3">
        <v>16675301</v>
      </c>
      <c r="C487" s="3" t="s">
        <v>61</v>
      </c>
    </row>
    <row r="488" spans="1:3" x14ac:dyDescent="0.25">
      <c r="A488" s="6" t="s">
        <v>525</v>
      </c>
      <c r="B488" s="3">
        <v>16954055</v>
      </c>
      <c r="C488" s="3" t="s">
        <v>61</v>
      </c>
    </row>
    <row r="489" spans="1:3" x14ac:dyDescent="0.25">
      <c r="A489" s="6" t="s">
        <v>526</v>
      </c>
      <c r="B489" s="3">
        <v>16877555</v>
      </c>
      <c r="C489" s="3" t="s">
        <v>61</v>
      </c>
    </row>
    <row r="490" spans="1:3" x14ac:dyDescent="0.25">
      <c r="A490" s="6" t="s">
        <v>527</v>
      </c>
      <c r="B490" s="3">
        <v>16879764</v>
      </c>
      <c r="C490" s="3" t="s">
        <v>61</v>
      </c>
    </row>
    <row r="491" spans="1:3" x14ac:dyDescent="0.25">
      <c r="A491" s="6" t="s">
        <v>528</v>
      </c>
      <c r="B491" s="3">
        <v>16903491</v>
      </c>
      <c r="C491" s="3" t="s">
        <v>61</v>
      </c>
    </row>
    <row r="492" spans="1:3" x14ac:dyDescent="0.25">
      <c r="A492" s="6" t="s">
        <v>529</v>
      </c>
      <c r="B492" s="3">
        <v>16946841</v>
      </c>
      <c r="C492" s="3" t="s">
        <v>61</v>
      </c>
    </row>
    <row r="493" spans="1:3" x14ac:dyDescent="0.25">
      <c r="A493" s="6" t="s">
        <v>530</v>
      </c>
      <c r="B493" s="3">
        <v>17012262</v>
      </c>
      <c r="C493" s="3" t="s">
        <v>61</v>
      </c>
    </row>
    <row r="494" spans="1:3" x14ac:dyDescent="0.25">
      <c r="A494" s="6" t="s">
        <v>531</v>
      </c>
      <c r="B494" s="3">
        <v>16885189</v>
      </c>
      <c r="C494" s="3" t="s">
        <v>61</v>
      </c>
    </row>
    <row r="495" spans="1:3" x14ac:dyDescent="0.25">
      <c r="A495" s="6" t="s">
        <v>532</v>
      </c>
      <c r="B495" s="3">
        <v>16777272</v>
      </c>
      <c r="C495" s="3" t="s">
        <v>61</v>
      </c>
    </row>
    <row r="496" spans="1:3" x14ac:dyDescent="0.25">
      <c r="A496" s="6" t="s">
        <v>533</v>
      </c>
      <c r="B496" s="3">
        <v>16996347</v>
      </c>
      <c r="C496" s="3" t="s">
        <v>61</v>
      </c>
    </row>
    <row r="497" spans="1:3" x14ac:dyDescent="0.25">
      <c r="A497" s="6" t="s">
        <v>534</v>
      </c>
      <c r="B497" s="3">
        <v>17099678</v>
      </c>
      <c r="C497" s="3" t="s">
        <v>61</v>
      </c>
    </row>
    <row r="498" spans="1:3" x14ac:dyDescent="0.25">
      <c r="A498" s="6" t="s">
        <v>535</v>
      </c>
      <c r="B498" s="3">
        <v>16914779</v>
      </c>
      <c r="C498" s="3" t="s">
        <v>61</v>
      </c>
    </row>
    <row r="499" spans="1:3" x14ac:dyDescent="0.25">
      <c r="A499" s="6" t="s">
        <v>536</v>
      </c>
      <c r="B499" s="3">
        <v>17022996</v>
      </c>
      <c r="C499" s="3" t="s">
        <v>61</v>
      </c>
    </row>
    <row r="500" spans="1:3" x14ac:dyDescent="0.25">
      <c r="A500" s="6" t="s">
        <v>537</v>
      </c>
      <c r="B500" s="3">
        <v>16660673</v>
      </c>
      <c r="C500" s="3" t="s">
        <v>61</v>
      </c>
    </row>
    <row r="501" spans="1:3" x14ac:dyDescent="0.25">
      <c r="A501" s="6" t="s">
        <v>538</v>
      </c>
      <c r="B501" s="3">
        <v>17117849</v>
      </c>
      <c r="C501" s="3" t="s">
        <v>61</v>
      </c>
    </row>
    <row r="502" spans="1:3" x14ac:dyDescent="0.25">
      <c r="A502" s="6" t="s">
        <v>539</v>
      </c>
      <c r="B502" s="3">
        <v>16707927</v>
      </c>
      <c r="C502" s="3" t="s">
        <v>61</v>
      </c>
    </row>
    <row r="503" spans="1:3" x14ac:dyDescent="0.25">
      <c r="A503" s="6" t="s">
        <v>540</v>
      </c>
      <c r="B503" s="3">
        <v>17118277</v>
      </c>
      <c r="C503" s="3" t="s">
        <v>61</v>
      </c>
    </row>
    <row r="504" spans="1:3" x14ac:dyDescent="0.25">
      <c r="A504" s="6" t="s">
        <v>541</v>
      </c>
      <c r="B504" s="3">
        <v>16958864</v>
      </c>
      <c r="C504" s="3" t="s">
        <v>61</v>
      </c>
    </row>
    <row r="505" spans="1:3" x14ac:dyDescent="0.25">
      <c r="A505" s="6" t="s">
        <v>542</v>
      </c>
      <c r="B505" s="3">
        <v>16913378</v>
      </c>
      <c r="C505" s="3" t="s">
        <v>61</v>
      </c>
    </row>
    <row r="506" spans="1:3" x14ac:dyDescent="0.25">
      <c r="A506" s="6" t="s">
        <v>543</v>
      </c>
      <c r="B506" s="3">
        <v>16822889</v>
      </c>
      <c r="C506" s="3" t="s">
        <v>61</v>
      </c>
    </row>
    <row r="507" spans="1:3" x14ac:dyDescent="0.25">
      <c r="A507" s="6" t="s">
        <v>543</v>
      </c>
      <c r="B507" s="3">
        <v>16822913</v>
      </c>
      <c r="C507" s="3" t="s">
        <v>61</v>
      </c>
    </row>
    <row r="508" spans="1:3" x14ac:dyDescent="0.25">
      <c r="A508" s="6" t="s">
        <v>544</v>
      </c>
      <c r="B508" s="3">
        <v>16810329</v>
      </c>
      <c r="C508" s="3" t="s">
        <v>61</v>
      </c>
    </row>
    <row r="509" spans="1:3" x14ac:dyDescent="0.25">
      <c r="A509" s="6" t="s">
        <v>545</v>
      </c>
      <c r="B509" s="3">
        <v>16729548</v>
      </c>
      <c r="C509" s="3" t="s">
        <v>61</v>
      </c>
    </row>
    <row r="510" spans="1:3" x14ac:dyDescent="0.25">
      <c r="A510" s="6" t="s">
        <v>546</v>
      </c>
      <c r="B510" s="3">
        <v>16819450</v>
      </c>
      <c r="C510" s="3" t="s">
        <v>61</v>
      </c>
    </row>
    <row r="511" spans="1:3" x14ac:dyDescent="0.25">
      <c r="A511" s="6" t="s">
        <v>547</v>
      </c>
      <c r="B511" s="3">
        <v>16726096</v>
      </c>
      <c r="C511" s="3" t="s">
        <v>61</v>
      </c>
    </row>
    <row r="512" spans="1:3" x14ac:dyDescent="0.25">
      <c r="A512" s="6" t="s">
        <v>548</v>
      </c>
      <c r="B512" s="3">
        <v>16897637</v>
      </c>
      <c r="C512" s="3" t="s">
        <v>61</v>
      </c>
    </row>
    <row r="513" spans="1:3" x14ac:dyDescent="0.25">
      <c r="A513" s="6" t="s">
        <v>549</v>
      </c>
      <c r="B513" s="3">
        <v>16971910</v>
      </c>
      <c r="C513" s="3" t="s">
        <v>61</v>
      </c>
    </row>
    <row r="514" spans="1:3" x14ac:dyDescent="0.25">
      <c r="A514" s="6" t="s">
        <v>550</v>
      </c>
      <c r="B514" s="3">
        <v>16693272</v>
      </c>
      <c r="C514" s="3" t="s">
        <v>61</v>
      </c>
    </row>
    <row r="515" spans="1:3" x14ac:dyDescent="0.25">
      <c r="A515" s="6" t="s">
        <v>551</v>
      </c>
      <c r="B515" s="3">
        <v>17059771</v>
      </c>
      <c r="C515" s="3" t="s">
        <v>61</v>
      </c>
    </row>
    <row r="516" spans="1:3" x14ac:dyDescent="0.25">
      <c r="A516" s="6" t="s">
        <v>552</v>
      </c>
      <c r="B516" s="3">
        <v>16715112</v>
      </c>
      <c r="C516" s="3" t="s">
        <v>61</v>
      </c>
    </row>
    <row r="517" spans="1:3" x14ac:dyDescent="0.25">
      <c r="A517" s="6" t="s">
        <v>553</v>
      </c>
      <c r="B517" s="3">
        <v>17102129</v>
      </c>
      <c r="C517" s="3" t="s">
        <v>61</v>
      </c>
    </row>
    <row r="518" spans="1:3" x14ac:dyDescent="0.25">
      <c r="A518" s="6" t="s">
        <v>554</v>
      </c>
      <c r="B518" s="3">
        <v>17075789</v>
      </c>
      <c r="C518" s="3" t="s">
        <v>61</v>
      </c>
    </row>
    <row r="519" spans="1:3" x14ac:dyDescent="0.25">
      <c r="A519" s="6" t="s">
        <v>555</v>
      </c>
      <c r="B519" s="3">
        <v>16977094</v>
      </c>
      <c r="C519" s="3" t="s">
        <v>61</v>
      </c>
    </row>
    <row r="520" spans="1:3" x14ac:dyDescent="0.25">
      <c r="A520" s="6" t="s">
        <v>556</v>
      </c>
      <c r="B520" s="3">
        <v>16852308</v>
      </c>
      <c r="C520" s="3" t="s">
        <v>61</v>
      </c>
    </row>
    <row r="521" spans="1:3" x14ac:dyDescent="0.25">
      <c r="A521" s="6" t="s">
        <v>557</v>
      </c>
      <c r="B521" s="3">
        <v>17015472</v>
      </c>
      <c r="C521" s="3" t="s">
        <v>61</v>
      </c>
    </row>
    <row r="522" spans="1:3" x14ac:dyDescent="0.25">
      <c r="A522" s="6" t="s">
        <v>558</v>
      </c>
      <c r="B522" s="3">
        <v>16961037</v>
      </c>
      <c r="C522" s="3" t="s">
        <v>61</v>
      </c>
    </row>
    <row r="523" spans="1:3" x14ac:dyDescent="0.25">
      <c r="A523" s="6" t="s">
        <v>559</v>
      </c>
      <c r="B523" s="3">
        <v>16679650</v>
      </c>
      <c r="C523" s="3" t="s">
        <v>61</v>
      </c>
    </row>
    <row r="524" spans="1:3" x14ac:dyDescent="0.25">
      <c r="A524" s="6" t="s">
        <v>560</v>
      </c>
      <c r="B524" s="3">
        <v>16935798</v>
      </c>
      <c r="C524" s="3" t="s">
        <v>61</v>
      </c>
    </row>
    <row r="525" spans="1:3" x14ac:dyDescent="0.25">
      <c r="A525" s="6" t="s">
        <v>561</v>
      </c>
      <c r="B525" s="3">
        <v>16795394</v>
      </c>
      <c r="C525" s="3" t="s">
        <v>61</v>
      </c>
    </row>
    <row r="526" spans="1:3" x14ac:dyDescent="0.25">
      <c r="A526" s="6" t="s">
        <v>562</v>
      </c>
      <c r="B526" s="3">
        <v>16946928</v>
      </c>
      <c r="C526" s="3" t="s">
        <v>61</v>
      </c>
    </row>
    <row r="527" spans="1:3" x14ac:dyDescent="0.25">
      <c r="A527" s="6" t="s">
        <v>563</v>
      </c>
      <c r="B527" s="3">
        <v>17059119</v>
      </c>
      <c r="C527" s="3" t="s">
        <v>61</v>
      </c>
    </row>
    <row r="528" spans="1:3" x14ac:dyDescent="0.25">
      <c r="A528" s="6" t="s">
        <v>564</v>
      </c>
      <c r="B528" s="3">
        <v>16994272</v>
      </c>
      <c r="C528" s="3" t="s">
        <v>61</v>
      </c>
    </row>
    <row r="529" spans="1:3" x14ac:dyDescent="0.25">
      <c r="A529" s="6" t="s">
        <v>565</v>
      </c>
      <c r="B529" s="3">
        <v>17057464</v>
      </c>
      <c r="C529" s="3" t="s">
        <v>61</v>
      </c>
    </row>
    <row r="530" spans="1:3" x14ac:dyDescent="0.25">
      <c r="A530" s="6" t="s">
        <v>566</v>
      </c>
      <c r="B530" s="3">
        <v>17023239</v>
      </c>
      <c r="C530" s="3" t="s">
        <v>61</v>
      </c>
    </row>
    <row r="531" spans="1:3" x14ac:dyDescent="0.25">
      <c r="A531" s="6" t="s">
        <v>567</v>
      </c>
      <c r="B531" s="3">
        <v>16919448</v>
      </c>
      <c r="C531" s="3" t="s">
        <v>61</v>
      </c>
    </row>
    <row r="532" spans="1:3" x14ac:dyDescent="0.25">
      <c r="A532" s="6" t="s">
        <v>568</v>
      </c>
      <c r="B532" s="3">
        <v>17049676</v>
      </c>
      <c r="C532" s="3" t="s">
        <v>61</v>
      </c>
    </row>
    <row r="533" spans="1:3" x14ac:dyDescent="0.25">
      <c r="A533" s="6" t="s">
        <v>569</v>
      </c>
      <c r="B533" s="3">
        <v>16724861</v>
      </c>
      <c r="C533" s="3" t="s">
        <v>61</v>
      </c>
    </row>
    <row r="534" spans="1:3" x14ac:dyDescent="0.25">
      <c r="A534" s="6" t="s">
        <v>570</v>
      </c>
      <c r="B534" s="3">
        <v>16906000</v>
      </c>
      <c r="C534" s="3" t="s">
        <v>61</v>
      </c>
    </row>
    <row r="535" spans="1:3" x14ac:dyDescent="0.25">
      <c r="A535" s="6" t="s">
        <v>571</v>
      </c>
      <c r="B535" s="3">
        <v>16685076</v>
      </c>
      <c r="C535" s="3" t="s">
        <v>61</v>
      </c>
    </row>
    <row r="536" spans="1:3" x14ac:dyDescent="0.25">
      <c r="A536" s="6" t="s">
        <v>572</v>
      </c>
      <c r="B536" s="3">
        <v>17025595</v>
      </c>
      <c r="C536" s="3" t="s">
        <v>61</v>
      </c>
    </row>
    <row r="537" spans="1:3" x14ac:dyDescent="0.25">
      <c r="A537" s="6" t="s">
        <v>573</v>
      </c>
      <c r="B537" s="3">
        <v>17023810</v>
      </c>
      <c r="C537" s="3" t="s">
        <v>61</v>
      </c>
    </row>
    <row r="538" spans="1:3" x14ac:dyDescent="0.25">
      <c r="A538" s="6" t="s">
        <v>574</v>
      </c>
      <c r="B538" s="3">
        <v>16980601</v>
      </c>
      <c r="C538" s="3" t="s">
        <v>61</v>
      </c>
    </row>
    <row r="539" spans="1:3" x14ac:dyDescent="0.25">
      <c r="A539" s="6" t="s">
        <v>575</v>
      </c>
      <c r="B539" s="3">
        <v>16709223</v>
      </c>
      <c r="C539" s="3" t="s">
        <v>61</v>
      </c>
    </row>
    <row r="540" spans="1:3" x14ac:dyDescent="0.25">
      <c r="A540" s="6" t="s">
        <v>576</v>
      </c>
      <c r="B540" s="3">
        <v>16984032</v>
      </c>
      <c r="C540" s="3" t="s">
        <v>61</v>
      </c>
    </row>
    <row r="541" spans="1:3" x14ac:dyDescent="0.25">
      <c r="A541" s="6" t="s">
        <v>577</v>
      </c>
      <c r="B541" s="3">
        <v>16987883</v>
      </c>
      <c r="C541" s="3" t="s">
        <v>61</v>
      </c>
    </row>
    <row r="542" spans="1:3" x14ac:dyDescent="0.25">
      <c r="A542" s="6" t="s">
        <v>578</v>
      </c>
      <c r="B542" s="3">
        <v>17023799</v>
      </c>
      <c r="C542" s="3" t="s">
        <v>61</v>
      </c>
    </row>
    <row r="543" spans="1:3" x14ac:dyDescent="0.25">
      <c r="A543" s="6" t="s">
        <v>579</v>
      </c>
      <c r="B543" s="3">
        <v>16760868</v>
      </c>
      <c r="C543" s="3" t="s">
        <v>61</v>
      </c>
    </row>
    <row r="544" spans="1:3" x14ac:dyDescent="0.25">
      <c r="A544" s="6" t="s">
        <v>580</v>
      </c>
      <c r="B544" s="3">
        <v>16960752</v>
      </c>
      <c r="C544" s="3" t="s">
        <v>61</v>
      </c>
    </row>
    <row r="545" spans="1:3" x14ac:dyDescent="0.25">
      <c r="A545" s="6" t="s">
        <v>581</v>
      </c>
      <c r="B545" s="3">
        <v>16688269</v>
      </c>
      <c r="C545" s="3" t="s">
        <v>61</v>
      </c>
    </row>
    <row r="546" spans="1:3" x14ac:dyDescent="0.25">
      <c r="A546" s="6" t="s">
        <v>582</v>
      </c>
      <c r="B546" s="3">
        <v>16902064</v>
      </c>
      <c r="C546" s="3" t="s">
        <v>61</v>
      </c>
    </row>
    <row r="547" spans="1:3" x14ac:dyDescent="0.25">
      <c r="A547" s="6" t="s">
        <v>583</v>
      </c>
      <c r="B547" s="3">
        <v>17063536</v>
      </c>
      <c r="C547" s="3" t="s">
        <v>61</v>
      </c>
    </row>
    <row r="548" spans="1:3" x14ac:dyDescent="0.25">
      <c r="A548" s="6" t="s">
        <v>584</v>
      </c>
      <c r="B548" s="3">
        <v>16763540</v>
      </c>
      <c r="C548" s="3" t="s">
        <v>61</v>
      </c>
    </row>
    <row r="549" spans="1:3" x14ac:dyDescent="0.25">
      <c r="A549" s="6" t="s">
        <v>585</v>
      </c>
      <c r="B549" s="3">
        <v>16922396</v>
      </c>
      <c r="C549" s="3" t="s">
        <v>61</v>
      </c>
    </row>
    <row r="550" spans="1:3" x14ac:dyDescent="0.25">
      <c r="A550" s="6" t="s">
        <v>586</v>
      </c>
      <c r="B550" s="3">
        <v>17066065</v>
      </c>
      <c r="C550" s="3" t="s">
        <v>61</v>
      </c>
    </row>
    <row r="551" spans="1:3" x14ac:dyDescent="0.25">
      <c r="A551" s="6" t="s">
        <v>587</v>
      </c>
      <c r="B551" s="3">
        <v>16790744</v>
      </c>
      <c r="C551" s="3" t="s">
        <v>61</v>
      </c>
    </row>
    <row r="552" spans="1:3" x14ac:dyDescent="0.25">
      <c r="A552" s="6" t="s">
        <v>588</v>
      </c>
      <c r="B552" s="3">
        <v>16852369</v>
      </c>
      <c r="C552" s="3" t="s">
        <v>61</v>
      </c>
    </row>
    <row r="553" spans="1:3" x14ac:dyDescent="0.25">
      <c r="A553" s="6" t="s">
        <v>589</v>
      </c>
      <c r="B553" s="3">
        <v>17113980</v>
      </c>
      <c r="C553" s="3" t="s">
        <v>61</v>
      </c>
    </row>
    <row r="554" spans="1:3" x14ac:dyDescent="0.25">
      <c r="A554" s="6" t="s">
        <v>590</v>
      </c>
      <c r="B554" s="3">
        <v>16825722</v>
      </c>
      <c r="C554" s="3" t="s">
        <v>61</v>
      </c>
    </row>
    <row r="555" spans="1:3" x14ac:dyDescent="0.25">
      <c r="A555" s="6" t="s">
        <v>590</v>
      </c>
      <c r="B555" s="3">
        <v>16824867</v>
      </c>
      <c r="C555" s="3" t="s">
        <v>61</v>
      </c>
    </row>
    <row r="556" spans="1:3" x14ac:dyDescent="0.25">
      <c r="A556" s="6" t="s">
        <v>590</v>
      </c>
      <c r="B556" s="3">
        <v>16816860</v>
      </c>
      <c r="C556" s="3" t="s">
        <v>61</v>
      </c>
    </row>
    <row r="557" spans="1:3" x14ac:dyDescent="0.25">
      <c r="A557" s="6" t="s">
        <v>591</v>
      </c>
      <c r="B557" s="3">
        <v>16911108</v>
      </c>
      <c r="C557" s="3" t="s">
        <v>61</v>
      </c>
    </row>
    <row r="558" spans="1:3" x14ac:dyDescent="0.25">
      <c r="A558" s="6" t="s">
        <v>592</v>
      </c>
      <c r="B558" s="3">
        <v>16873645</v>
      </c>
      <c r="C558" s="3" t="s">
        <v>61</v>
      </c>
    </row>
    <row r="559" spans="1:3" x14ac:dyDescent="0.25">
      <c r="A559" s="6" t="s">
        <v>593</v>
      </c>
      <c r="B559" s="3">
        <v>16899476</v>
      </c>
      <c r="C559" s="3" t="s">
        <v>61</v>
      </c>
    </row>
    <row r="560" spans="1:3" x14ac:dyDescent="0.25">
      <c r="A560" s="6" t="s">
        <v>594</v>
      </c>
      <c r="B560" s="3">
        <v>16822904</v>
      </c>
      <c r="C560" s="3" t="s">
        <v>61</v>
      </c>
    </row>
    <row r="561" spans="1:3" x14ac:dyDescent="0.25">
      <c r="A561" s="6" t="s">
        <v>595</v>
      </c>
      <c r="B561" s="3">
        <v>17046526</v>
      </c>
      <c r="C561" s="3" t="s">
        <v>61</v>
      </c>
    </row>
    <row r="562" spans="1:3" x14ac:dyDescent="0.25">
      <c r="A562" s="6" t="s">
        <v>595</v>
      </c>
      <c r="B562" s="3">
        <v>17046588</v>
      </c>
      <c r="C562" s="3" t="s">
        <v>61</v>
      </c>
    </row>
    <row r="563" spans="1:3" x14ac:dyDescent="0.25">
      <c r="A563" s="6" t="s">
        <v>596</v>
      </c>
      <c r="B563" s="3">
        <v>17046586</v>
      </c>
      <c r="C563" s="3" t="s">
        <v>61</v>
      </c>
    </row>
    <row r="564" spans="1:3" x14ac:dyDescent="0.25">
      <c r="A564" s="6" t="s">
        <v>597</v>
      </c>
      <c r="B564" s="3">
        <v>16970074</v>
      </c>
      <c r="C564" s="3" t="s">
        <v>61</v>
      </c>
    </row>
    <row r="565" spans="1:3" x14ac:dyDescent="0.25">
      <c r="A565" s="6" t="s">
        <v>598</v>
      </c>
      <c r="B565" s="3">
        <v>16763964</v>
      </c>
      <c r="C565" s="3" t="s">
        <v>61</v>
      </c>
    </row>
    <row r="566" spans="1:3" x14ac:dyDescent="0.25">
      <c r="A566" s="6" t="s">
        <v>599</v>
      </c>
      <c r="B566" s="3">
        <v>16699507</v>
      </c>
      <c r="C566" s="3" t="s">
        <v>61</v>
      </c>
    </row>
    <row r="567" spans="1:3" x14ac:dyDescent="0.25">
      <c r="A567" s="6" t="s">
        <v>600</v>
      </c>
      <c r="B567" s="3">
        <v>16694357</v>
      </c>
      <c r="C567" s="3" t="s">
        <v>61</v>
      </c>
    </row>
    <row r="568" spans="1:3" x14ac:dyDescent="0.25">
      <c r="A568" s="6" t="s">
        <v>601</v>
      </c>
      <c r="B568" s="3">
        <v>16721732</v>
      </c>
      <c r="C568" s="3" t="s">
        <v>61</v>
      </c>
    </row>
    <row r="569" spans="1:3" x14ac:dyDescent="0.25">
      <c r="A569" s="6" t="s">
        <v>602</v>
      </c>
      <c r="B569" s="3">
        <v>16830573</v>
      </c>
      <c r="C569" s="3" t="s">
        <v>61</v>
      </c>
    </row>
    <row r="570" spans="1:3" x14ac:dyDescent="0.25">
      <c r="A570" s="6" t="s">
        <v>603</v>
      </c>
      <c r="B570" s="3">
        <v>16685702</v>
      </c>
      <c r="C570" s="3" t="s">
        <v>61</v>
      </c>
    </row>
    <row r="571" spans="1:3" x14ac:dyDescent="0.25">
      <c r="A571" s="6" t="s">
        <v>604</v>
      </c>
      <c r="B571" s="3">
        <v>16725908</v>
      </c>
      <c r="C571" s="3" t="s">
        <v>61</v>
      </c>
    </row>
    <row r="572" spans="1:3" x14ac:dyDescent="0.25">
      <c r="A572" s="6" t="s">
        <v>605</v>
      </c>
      <c r="B572" s="3">
        <v>16913572</v>
      </c>
      <c r="C572" s="3" t="s">
        <v>61</v>
      </c>
    </row>
    <row r="573" spans="1:3" x14ac:dyDescent="0.25">
      <c r="A573" s="6" t="s">
        <v>606</v>
      </c>
      <c r="B573" s="3">
        <v>16859655</v>
      </c>
      <c r="C573" s="3" t="s">
        <v>61</v>
      </c>
    </row>
    <row r="574" spans="1:3" x14ac:dyDescent="0.25">
      <c r="A574" s="6" t="s">
        <v>607</v>
      </c>
      <c r="B574" s="3">
        <v>16898108</v>
      </c>
      <c r="C574" s="3" t="s">
        <v>61</v>
      </c>
    </row>
    <row r="575" spans="1:3" x14ac:dyDescent="0.25">
      <c r="A575" s="6" t="s">
        <v>608</v>
      </c>
      <c r="B575" s="3">
        <v>16767324</v>
      </c>
      <c r="C575" s="3" t="s">
        <v>61</v>
      </c>
    </row>
    <row r="576" spans="1:3" x14ac:dyDescent="0.25">
      <c r="A576" s="6" t="s">
        <v>609</v>
      </c>
      <c r="B576" s="3">
        <v>16919225</v>
      </c>
      <c r="C576" s="3" t="s">
        <v>61</v>
      </c>
    </row>
    <row r="577" spans="1:3" x14ac:dyDescent="0.25">
      <c r="A577" s="6" t="s">
        <v>610</v>
      </c>
      <c r="B577" s="3">
        <v>17079434</v>
      </c>
      <c r="C577" s="3" t="s">
        <v>61</v>
      </c>
    </row>
    <row r="578" spans="1:3" x14ac:dyDescent="0.25">
      <c r="A578" s="6" t="s">
        <v>611</v>
      </c>
      <c r="B578" s="3">
        <v>16909520</v>
      </c>
      <c r="C578" s="3" t="s">
        <v>61</v>
      </c>
    </row>
    <row r="579" spans="1:3" x14ac:dyDescent="0.25">
      <c r="A579" s="6" t="s">
        <v>612</v>
      </c>
      <c r="B579" s="3">
        <v>16958972</v>
      </c>
      <c r="C579" s="3" t="s">
        <v>61</v>
      </c>
    </row>
    <row r="580" spans="1:3" x14ac:dyDescent="0.25">
      <c r="A580" s="6" t="s">
        <v>613</v>
      </c>
      <c r="B580" s="3">
        <v>16743322</v>
      </c>
      <c r="C580" s="3" t="s">
        <v>61</v>
      </c>
    </row>
    <row r="581" spans="1:3" x14ac:dyDescent="0.25">
      <c r="A581" s="6" t="s">
        <v>614</v>
      </c>
      <c r="B581" s="3">
        <v>16925023</v>
      </c>
      <c r="C581" s="3" t="s">
        <v>61</v>
      </c>
    </row>
    <row r="582" spans="1:3" x14ac:dyDescent="0.25">
      <c r="A582" s="6" t="s">
        <v>615</v>
      </c>
      <c r="B582" s="3">
        <v>17057422</v>
      </c>
      <c r="C582" s="3" t="s">
        <v>61</v>
      </c>
    </row>
    <row r="583" spans="1:3" x14ac:dyDescent="0.25">
      <c r="A583" s="6" t="s">
        <v>616</v>
      </c>
      <c r="B583" s="3">
        <v>16830575</v>
      </c>
      <c r="C583" s="3" t="s">
        <v>61</v>
      </c>
    </row>
    <row r="584" spans="1:3" x14ac:dyDescent="0.25">
      <c r="A584" s="6" t="s">
        <v>617</v>
      </c>
      <c r="B584" s="3">
        <v>16684385</v>
      </c>
      <c r="C584" s="3" t="s">
        <v>61</v>
      </c>
    </row>
    <row r="585" spans="1:3" x14ac:dyDescent="0.25">
      <c r="A585" s="6" t="s">
        <v>617</v>
      </c>
      <c r="B585" s="3">
        <v>16684387</v>
      </c>
      <c r="C585" s="3" t="s">
        <v>61</v>
      </c>
    </row>
    <row r="586" spans="1:3" x14ac:dyDescent="0.25">
      <c r="A586" s="6" t="s">
        <v>618</v>
      </c>
      <c r="B586" s="3">
        <v>16788574</v>
      </c>
      <c r="C586" s="3" t="s">
        <v>61</v>
      </c>
    </row>
    <row r="587" spans="1:3" x14ac:dyDescent="0.25">
      <c r="A587" s="6" t="s">
        <v>619</v>
      </c>
      <c r="B587" s="3">
        <v>16788616</v>
      </c>
      <c r="C587" s="3" t="s">
        <v>61</v>
      </c>
    </row>
    <row r="588" spans="1:3" x14ac:dyDescent="0.25">
      <c r="A588" s="6" t="s">
        <v>620</v>
      </c>
      <c r="B588" s="3">
        <v>16788657</v>
      </c>
      <c r="C588" s="3" t="s">
        <v>61</v>
      </c>
    </row>
    <row r="589" spans="1:3" x14ac:dyDescent="0.25">
      <c r="A589" s="6" t="s">
        <v>621</v>
      </c>
      <c r="B589" s="3">
        <v>16788659</v>
      </c>
      <c r="C589" s="3" t="s">
        <v>61</v>
      </c>
    </row>
    <row r="590" spans="1:3" x14ac:dyDescent="0.25">
      <c r="A590" s="6" t="s">
        <v>622</v>
      </c>
      <c r="B590" s="3">
        <v>16788661</v>
      </c>
      <c r="C590" s="3" t="s">
        <v>61</v>
      </c>
    </row>
    <row r="591" spans="1:3" x14ac:dyDescent="0.25">
      <c r="A591" s="6" t="s">
        <v>623</v>
      </c>
      <c r="B591" s="3">
        <v>16788665</v>
      </c>
      <c r="C591" s="3" t="s">
        <v>61</v>
      </c>
    </row>
    <row r="592" spans="1:3" x14ac:dyDescent="0.25">
      <c r="A592" s="6" t="s">
        <v>624</v>
      </c>
      <c r="B592" s="3">
        <v>16788669</v>
      </c>
      <c r="C592" s="3" t="s">
        <v>61</v>
      </c>
    </row>
    <row r="593" spans="1:3" x14ac:dyDescent="0.25">
      <c r="A593" s="6" t="s">
        <v>625</v>
      </c>
      <c r="B593" s="3">
        <v>16788618</v>
      </c>
      <c r="C593" s="3" t="s">
        <v>61</v>
      </c>
    </row>
    <row r="594" spans="1:3" x14ac:dyDescent="0.25">
      <c r="A594" s="6" t="s">
        <v>626</v>
      </c>
      <c r="B594" s="3">
        <v>16788681</v>
      </c>
      <c r="C594" s="3" t="s">
        <v>61</v>
      </c>
    </row>
    <row r="595" spans="1:3" x14ac:dyDescent="0.25">
      <c r="A595" s="6" t="s">
        <v>627</v>
      </c>
      <c r="B595" s="3">
        <v>16788683</v>
      </c>
      <c r="C595" s="3" t="s">
        <v>61</v>
      </c>
    </row>
    <row r="596" spans="1:3" x14ac:dyDescent="0.25">
      <c r="A596" s="6" t="s">
        <v>628</v>
      </c>
      <c r="B596" s="3">
        <v>16788685</v>
      </c>
      <c r="C596" s="3" t="s">
        <v>61</v>
      </c>
    </row>
    <row r="597" spans="1:3" x14ac:dyDescent="0.25">
      <c r="A597" s="6" t="s">
        <v>629</v>
      </c>
      <c r="B597" s="3">
        <v>16788687</v>
      </c>
      <c r="C597" s="3" t="s">
        <v>61</v>
      </c>
    </row>
    <row r="598" spans="1:3" x14ac:dyDescent="0.25">
      <c r="A598" s="6" t="s">
        <v>630</v>
      </c>
      <c r="B598" s="3">
        <v>16788691</v>
      </c>
      <c r="C598" s="3" t="s">
        <v>61</v>
      </c>
    </row>
    <row r="599" spans="1:3" x14ac:dyDescent="0.25">
      <c r="A599" s="6" t="s">
        <v>631</v>
      </c>
      <c r="B599" s="3">
        <v>16788697</v>
      </c>
      <c r="C599" s="3" t="s">
        <v>61</v>
      </c>
    </row>
    <row r="600" spans="1:3" x14ac:dyDescent="0.25">
      <c r="A600" s="6" t="s">
        <v>632</v>
      </c>
      <c r="B600" s="3">
        <v>16788620</v>
      </c>
      <c r="C600" s="3" t="s">
        <v>61</v>
      </c>
    </row>
    <row r="601" spans="1:3" x14ac:dyDescent="0.25">
      <c r="A601" s="6" t="s">
        <v>633</v>
      </c>
      <c r="B601" s="3">
        <v>16788703</v>
      </c>
      <c r="C601" s="3" t="s">
        <v>61</v>
      </c>
    </row>
    <row r="602" spans="1:3" x14ac:dyDescent="0.25">
      <c r="A602" s="6" t="s">
        <v>634</v>
      </c>
      <c r="B602" s="3">
        <v>16788622</v>
      </c>
      <c r="C602" s="3" t="s">
        <v>61</v>
      </c>
    </row>
    <row r="603" spans="1:3" x14ac:dyDescent="0.25">
      <c r="A603" s="6" t="s">
        <v>635</v>
      </c>
      <c r="B603" s="3">
        <v>16788649</v>
      </c>
      <c r="C603" s="3" t="s">
        <v>61</v>
      </c>
    </row>
    <row r="604" spans="1:3" x14ac:dyDescent="0.25">
      <c r="A604" s="6" t="s">
        <v>636</v>
      </c>
      <c r="B604" s="3">
        <v>16788653</v>
      </c>
      <c r="C604" s="3" t="s">
        <v>61</v>
      </c>
    </row>
    <row r="605" spans="1:3" x14ac:dyDescent="0.25">
      <c r="A605" s="6" t="s">
        <v>637</v>
      </c>
      <c r="B605" s="3">
        <v>16798404</v>
      </c>
      <c r="C605" s="3" t="s">
        <v>61</v>
      </c>
    </row>
    <row r="606" spans="1:3" x14ac:dyDescent="0.25">
      <c r="A606" s="6" t="s">
        <v>638</v>
      </c>
      <c r="B606" s="3">
        <v>16798420</v>
      </c>
      <c r="C606" s="3" t="s">
        <v>61</v>
      </c>
    </row>
    <row r="607" spans="1:3" x14ac:dyDescent="0.25">
      <c r="A607" s="6" t="s">
        <v>639</v>
      </c>
      <c r="B607" s="3">
        <v>16798164</v>
      </c>
      <c r="C607" s="3" t="s">
        <v>61</v>
      </c>
    </row>
    <row r="608" spans="1:3" x14ac:dyDescent="0.25">
      <c r="A608" s="6" t="s">
        <v>640</v>
      </c>
      <c r="B608" s="3">
        <v>16798190</v>
      </c>
      <c r="C608" s="3" t="s">
        <v>61</v>
      </c>
    </row>
    <row r="609" spans="1:3" x14ac:dyDescent="0.25">
      <c r="A609" s="6" t="s">
        <v>641</v>
      </c>
      <c r="B609" s="3">
        <v>16798198</v>
      </c>
      <c r="C609" s="3" t="s">
        <v>61</v>
      </c>
    </row>
    <row r="610" spans="1:3" x14ac:dyDescent="0.25">
      <c r="A610" s="6" t="s">
        <v>641</v>
      </c>
      <c r="B610" s="3">
        <v>16798202</v>
      </c>
      <c r="C610" s="3" t="s">
        <v>61</v>
      </c>
    </row>
    <row r="611" spans="1:3" x14ac:dyDescent="0.25">
      <c r="A611" s="6" t="s">
        <v>642</v>
      </c>
      <c r="B611" s="3">
        <v>16798138</v>
      </c>
      <c r="C611" s="3" t="s">
        <v>61</v>
      </c>
    </row>
    <row r="612" spans="1:3" x14ac:dyDescent="0.25">
      <c r="A612" s="6" t="s">
        <v>643</v>
      </c>
      <c r="B612" s="3">
        <v>16798206</v>
      </c>
      <c r="C612" s="3" t="s">
        <v>61</v>
      </c>
    </row>
    <row r="613" spans="1:3" x14ac:dyDescent="0.25">
      <c r="A613" s="6" t="s">
        <v>644</v>
      </c>
      <c r="B613" s="3">
        <v>16798236</v>
      </c>
      <c r="C613" s="3" t="s">
        <v>61</v>
      </c>
    </row>
    <row r="614" spans="1:3" x14ac:dyDescent="0.25">
      <c r="A614" s="6" t="s">
        <v>645</v>
      </c>
      <c r="B614" s="3">
        <v>16798144</v>
      </c>
      <c r="C614" s="3" t="s">
        <v>61</v>
      </c>
    </row>
    <row r="615" spans="1:3" x14ac:dyDescent="0.25">
      <c r="A615" s="6" t="s">
        <v>645</v>
      </c>
      <c r="B615" s="3">
        <v>16798154</v>
      </c>
      <c r="C615" s="3" t="s">
        <v>61</v>
      </c>
    </row>
    <row r="616" spans="1:3" x14ac:dyDescent="0.25">
      <c r="A616" s="6" t="s">
        <v>646</v>
      </c>
      <c r="B616" s="3">
        <v>16798146</v>
      </c>
      <c r="C616" s="3" t="s">
        <v>61</v>
      </c>
    </row>
    <row r="617" spans="1:3" x14ac:dyDescent="0.25">
      <c r="A617" s="6" t="s">
        <v>646</v>
      </c>
      <c r="B617" s="3">
        <v>16798150</v>
      </c>
      <c r="C617" s="3" t="s">
        <v>61</v>
      </c>
    </row>
    <row r="618" spans="1:3" x14ac:dyDescent="0.25">
      <c r="A618" s="6" t="s">
        <v>647</v>
      </c>
      <c r="B618" s="3">
        <v>16798148</v>
      </c>
      <c r="C618" s="3" t="s">
        <v>61</v>
      </c>
    </row>
    <row r="619" spans="1:3" x14ac:dyDescent="0.25">
      <c r="A619" s="6" t="s">
        <v>648</v>
      </c>
      <c r="B619" s="3">
        <v>16798152</v>
      </c>
      <c r="C619" s="3" t="s">
        <v>61</v>
      </c>
    </row>
    <row r="620" spans="1:3" x14ac:dyDescent="0.25">
      <c r="A620" s="6" t="s">
        <v>649</v>
      </c>
      <c r="B620" s="3">
        <v>16916559</v>
      </c>
      <c r="C620" s="3" t="s">
        <v>61</v>
      </c>
    </row>
    <row r="621" spans="1:3" x14ac:dyDescent="0.25">
      <c r="A621" s="6" t="s">
        <v>650</v>
      </c>
      <c r="B621" s="3">
        <v>16914745</v>
      </c>
      <c r="C621" s="3" t="s">
        <v>61</v>
      </c>
    </row>
    <row r="622" spans="1:3" x14ac:dyDescent="0.25">
      <c r="A622" s="6" t="s">
        <v>651</v>
      </c>
      <c r="B622" s="3">
        <v>17093373</v>
      </c>
      <c r="C622" s="3" t="s">
        <v>61</v>
      </c>
    </row>
    <row r="623" spans="1:3" x14ac:dyDescent="0.25">
      <c r="A623" s="6" t="s">
        <v>652</v>
      </c>
      <c r="B623" s="3">
        <v>16844292</v>
      </c>
      <c r="C623" s="3" t="s">
        <v>61</v>
      </c>
    </row>
    <row r="624" spans="1:3" x14ac:dyDescent="0.25">
      <c r="A624" s="6" t="s">
        <v>653</v>
      </c>
      <c r="B624" s="3">
        <v>16914743</v>
      </c>
      <c r="C624" s="3" t="s">
        <v>61</v>
      </c>
    </row>
    <row r="625" spans="1:3" x14ac:dyDescent="0.25">
      <c r="A625" s="6" t="s">
        <v>654</v>
      </c>
      <c r="B625" s="3">
        <v>16953121</v>
      </c>
      <c r="C625" s="3" t="s">
        <v>61</v>
      </c>
    </row>
    <row r="626" spans="1:3" x14ac:dyDescent="0.25">
      <c r="A626" s="6" t="s">
        <v>655</v>
      </c>
      <c r="B626" s="3">
        <v>16917529</v>
      </c>
      <c r="C626" s="3" t="s">
        <v>61</v>
      </c>
    </row>
    <row r="627" spans="1:3" x14ac:dyDescent="0.25">
      <c r="A627" s="6" t="s">
        <v>656</v>
      </c>
      <c r="B627" s="3">
        <v>16810954</v>
      </c>
      <c r="C627" s="3" t="s">
        <v>61</v>
      </c>
    </row>
    <row r="628" spans="1:3" x14ac:dyDescent="0.25">
      <c r="A628" s="6" t="s">
        <v>657</v>
      </c>
      <c r="B628" s="3">
        <v>16838101</v>
      </c>
      <c r="C628" s="3" t="s">
        <v>61</v>
      </c>
    </row>
    <row r="629" spans="1:3" x14ac:dyDescent="0.25">
      <c r="A629" s="6" t="s">
        <v>658</v>
      </c>
      <c r="B629" s="3">
        <v>17006066</v>
      </c>
      <c r="C629" s="3" t="s">
        <v>61</v>
      </c>
    </row>
    <row r="630" spans="1:3" x14ac:dyDescent="0.25">
      <c r="A630" s="6" t="s">
        <v>658</v>
      </c>
      <c r="B630" s="3">
        <v>17026087</v>
      </c>
      <c r="C630" s="3" t="s">
        <v>61</v>
      </c>
    </row>
    <row r="631" spans="1:3" x14ac:dyDescent="0.25">
      <c r="A631" s="6" t="s">
        <v>658</v>
      </c>
      <c r="B631" s="3">
        <v>17027281</v>
      </c>
      <c r="C631" s="3" t="s">
        <v>61</v>
      </c>
    </row>
    <row r="632" spans="1:3" x14ac:dyDescent="0.25">
      <c r="A632" s="6" t="s">
        <v>658</v>
      </c>
      <c r="B632" s="3">
        <v>17030127</v>
      </c>
      <c r="C632" s="3" t="s">
        <v>61</v>
      </c>
    </row>
    <row r="633" spans="1:3" x14ac:dyDescent="0.25">
      <c r="A633" s="6" t="s">
        <v>658</v>
      </c>
      <c r="B633" s="3">
        <v>17032817</v>
      </c>
      <c r="C633" s="3" t="s">
        <v>61</v>
      </c>
    </row>
    <row r="634" spans="1:3" x14ac:dyDescent="0.25">
      <c r="A634" s="6" t="s">
        <v>658</v>
      </c>
      <c r="B634" s="3">
        <v>17035002</v>
      </c>
      <c r="C634" s="3" t="s">
        <v>61</v>
      </c>
    </row>
    <row r="635" spans="1:3" x14ac:dyDescent="0.25">
      <c r="A635" s="6" t="s">
        <v>658</v>
      </c>
      <c r="B635" s="3">
        <v>17037609</v>
      </c>
      <c r="C635" s="3" t="s">
        <v>61</v>
      </c>
    </row>
    <row r="636" spans="1:3" x14ac:dyDescent="0.25">
      <c r="A636" s="6" t="s">
        <v>659</v>
      </c>
      <c r="B636" s="3">
        <v>16869291</v>
      </c>
      <c r="C636" s="3" t="s">
        <v>61</v>
      </c>
    </row>
    <row r="637" spans="1:3" x14ac:dyDescent="0.25">
      <c r="A637" s="6" t="s">
        <v>660</v>
      </c>
      <c r="B637" s="3">
        <v>16832566</v>
      </c>
      <c r="C637" s="3" t="s">
        <v>61</v>
      </c>
    </row>
    <row r="638" spans="1:3" x14ac:dyDescent="0.25">
      <c r="A638" s="6" t="s">
        <v>661</v>
      </c>
      <c r="B638" s="3">
        <v>16664003</v>
      </c>
      <c r="C638" s="3" t="s">
        <v>61</v>
      </c>
    </row>
    <row r="639" spans="1:3" x14ac:dyDescent="0.25">
      <c r="A639" s="6" t="s">
        <v>662</v>
      </c>
      <c r="B639" s="3">
        <v>16786058</v>
      </c>
      <c r="C639" s="3" t="s">
        <v>61</v>
      </c>
    </row>
    <row r="640" spans="1:3" x14ac:dyDescent="0.25">
      <c r="A640" s="6" t="s">
        <v>663</v>
      </c>
      <c r="B640" s="3">
        <v>16855182</v>
      </c>
      <c r="C640" s="3" t="s">
        <v>61</v>
      </c>
    </row>
    <row r="641" spans="1:3" x14ac:dyDescent="0.25">
      <c r="A641" s="6" t="s">
        <v>664</v>
      </c>
      <c r="B641" s="3">
        <v>16855180</v>
      </c>
      <c r="C641" s="3" t="s">
        <v>61</v>
      </c>
    </row>
    <row r="642" spans="1:3" x14ac:dyDescent="0.25">
      <c r="A642" s="6" t="s">
        <v>665</v>
      </c>
      <c r="B642" s="3">
        <v>17114567</v>
      </c>
      <c r="C642" s="3" t="s">
        <v>61</v>
      </c>
    </row>
    <row r="643" spans="1:3" x14ac:dyDescent="0.25">
      <c r="A643" s="6" t="s">
        <v>666</v>
      </c>
      <c r="B643" s="3">
        <v>17000520</v>
      </c>
      <c r="C643" s="3" t="s">
        <v>61</v>
      </c>
    </row>
    <row r="644" spans="1:3" x14ac:dyDescent="0.25">
      <c r="A644" s="6" t="s">
        <v>667</v>
      </c>
      <c r="B644" s="3">
        <v>16839602</v>
      </c>
      <c r="C644" s="3" t="s">
        <v>61</v>
      </c>
    </row>
    <row r="645" spans="1:3" x14ac:dyDescent="0.25">
      <c r="A645" s="6" t="s">
        <v>668</v>
      </c>
      <c r="B645" s="3">
        <v>16798224</v>
      </c>
      <c r="C645" s="3" t="s">
        <v>61</v>
      </c>
    </row>
    <row r="646" spans="1:3" x14ac:dyDescent="0.25">
      <c r="A646" s="6" t="s">
        <v>668</v>
      </c>
      <c r="B646" s="3">
        <v>16798246</v>
      </c>
      <c r="C646" s="3" t="s">
        <v>61</v>
      </c>
    </row>
    <row r="647" spans="1:3" x14ac:dyDescent="0.25">
      <c r="A647" s="6" t="s">
        <v>669</v>
      </c>
      <c r="B647" s="3">
        <v>16803212</v>
      </c>
      <c r="C647" s="3" t="s">
        <v>61</v>
      </c>
    </row>
    <row r="648" spans="1:3" x14ac:dyDescent="0.25">
      <c r="A648" s="6" t="s">
        <v>670</v>
      </c>
      <c r="B648" s="3">
        <v>16674355</v>
      </c>
      <c r="C648" s="3" t="s">
        <v>61</v>
      </c>
    </row>
    <row r="649" spans="1:3" x14ac:dyDescent="0.25">
      <c r="A649" s="6" t="s">
        <v>671</v>
      </c>
      <c r="B649" s="3">
        <v>16972595</v>
      </c>
      <c r="C649" s="3" t="s">
        <v>61</v>
      </c>
    </row>
    <row r="650" spans="1:3" x14ac:dyDescent="0.25">
      <c r="A650" s="6" t="s">
        <v>672</v>
      </c>
      <c r="B650" s="3">
        <v>16878541</v>
      </c>
      <c r="C650" s="3" t="s">
        <v>61</v>
      </c>
    </row>
    <row r="651" spans="1:3" x14ac:dyDescent="0.25">
      <c r="A651" s="6" t="s">
        <v>673</v>
      </c>
      <c r="B651" s="3">
        <v>16810612</v>
      </c>
      <c r="C651" s="3" t="s">
        <v>61</v>
      </c>
    </row>
    <row r="652" spans="1:3" x14ac:dyDescent="0.25">
      <c r="A652" s="6" t="s">
        <v>674</v>
      </c>
      <c r="B652" s="3">
        <v>16715269</v>
      </c>
      <c r="C652" s="3" t="s">
        <v>61</v>
      </c>
    </row>
    <row r="653" spans="1:3" x14ac:dyDescent="0.25">
      <c r="A653" s="6" t="s">
        <v>675</v>
      </c>
      <c r="B653" s="3">
        <v>16968680</v>
      </c>
      <c r="C653" s="3" t="s">
        <v>61</v>
      </c>
    </row>
    <row r="654" spans="1:3" x14ac:dyDescent="0.25">
      <c r="A654" s="6" t="s">
        <v>676</v>
      </c>
      <c r="B654" s="3">
        <v>16658655</v>
      </c>
      <c r="C654" s="3" t="s">
        <v>61</v>
      </c>
    </row>
    <row r="655" spans="1:3" x14ac:dyDescent="0.25">
      <c r="A655" s="6" t="s">
        <v>677</v>
      </c>
      <c r="B655" s="3">
        <v>16880122</v>
      </c>
      <c r="C655" s="3" t="s">
        <v>61</v>
      </c>
    </row>
    <row r="656" spans="1:3" x14ac:dyDescent="0.25">
      <c r="A656" s="6" t="s">
        <v>678</v>
      </c>
      <c r="B656" s="3">
        <v>16795192</v>
      </c>
      <c r="C656" s="3" t="s">
        <v>61</v>
      </c>
    </row>
    <row r="657" spans="1:3" x14ac:dyDescent="0.25">
      <c r="A657" s="6" t="s">
        <v>679</v>
      </c>
      <c r="B657" s="3">
        <v>16800680</v>
      </c>
      <c r="C657" s="3" t="s">
        <v>61</v>
      </c>
    </row>
    <row r="658" spans="1:3" x14ac:dyDescent="0.25">
      <c r="A658" s="6" t="s">
        <v>680</v>
      </c>
      <c r="B658" s="3">
        <v>17061433</v>
      </c>
      <c r="C658" s="3" t="s">
        <v>61</v>
      </c>
    </row>
    <row r="659" spans="1:3" x14ac:dyDescent="0.25">
      <c r="A659" s="6" t="s">
        <v>681</v>
      </c>
      <c r="B659" s="3">
        <v>16666013</v>
      </c>
      <c r="C659" s="3" t="s">
        <v>61</v>
      </c>
    </row>
    <row r="660" spans="1:3" x14ac:dyDescent="0.25">
      <c r="A660" s="6" t="s">
        <v>682</v>
      </c>
      <c r="B660" s="3">
        <v>16785869</v>
      </c>
      <c r="C660" s="3" t="s">
        <v>61</v>
      </c>
    </row>
    <row r="661" spans="1:3" x14ac:dyDescent="0.25">
      <c r="A661" s="6" t="s">
        <v>683</v>
      </c>
      <c r="B661" s="3">
        <v>17015388</v>
      </c>
      <c r="C661" s="3" t="s">
        <v>61</v>
      </c>
    </row>
    <row r="662" spans="1:3" x14ac:dyDescent="0.25">
      <c r="A662" s="6" t="s">
        <v>684</v>
      </c>
      <c r="B662" s="3">
        <v>16960775</v>
      </c>
      <c r="C662" s="3" t="s">
        <v>61</v>
      </c>
    </row>
    <row r="663" spans="1:3" x14ac:dyDescent="0.25">
      <c r="A663" s="6" t="s">
        <v>685</v>
      </c>
      <c r="B663" s="3">
        <v>16899764</v>
      </c>
      <c r="C663" s="3" t="s">
        <v>61</v>
      </c>
    </row>
    <row r="664" spans="1:3" x14ac:dyDescent="0.25">
      <c r="A664" s="6" t="s">
        <v>686</v>
      </c>
      <c r="B664" s="3">
        <v>16849274</v>
      </c>
      <c r="C664" s="3" t="s">
        <v>61</v>
      </c>
    </row>
    <row r="665" spans="1:3" x14ac:dyDescent="0.25">
      <c r="A665" s="6" t="s">
        <v>687</v>
      </c>
      <c r="B665" s="3">
        <v>17045303</v>
      </c>
      <c r="C665" s="3" t="s">
        <v>61</v>
      </c>
    </row>
    <row r="666" spans="1:3" x14ac:dyDescent="0.25">
      <c r="A666" s="6" t="s">
        <v>688</v>
      </c>
      <c r="B666" s="3">
        <v>16906534</v>
      </c>
      <c r="C666" s="3" t="s">
        <v>61</v>
      </c>
    </row>
    <row r="667" spans="1:3" x14ac:dyDescent="0.25">
      <c r="A667" s="6" t="s">
        <v>689</v>
      </c>
      <c r="B667" s="3">
        <v>16880001</v>
      </c>
      <c r="C667" s="3" t="s">
        <v>61</v>
      </c>
    </row>
    <row r="668" spans="1:3" x14ac:dyDescent="0.25">
      <c r="A668" s="6" t="s">
        <v>690</v>
      </c>
      <c r="B668" s="3">
        <v>16733070</v>
      </c>
      <c r="C668" s="3" t="s">
        <v>61</v>
      </c>
    </row>
    <row r="669" spans="1:3" x14ac:dyDescent="0.25">
      <c r="A669" s="6" t="s">
        <v>691</v>
      </c>
      <c r="B669" s="3">
        <v>17013468</v>
      </c>
      <c r="C669" s="3" t="s">
        <v>61</v>
      </c>
    </row>
    <row r="670" spans="1:3" x14ac:dyDescent="0.25">
      <c r="A670" s="6" t="s">
        <v>692</v>
      </c>
      <c r="B670" s="3">
        <v>16673899</v>
      </c>
      <c r="C670" s="3" t="s">
        <v>61</v>
      </c>
    </row>
    <row r="671" spans="1:3" x14ac:dyDescent="0.25">
      <c r="A671" s="6" t="s">
        <v>693</v>
      </c>
      <c r="B671" s="3">
        <v>16671874</v>
      </c>
      <c r="C671" s="3" t="s">
        <v>61</v>
      </c>
    </row>
    <row r="672" spans="1:3" x14ac:dyDescent="0.25">
      <c r="A672" s="6" t="s">
        <v>694</v>
      </c>
      <c r="B672" s="3">
        <v>17112623</v>
      </c>
      <c r="C672" s="3" t="s">
        <v>61</v>
      </c>
    </row>
    <row r="673" spans="1:3" x14ac:dyDescent="0.25">
      <c r="A673" s="6" t="s">
        <v>695</v>
      </c>
      <c r="B673" s="3">
        <v>16743342</v>
      </c>
      <c r="C673" s="3" t="s">
        <v>61</v>
      </c>
    </row>
    <row r="674" spans="1:3" x14ac:dyDescent="0.25">
      <c r="A674" s="6" t="s">
        <v>695</v>
      </c>
      <c r="B674" s="3">
        <v>16743328</v>
      </c>
      <c r="C674" s="3" t="s">
        <v>61</v>
      </c>
    </row>
    <row r="675" spans="1:3" x14ac:dyDescent="0.25">
      <c r="A675" s="6" t="s">
        <v>695</v>
      </c>
      <c r="B675" s="3">
        <v>16743338</v>
      </c>
      <c r="C675" s="3" t="s">
        <v>61</v>
      </c>
    </row>
    <row r="676" spans="1:3" x14ac:dyDescent="0.25">
      <c r="A676" s="6" t="s">
        <v>696</v>
      </c>
      <c r="B676" s="3">
        <v>17017979</v>
      </c>
      <c r="C676" s="3" t="s">
        <v>61</v>
      </c>
    </row>
    <row r="677" spans="1:3" x14ac:dyDescent="0.25">
      <c r="A677" s="6" t="s">
        <v>697</v>
      </c>
      <c r="B677" s="3">
        <v>16709333</v>
      </c>
      <c r="C677" s="3" t="s">
        <v>61</v>
      </c>
    </row>
    <row r="678" spans="1:3" x14ac:dyDescent="0.25">
      <c r="A678" s="6" t="s">
        <v>698</v>
      </c>
      <c r="B678" s="3">
        <v>17025297</v>
      </c>
      <c r="C678" s="3" t="s">
        <v>61</v>
      </c>
    </row>
    <row r="679" spans="1:3" x14ac:dyDescent="0.25">
      <c r="A679" s="6" t="s">
        <v>699</v>
      </c>
      <c r="B679" s="3">
        <v>17087480</v>
      </c>
      <c r="C679" s="3" t="s">
        <v>61</v>
      </c>
    </row>
    <row r="680" spans="1:3" x14ac:dyDescent="0.25">
      <c r="A680" s="6" t="s">
        <v>700</v>
      </c>
      <c r="B680" s="3">
        <v>16938562</v>
      </c>
      <c r="C680" s="3" t="s">
        <v>61</v>
      </c>
    </row>
    <row r="681" spans="1:3" x14ac:dyDescent="0.25">
      <c r="A681" s="6" t="s">
        <v>701</v>
      </c>
      <c r="B681" s="3">
        <v>16704844</v>
      </c>
      <c r="C681" s="3" t="s">
        <v>61</v>
      </c>
    </row>
    <row r="682" spans="1:3" x14ac:dyDescent="0.25">
      <c r="A682" s="6" t="s">
        <v>702</v>
      </c>
      <c r="B682" s="3">
        <v>17103185</v>
      </c>
      <c r="C682" s="3" t="s">
        <v>61</v>
      </c>
    </row>
    <row r="683" spans="1:3" x14ac:dyDescent="0.25">
      <c r="A683" s="6" t="s">
        <v>703</v>
      </c>
      <c r="B683" s="3">
        <v>16849556</v>
      </c>
      <c r="C683" s="3" t="s">
        <v>61</v>
      </c>
    </row>
    <row r="684" spans="1:3" x14ac:dyDescent="0.25">
      <c r="A684" s="6" t="s">
        <v>704</v>
      </c>
      <c r="B684" s="3">
        <v>16929442</v>
      </c>
      <c r="C684" s="3" t="s">
        <v>61</v>
      </c>
    </row>
    <row r="685" spans="1:3" x14ac:dyDescent="0.25">
      <c r="A685" s="6" t="s">
        <v>705</v>
      </c>
      <c r="B685" s="3">
        <v>16947287</v>
      </c>
      <c r="C685" s="3" t="s">
        <v>61</v>
      </c>
    </row>
    <row r="686" spans="1:3" x14ac:dyDescent="0.25">
      <c r="A686" s="6" t="s">
        <v>706</v>
      </c>
      <c r="B686" s="3">
        <v>16687985</v>
      </c>
      <c r="C686" s="3" t="s">
        <v>61</v>
      </c>
    </row>
    <row r="687" spans="1:3" x14ac:dyDescent="0.25">
      <c r="A687" s="6" t="s">
        <v>707</v>
      </c>
      <c r="B687" s="3">
        <v>16960355</v>
      </c>
      <c r="C687" s="3" t="s">
        <v>61</v>
      </c>
    </row>
    <row r="688" spans="1:3" x14ac:dyDescent="0.25">
      <c r="A688" s="6" t="s">
        <v>708</v>
      </c>
      <c r="B688" s="3">
        <v>16776052</v>
      </c>
      <c r="C688" s="3" t="s">
        <v>61</v>
      </c>
    </row>
    <row r="689" spans="1:3" x14ac:dyDescent="0.25">
      <c r="A689" s="6" t="s">
        <v>709</v>
      </c>
      <c r="B689" s="3">
        <v>16716983</v>
      </c>
      <c r="C689" s="3" t="s">
        <v>61</v>
      </c>
    </row>
    <row r="690" spans="1:3" x14ac:dyDescent="0.25">
      <c r="A690" s="6" t="s">
        <v>710</v>
      </c>
      <c r="B690" s="3">
        <v>16767142</v>
      </c>
      <c r="C690" s="3" t="s">
        <v>61</v>
      </c>
    </row>
    <row r="691" spans="1:3" x14ac:dyDescent="0.25">
      <c r="A691" s="6" t="s">
        <v>711</v>
      </c>
      <c r="B691" s="3">
        <v>16758612</v>
      </c>
      <c r="C691" s="3" t="s">
        <v>61</v>
      </c>
    </row>
    <row r="692" spans="1:3" x14ac:dyDescent="0.25">
      <c r="A692" s="6" t="s">
        <v>712</v>
      </c>
      <c r="B692" s="3">
        <v>16973871</v>
      </c>
      <c r="C692" s="3" t="s">
        <v>61</v>
      </c>
    </row>
    <row r="693" spans="1:3" x14ac:dyDescent="0.25">
      <c r="A693" s="6" t="s">
        <v>713</v>
      </c>
      <c r="B693" s="3">
        <v>16702827</v>
      </c>
      <c r="C693" s="3" t="s">
        <v>61</v>
      </c>
    </row>
    <row r="694" spans="1:3" x14ac:dyDescent="0.25">
      <c r="A694" s="6" t="s">
        <v>714</v>
      </c>
      <c r="B694" s="3">
        <v>17109326</v>
      </c>
      <c r="C694" s="3" t="s">
        <v>61</v>
      </c>
    </row>
    <row r="695" spans="1:3" x14ac:dyDescent="0.25">
      <c r="A695" s="6" t="s">
        <v>715</v>
      </c>
      <c r="B695" s="3">
        <v>17020930</v>
      </c>
      <c r="C695" s="3" t="s">
        <v>61</v>
      </c>
    </row>
    <row r="696" spans="1:3" x14ac:dyDescent="0.25">
      <c r="A696" s="6" t="s">
        <v>716</v>
      </c>
      <c r="B696" s="3">
        <v>16943336</v>
      </c>
      <c r="C696" s="3" t="s">
        <v>61</v>
      </c>
    </row>
    <row r="697" spans="1:3" x14ac:dyDescent="0.25">
      <c r="A697" s="6" t="s">
        <v>717</v>
      </c>
      <c r="B697" s="3">
        <v>16660906</v>
      </c>
      <c r="C697" s="3" t="s">
        <v>61</v>
      </c>
    </row>
    <row r="698" spans="1:3" x14ac:dyDescent="0.25">
      <c r="A698" s="6" t="s">
        <v>718</v>
      </c>
      <c r="B698" s="3">
        <v>16687487</v>
      </c>
      <c r="C698" s="3" t="s">
        <v>61</v>
      </c>
    </row>
    <row r="699" spans="1:3" x14ac:dyDescent="0.25">
      <c r="A699" s="6" t="s">
        <v>719</v>
      </c>
      <c r="B699" s="3">
        <v>17076009</v>
      </c>
      <c r="C699" s="3" t="s">
        <v>61</v>
      </c>
    </row>
    <row r="700" spans="1:3" x14ac:dyDescent="0.25">
      <c r="A700" s="6" t="s">
        <v>720</v>
      </c>
      <c r="B700" s="3">
        <v>16882142</v>
      </c>
      <c r="C700" s="3" t="s">
        <v>61</v>
      </c>
    </row>
    <row r="701" spans="1:3" x14ac:dyDescent="0.25">
      <c r="A701" s="6" t="s">
        <v>721</v>
      </c>
      <c r="B701" s="3">
        <v>17080486</v>
      </c>
      <c r="C701" s="3" t="s">
        <v>61</v>
      </c>
    </row>
    <row r="702" spans="1:3" x14ac:dyDescent="0.25">
      <c r="A702" s="6" t="s">
        <v>722</v>
      </c>
      <c r="B702" s="3">
        <v>17019805</v>
      </c>
      <c r="C702" s="3" t="s">
        <v>61</v>
      </c>
    </row>
    <row r="703" spans="1:3" x14ac:dyDescent="0.25">
      <c r="A703" s="6" t="s">
        <v>723</v>
      </c>
      <c r="B703" s="3">
        <v>17008534</v>
      </c>
      <c r="C703" s="3" t="s">
        <v>61</v>
      </c>
    </row>
    <row r="704" spans="1:3" x14ac:dyDescent="0.25">
      <c r="A704" s="6" t="s">
        <v>724</v>
      </c>
      <c r="B704" s="3">
        <v>16801789</v>
      </c>
      <c r="C704" s="3" t="s">
        <v>61</v>
      </c>
    </row>
    <row r="705" spans="1:3" x14ac:dyDescent="0.25">
      <c r="A705" s="6" t="s">
        <v>725</v>
      </c>
      <c r="B705" s="3">
        <v>16735152</v>
      </c>
      <c r="C705" s="3" t="s">
        <v>61</v>
      </c>
    </row>
    <row r="706" spans="1:3" x14ac:dyDescent="0.25">
      <c r="A706" s="6" t="s">
        <v>726</v>
      </c>
      <c r="B706" s="3">
        <v>17046640</v>
      </c>
      <c r="C706" s="3" t="s">
        <v>61</v>
      </c>
    </row>
    <row r="707" spans="1:3" x14ac:dyDescent="0.25">
      <c r="A707" s="6" t="s">
        <v>727</v>
      </c>
      <c r="B707" s="3">
        <v>16774512</v>
      </c>
      <c r="C707" s="3" t="s">
        <v>61</v>
      </c>
    </row>
    <row r="708" spans="1:3" x14ac:dyDescent="0.25">
      <c r="A708" s="6" t="s">
        <v>727</v>
      </c>
      <c r="B708" s="3">
        <v>16778715</v>
      </c>
      <c r="C708" s="3" t="s">
        <v>61</v>
      </c>
    </row>
    <row r="709" spans="1:3" x14ac:dyDescent="0.25">
      <c r="A709" s="6" t="s">
        <v>728</v>
      </c>
      <c r="B709" s="3">
        <v>17019056</v>
      </c>
      <c r="C709" s="3" t="s">
        <v>61</v>
      </c>
    </row>
    <row r="710" spans="1:3" x14ac:dyDescent="0.25">
      <c r="A710" s="6" t="s">
        <v>729</v>
      </c>
      <c r="B710" s="3">
        <v>16946513</v>
      </c>
      <c r="C710" s="3" t="s">
        <v>61</v>
      </c>
    </row>
    <row r="711" spans="1:3" x14ac:dyDescent="0.25">
      <c r="A711" s="6" t="s">
        <v>730</v>
      </c>
      <c r="B711" s="3">
        <v>16729290</v>
      </c>
      <c r="C711" s="3" t="s">
        <v>61</v>
      </c>
    </row>
    <row r="712" spans="1:3" x14ac:dyDescent="0.25">
      <c r="A712" s="6" t="s">
        <v>731</v>
      </c>
      <c r="B712" s="3">
        <v>16998211</v>
      </c>
      <c r="C712" s="3" t="s">
        <v>61</v>
      </c>
    </row>
    <row r="713" spans="1:3" x14ac:dyDescent="0.25">
      <c r="A713" s="6" t="s">
        <v>732</v>
      </c>
      <c r="B713" s="3">
        <v>16922648</v>
      </c>
      <c r="C713" s="3" t="s">
        <v>61</v>
      </c>
    </row>
    <row r="714" spans="1:3" x14ac:dyDescent="0.25">
      <c r="A714" s="6" t="s">
        <v>733</v>
      </c>
      <c r="B714" s="3">
        <v>16787314</v>
      </c>
      <c r="C714" s="3" t="s">
        <v>61</v>
      </c>
    </row>
    <row r="715" spans="1:3" x14ac:dyDescent="0.25">
      <c r="A715" s="6" t="s">
        <v>734</v>
      </c>
      <c r="B715" s="3">
        <v>17116194</v>
      </c>
      <c r="C715" s="3" t="s">
        <v>61</v>
      </c>
    </row>
    <row r="716" spans="1:3" x14ac:dyDescent="0.25">
      <c r="A716" s="6" t="s">
        <v>735</v>
      </c>
      <c r="B716" s="3">
        <v>17117565</v>
      </c>
      <c r="C716" s="3" t="s">
        <v>61</v>
      </c>
    </row>
    <row r="717" spans="1:3" x14ac:dyDescent="0.25">
      <c r="A717" s="6" t="s">
        <v>736</v>
      </c>
      <c r="B717" s="3">
        <v>17117560</v>
      </c>
      <c r="C717" s="3" t="s">
        <v>61</v>
      </c>
    </row>
    <row r="718" spans="1:3" x14ac:dyDescent="0.25">
      <c r="A718" s="6" t="s">
        <v>737</v>
      </c>
      <c r="B718" s="3">
        <v>17006378</v>
      </c>
      <c r="C718" s="3" t="s">
        <v>61</v>
      </c>
    </row>
    <row r="719" spans="1:3" x14ac:dyDescent="0.25">
      <c r="A719" s="6" t="s">
        <v>737</v>
      </c>
      <c r="B719" s="3">
        <v>17027559</v>
      </c>
      <c r="C719" s="3" t="s">
        <v>61</v>
      </c>
    </row>
    <row r="720" spans="1:3" x14ac:dyDescent="0.25">
      <c r="A720" s="6" t="s">
        <v>737</v>
      </c>
      <c r="B720" s="3">
        <v>17026211</v>
      </c>
      <c r="C720" s="3" t="s">
        <v>61</v>
      </c>
    </row>
    <row r="721" spans="1:3" x14ac:dyDescent="0.25">
      <c r="A721" s="6" t="s">
        <v>737</v>
      </c>
      <c r="B721" s="3">
        <v>17030404</v>
      </c>
      <c r="C721" s="3" t="s">
        <v>61</v>
      </c>
    </row>
    <row r="722" spans="1:3" x14ac:dyDescent="0.25">
      <c r="A722" s="6" t="s">
        <v>737</v>
      </c>
      <c r="B722" s="3">
        <v>17033109</v>
      </c>
      <c r="C722" s="3" t="s">
        <v>61</v>
      </c>
    </row>
    <row r="723" spans="1:3" x14ac:dyDescent="0.25">
      <c r="A723" s="6" t="s">
        <v>737</v>
      </c>
      <c r="B723" s="3">
        <v>17035229</v>
      </c>
      <c r="C723" s="3" t="s">
        <v>61</v>
      </c>
    </row>
    <row r="724" spans="1:3" x14ac:dyDescent="0.25">
      <c r="A724" s="6" t="s">
        <v>737</v>
      </c>
      <c r="B724" s="3">
        <v>17037888</v>
      </c>
      <c r="C724" s="3" t="s">
        <v>61</v>
      </c>
    </row>
    <row r="725" spans="1:3" x14ac:dyDescent="0.25">
      <c r="A725" s="6" t="s">
        <v>737</v>
      </c>
      <c r="B725" s="3">
        <v>17040602</v>
      </c>
      <c r="C725" s="3" t="s">
        <v>61</v>
      </c>
    </row>
    <row r="726" spans="1:3" x14ac:dyDescent="0.25">
      <c r="A726" s="6" t="s">
        <v>738</v>
      </c>
      <c r="B726" s="3">
        <v>17091695</v>
      </c>
      <c r="C726" s="3" t="s">
        <v>61</v>
      </c>
    </row>
    <row r="727" spans="1:3" x14ac:dyDescent="0.25">
      <c r="A727" s="6" t="s">
        <v>739</v>
      </c>
      <c r="B727" s="3">
        <v>17014166</v>
      </c>
      <c r="C727" s="3" t="s">
        <v>61</v>
      </c>
    </row>
    <row r="728" spans="1:3" x14ac:dyDescent="0.25">
      <c r="A728" s="6" t="s">
        <v>740</v>
      </c>
      <c r="B728" s="3">
        <v>16850896</v>
      </c>
      <c r="C728" s="3" t="s">
        <v>61</v>
      </c>
    </row>
    <row r="729" spans="1:3" x14ac:dyDescent="0.25">
      <c r="A729" s="6" t="s">
        <v>741</v>
      </c>
      <c r="B729" s="3">
        <v>16989380</v>
      </c>
      <c r="C729" s="3" t="s">
        <v>61</v>
      </c>
    </row>
    <row r="730" spans="1:3" x14ac:dyDescent="0.25">
      <c r="A730" s="6" t="s">
        <v>742</v>
      </c>
      <c r="B730" s="3">
        <v>16669796</v>
      </c>
      <c r="C730" s="3" t="s">
        <v>61</v>
      </c>
    </row>
    <row r="731" spans="1:3" x14ac:dyDescent="0.25">
      <c r="A731" s="6" t="s">
        <v>743</v>
      </c>
      <c r="B731" s="3">
        <v>16673056</v>
      </c>
      <c r="C731" s="3" t="s">
        <v>61</v>
      </c>
    </row>
    <row r="732" spans="1:3" x14ac:dyDescent="0.25">
      <c r="A732" s="6" t="s">
        <v>744</v>
      </c>
      <c r="B732" s="3">
        <v>17084428</v>
      </c>
      <c r="C732" s="3" t="s">
        <v>61</v>
      </c>
    </row>
    <row r="733" spans="1:3" x14ac:dyDescent="0.25">
      <c r="A733" s="6" t="s">
        <v>745</v>
      </c>
      <c r="B733" s="3">
        <v>16732676</v>
      </c>
      <c r="C733" s="3" t="s">
        <v>61</v>
      </c>
    </row>
    <row r="734" spans="1:3" x14ac:dyDescent="0.25">
      <c r="A734" s="6" t="s">
        <v>746</v>
      </c>
      <c r="B734" s="3">
        <v>16758874</v>
      </c>
      <c r="C734" s="3" t="s">
        <v>61</v>
      </c>
    </row>
    <row r="735" spans="1:3" x14ac:dyDescent="0.25">
      <c r="A735" s="6" t="s">
        <v>747</v>
      </c>
      <c r="B735" s="3">
        <v>16989243</v>
      </c>
      <c r="C735" s="3" t="s">
        <v>61</v>
      </c>
    </row>
    <row r="736" spans="1:3" x14ac:dyDescent="0.25">
      <c r="A736" s="6" t="s">
        <v>748</v>
      </c>
      <c r="B736" s="3">
        <v>16978470</v>
      </c>
      <c r="C736" s="3" t="s">
        <v>61</v>
      </c>
    </row>
    <row r="737" spans="1:3" x14ac:dyDescent="0.25">
      <c r="A737" s="6" t="s">
        <v>749</v>
      </c>
      <c r="B737" s="3">
        <v>16859205</v>
      </c>
      <c r="C737" s="3" t="s">
        <v>61</v>
      </c>
    </row>
    <row r="738" spans="1:3" x14ac:dyDescent="0.25">
      <c r="A738" s="6" t="s">
        <v>750</v>
      </c>
      <c r="B738" s="3">
        <v>16975310</v>
      </c>
      <c r="C738" s="3" t="s">
        <v>61</v>
      </c>
    </row>
    <row r="739" spans="1:3" x14ac:dyDescent="0.25">
      <c r="A739" s="6" t="s">
        <v>751</v>
      </c>
      <c r="B739" s="3">
        <v>16673043</v>
      </c>
      <c r="C739" s="3" t="s">
        <v>61</v>
      </c>
    </row>
    <row r="740" spans="1:3" x14ac:dyDescent="0.25">
      <c r="A740" s="6" t="s">
        <v>752</v>
      </c>
      <c r="B740" s="3">
        <v>16924979</v>
      </c>
      <c r="C740" s="3" t="s">
        <v>61</v>
      </c>
    </row>
    <row r="741" spans="1:3" x14ac:dyDescent="0.25">
      <c r="A741" s="6" t="s">
        <v>753</v>
      </c>
      <c r="B741" s="3">
        <v>17116200</v>
      </c>
      <c r="C741" s="3" t="s">
        <v>61</v>
      </c>
    </row>
    <row r="742" spans="1:3" x14ac:dyDescent="0.25">
      <c r="A742" s="6" t="s">
        <v>754</v>
      </c>
      <c r="B742" s="3">
        <v>17116977</v>
      </c>
      <c r="C742" s="3" t="s">
        <v>61</v>
      </c>
    </row>
    <row r="743" spans="1:3" x14ac:dyDescent="0.25">
      <c r="A743" s="6" t="s">
        <v>755</v>
      </c>
      <c r="B743" s="3">
        <v>16901427</v>
      </c>
      <c r="C743" s="3" t="s">
        <v>61</v>
      </c>
    </row>
    <row r="744" spans="1:3" x14ac:dyDescent="0.25">
      <c r="A744" s="6" t="s">
        <v>756</v>
      </c>
      <c r="B744" s="3">
        <v>16986913</v>
      </c>
      <c r="C744" s="3" t="s">
        <v>61</v>
      </c>
    </row>
    <row r="745" spans="1:3" x14ac:dyDescent="0.25">
      <c r="A745" s="6" t="s">
        <v>757</v>
      </c>
      <c r="B745" s="3">
        <v>17068541</v>
      </c>
      <c r="C745" s="3" t="s">
        <v>61</v>
      </c>
    </row>
    <row r="746" spans="1:3" x14ac:dyDescent="0.25">
      <c r="A746" s="6" t="s">
        <v>758</v>
      </c>
      <c r="B746" s="3">
        <v>17009093</v>
      </c>
      <c r="C746" s="3" t="s">
        <v>61</v>
      </c>
    </row>
    <row r="747" spans="1:3" x14ac:dyDescent="0.25">
      <c r="A747" s="6" t="s">
        <v>759</v>
      </c>
      <c r="B747" s="3">
        <v>16702767</v>
      </c>
      <c r="C747" s="3" t="s">
        <v>61</v>
      </c>
    </row>
    <row r="748" spans="1:3" x14ac:dyDescent="0.25">
      <c r="A748" s="6" t="s">
        <v>760</v>
      </c>
      <c r="B748" s="3">
        <v>16712272</v>
      </c>
      <c r="C748" s="3" t="s">
        <v>61</v>
      </c>
    </row>
    <row r="749" spans="1:3" x14ac:dyDescent="0.25">
      <c r="A749" s="6" t="s">
        <v>761</v>
      </c>
      <c r="B749" s="3">
        <v>17086074</v>
      </c>
      <c r="C749" s="3" t="s">
        <v>61</v>
      </c>
    </row>
    <row r="750" spans="1:3" x14ac:dyDescent="0.25">
      <c r="A750" s="6" t="s">
        <v>762</v>
      </c>
      <c r="B750" s="3">
        <v>16659251</v>
      </c>
      <c r="C750" s="3" t="s">
        <v>61</v>
      </c>
    </row>
    <row r="751" spans="1:3" x14ac:dyDescent="0.25">
      <c r="A751" s="6" t="s">
        <v>763</v>
      </c>
      <c r="B751" s="3">
        <v>16770100</v>
      </c>
      <c r="C751" s="3" t="s">
        <v>61</v>
      </c>
    </row>
    <row r="752" spans="1:3" x14ac:dyDescent="0.25">
      <c r="A752" s="6" t="s">
        <v>764</v>
      </c>
      <c r="B752" s="3">
        <v>16898292</v>
      </c>
      <c r="C752" s="3" t="s">
        <v>61</v>
      </c>
    </row>
    <row r="753" spans="1:3" x14ac:dyDescent="0.25">
      <c r="A753" s="6" t="s">
        <v>765</v>
      </c>
      <c r="B753" s="3">
        <v>16866370</v>
      </c>
      <c r="C753" s="3" t="s">
        <v>61</v>
      </c>
    </row>
    <row r="754" spans="1:3" x14ac:dyDescent="0.25">
      <c r="A754" s="6" t="s">
        <v>766</v>
      </c>
      <c r="B754" s="3">
        <v>16888674</v>
      </c>
      <c r="C754" s="3" t="s">
        <v>61</v>
      </c>
    </row>
    <row r="755" spans="1:3" x14ac:dyDescent="0.25">
      <c r="A755" s="6" t="s">
        <v>767</v>
      </c>
      <c r="B755" s="3">
        <v>16806732</v>
      </c>
      <c r="C755" s="3" t="s">
        <v>61</v>
      </c>
    </row>
    <row r="756" spans="1:3" x14ac:dyDescent="0.25">
      <c r="A756" s="6" t="s">
        <v>768</v>
      </c>
      <c r="B756" s="3">
        <v>16832319</v>
      </c>
      <c r="C756" s="3" t="s">
        <v>61</v>
      </c>
    </row>
    <row r="757" spans="1:3" x14ac:dyDescent="0.25">
      <c r="A757" s="6" t="s">
        <v>769</v>
      </c>
      <c r="B757" s="3">
        <v>16898110</v>
      </c>
      <c r="C757" s="3" t="s">
        <v>61</v>
      </c>
    </row>
    <row r="758" spans="1:3" x14ac:dyDescent="0.25">
      <c r="A758" s="6" t="s">
        <v>770</v>
      </c>
      <c r="B758" s="3">
        <v>16753465</v>
      </c>
      <c r="C758" s="3" t="s">
        <v>61</v>
      </c>
    </row>
    <row r="759" spans="1:3" x14ac:dyDescent="0.25">
      <c r="A759" s="6" t="s">
        <v>771</v>
      </c>
      <c r="B759" s="3">
        <v>16730503</v>
      </c>
      <c r="C759" s="3" t="s">
        <v>61</v>
      </c>
    </row>
    <row r="760" spans="1:3" x14ac:dyDescent="0.25">
      <c r="A760" s="6" t="s">
        <v>772</v>
      </c>
      <c r="B760" s="3">
        <v>16761423</v>
      </c>
      <c r="C760" s="3" t="s">
        <v>61</v>
      </c>
    </row>
    <row r="761" spans="1:3" x14ac:dyDescent="0.25">
      <c r="A761" s="6" t="s">
        <v>773</v>
      </c>
      <c r="B761" s="3">
        <v>16712703</v>
      </c>
      <c r="C761" s="3" t="s">
        <v>61</v>
      </c>
    </row>
    <row r="762" spans="1:3" x14ac:dyDescent="0.25">
      <c r="A762" s="6" t="s">
        <v>774</v>
      </c>
      <c r="B762" s="3">
        <v>16894361</v>
      </c>
      <c r="C762" s="3" t="s">
        <v>61</v>
      </c>
    </row>
    <row r="763" spans="1:3" x14ac:dyDescent="0.25">
      <c r="A763" s="6" t="s">
        <v>775</v>
      </c>
      <c r="B763" s="3">
        <v>17095461</v>
      </c>
      <c r="C763" s="3" t="s">
        <v>61</v>
      </c>
    </row>
    <row r="764" spans="1:3" x14ac:dyDescent="0.25">
      <c r="A764" s="6" t="s">
        <v>776</v>
      </c>
      <c r="B764" s="3">
        <v>16763280</v>
      </c>
      <c r="C764" s="3" t="s">
        <v>61</v>
      </c>
    </row>
    <row r="765" spans="1:3" x14ac:dyDescent="0.25">
      <c r="A765" s="6" t="s">
        <v>777</v>
      </c>
      <c r="B765" s="3">
        <v>16828841</v>
      </c>
      <c r="C765" s="3" t="s">
        <v>61</v>
      </c>
    </row>
    <row r="766" spans="1:3" x14ac:dyDescent="0.25">
      <c r="A766" s="6" t="s">
        <v>778</v>
      </c>
      <c r="B766" s="3">
        <v>17094876</v>
      </c>
      <c r="C766" s="3" t="s">
        <v>61</v>
      </c>
    </row>
    <row r="767" spans="1:3" x14ac:dyDescent="0.25">
      <c r="A767" s="6" t="s">
        <v>779</v>
      </c>
      <c r="B767" s="3">
        <v>16914733</v>
      </c>
      <c r="C767" s="3" t="s">
        <v>61</v>
      </c>
    </row>
    <row r="768" spans="1:3" x14ac:dyDescent="0.25">
      <c r="A768" s="6" t="s">
        <v>780</v>
      </c>
      <c r="B768" s="3">
        <v>16861997</v>
      </c>
      <c r="C768" s="3" t="s">
        <v>61</v>
      </c>
    </row>
    <row r="769" spans="1:3" x14ac:dyDescent="0.25">
      <c r="A769" s="6" t="s">
        <v>781</v>
      </c>
      <c r="B769" s="3">
        <v>16994992</v>
      </c>
      <c r="C769" s="3" t="s">
        <v>61</v>
      </c>
    </row>
    <row r="770" spans="1:3" x14ac:dyDescent="0.25">
      <c r="A770" s="6" t="s">
        <v>782</v>
      </c>
      <c r="B770" s="3">
        <v>16973753</v>
      </c>
      <c r="C770" s="3" t="s">
        <v>61</v>
      </c>
    </row>
    <row r="771" spans="1:3" x14ac:dyDescent="0.25">
      <c r="A771" s="6" t="s">
        <v>783</v>
      </c>
      <c r="B771" s="3">
        <v>16772942</v>
      </c>
      <c r="C771" s="3" t="s">
        <v>61</v>
      </c>
    </row>
    <row r="772" spans="1:3" x14ac:dyDescent="0.25">
      <c r="A772" s="6" t="s">
        <v>784</v>
      </c>
      <c r="B772" s="3">
        <v>16685036</v>
      </c>
      <c r="C772" s="3" t="s">
        <v>61</v>
      </c>
    </row>
    <row r="773" spans="1:3" x14ac:dyDescent="0.25">
      <c r="A773" s="6" t="s">
        <v>785</v>
      </c>
      <c r="B773" s="3">
        <v>17082935</v>
      </c>
      <c r="C773" s="3" t="s">
        <v>61</v>
      </c>
    </row>
    <row r="774" spans="1:3" x14ac:dyDescent="0.25">
      <c r="A774" s="6" t="s">
        <v>786</v>
      </c>
      <c r="B774" s="3">
        <v>16860168</v>
      </c>
      <c r="C774" s="3" t="s">
        <v>61</v>
      </c>
    </row>
    <row r="775" spans="1:3" x14ac:dyDescent="0.25">
      <c r="A775" s="6" t="s">
        <v>787</v>
      </c>
      <c r="B775" s="3">
        <v>16875074</v>
      </c>
      <c r="C775" s="3" t="s">
        <v>61</v>
      </c>
    </row>
    <row r="776" spans="1:3" x14ac:dyDescent="0.25">
      <c r="A776" s="6" t="s">
        <v>788</v>
      </c>
      <c r="B776" s="3">
        <v>16942935</v>
      </c>
      <c r="C776" s="3" t="s">
        <v>61</v>
      </c>
    </row>
    <row r="777" spans="1:3" x14ac:dyDescent="0.25">
      <c r="A777" s="6" t="s">
        <v>789</v>
      </c>
      <c r="B777" s="3">
        <v>16870802</v>
      </c>
      <c r="C777" s="3" t="s">
        <v>61</v>
      </c>
    </row>
    <row r="778" spans="1:3" x14ac:dyDescent="0.25">
      <c r="A778" s="6" t="s">
        <v>790</v>
      </c>
      <c r="B778" s="3">
        <v>17053100</v>
      </c>
      <c r="C778" s="3" t="s">
        <v>61</v>
      </c>
    </row>
    <row r="779" spans="1:3" x14ac:dyDescent="0.25">
      <c r="A779" s="6" t="s">
        <v>791</v>
      </c>
      <c r="B779" s="3">
        <v>16858592</v>
      </c>
      <c r="C779" s="3" t="s">
        <v>61</v>
      </c>
    </row>
    <row r="780" spans="1:3" x14ac:dyDescent="0.25">
      <c r="A780" s="96" t="s">
        <v>792</v>
      </c>
      <c r="B780" s="96"/>
      <c r="C780" s="96"/>
    </row>
    <row r="781" spans="1:3" ht="31.5" x14ac:dyDescent="0.25">
      <c r="A781" s="47" t="s">
        <v>793</v>
      </c>
      <c r="B781" s="47" t="s">
        <v>58</v>
      </c>
      <c r="C781" s="48" t="s">
        <v>59</v>
      </c>
    </row>
    <row r="782" spans="1:3" x14ac:dyDescent="0.25">
      <c r="A782" s="3" t="s">
        <v>794</v>
      </c>
      <c r="B782" s="3" t="s">
        <v>795</v>
      </c>
      <c r="C782" s="3" t="s">
        <v>441</v>
      </c>
    </row>
    <row r="783" spans="1:3" x14ac:dyDescent="0.25">
      <c r="A783" s="3" t="s">
        <v>796</v>
      </c>
      <c r="B783" s="3" t="s">
        <v>795</v>
      </c>
      <c r="C783" s="3" t="s">
        <v>61</v>
      </c>
    </row>
    <row r="784" spans="1:3" x14ac:dyDescent="0.25">
      <c r="A784" s="3" t="s">
        <v>797</v>
      </c>
      <c r="B784" s="3" t="s">
        <v>795</v>
      </c>
      <c r="C784" s="3" t="s">
        <v>441</v>
      </c>
    </row>
    <row r="785" spans="1:3" x14ac:dyDescent="0.25">
      <c r="A785" s="3" t="s">
        <v>798</v>
      </c>
      <c r="B785" s="3" t="s">
        <v>795</v>
      </c>
      <c r="C785" s="3" t="s">
        <v>61</v>
      </c>
    </row>
    <row r="786" spans="1:3" x14ac:dyDescent="0.25">
      <c r="A786" s="3" t="s">
        <v>799</v>
      </c>
      <c r="B786" s="3" t="s">
        <v>795</v>
      </c>
      <c r="C786" s="3" t="s">
        <v>61</v>
      </c>
    </row>
    <row r="787" spans="1:3" x14ac:dyDescent="0.25">
      <c r="A787" s="3" t="s">
        <v>800</v>
      </c>
      <c r="B787" s="3" t="s">
        <v>795</v>
      </c>
      <c r="C787" s="3" t="s">
        <v>61</v>
      </c>
    </row>
    <row r="788" spans="1:3" x14ac:dyDescent="0.25">
      <c r="A788" s="3" t="s">
        <v>801</v>
      </c>
      <c r="B788" s="3" t="s">
        <v>795</v>
      </c>
      <c r="C788" s="3" t="s">
        <v>441</v>
      </c>
    </row>
    <row r="789" spans="1:3" x14ac:dyDescent="0.25">
      <c r="A789" s="3" t="s">
        <v>802</v>
      </c>
      <c r="B789" s="3" t="s">
        <v>795</v>
      </c>
      <c r="C789" s="3" t="s">
        <v>441</v>
      </c>
    </row>
    <row r="790" spans="1:3" x14ac:dyDescent="0.25">
      <c r="A790" s="3" t="s">
        <v>803</v>
      </c>
      <c r="B790" s="3" t="s">
        <v>795</v>
      </c>
      <c r="C790" s="3" t="s">
        <v>441</v>
      </c>
    </row>
    <row r="791" spans="1:3" x14ac:dyDescent="0.25">
      <c r="A791" s="3" t="s">
        <v>804</v>
      </c>
      <c r="B791" s="3" t="s">
        <v>795</v>
      </c>
      <c r="C791" s="3" t="s">
        <v>61</v>
      </c>
    </row>
    <row r="792" spans="1:3" x14ac:dyDescent="0.25">
      <c r="A792" s="3" t="s">
        <v>805</v>
      </c>
      <c r="B792" s="3" t="s">
        <v>795</v>
      </c>
      <c r="C792" s="3" t="s">
        <v>441</v>
      </c>
    </row>
    <row r="793" spans="1:3" x14ac:dyDescent="0.25">
      <c r="A793" s="3" t="s">
        <v>806</v>
      </c>
      <c r="B793" s="3" t="s">
        <v>795</v>
      </c>
      <c r="C793" s="3" t="s">
        <v>61</v>
      </c>
    </row>
    <row r="794" spans="1:3" x14ac:dyDescent="0.25">
      <c r="A794" s="3" t="s">
        <v>807</v>
      </c>
      <c r="B794" s="3" t="s">
        <v>795</v>
      </c>
      <c r="C794" s="3" t="s">
        <v>61</v>
      </c>
    </row>
    <row r="795" spans="1:3" x14ac:dyDescent="0.25">
      <c r="A795" s="3" t="s">
        <v>808</v>
      </c>
      <c r="B795" s="3" t="s">
        <v>795</v>
      </c>
      <c r="C795" s="3" t="s">
        <v>441</v>
      </c>
    </row>
    <row r="796" spans="1:3" x14ac:dyDescent="0.25">
      <c r="A796" s="3" t="s">
        <v>809</v>
      </c>
      <c r="B796" s="3" t="s">
        <v>795</v>
      </c>
      <c r="C796" s="3" t="s">
        <v>441</v>
      </c>
    </row>
    <row r="797" spans="1:3" x14ac:dyDescent="0.25">
      <c r="A797" s="3" t="s">
        <v>810</v>
      </c>
      <c r="B797" s="3" t="s">
        <v>795</v>
      </c>
      <c r="C797" s="3" t="s">
        <v>61</v>
      </c>
    </row>
    <row r="798" spans="1:3" x14ac:dyDescent="0.25">
      <c r="A798" s="3" t="s">
        <v>811</v>
      </c>
      <c r="B798" s="3" t="s">
        <v>795</v>
      </c>
      <c r="C798" s="3" t="s">
        <v>61</v>
      </c>
    </row>
    <row r="799" spans="1:3" x14ac:dyDescent="0.25">
      <c r="A799" s="3" t="s">
        <v>812</v>
      </c>
      <c r="B799" s="3" t="s">
        <v>795</v>
      </c>
      <c r="C799" s="3" t="s">
        <v>441</v>
      </c>
    </row>
    <row r="800" spans="1:3" x14ac:dyDescent="0.25">
      <c r="A800" s="3" t="s">
        <v>813</v>
      </c>
      <c r="B800" s="3" t="s">
        <v>795</v>
      </c>
      <c r="C800" s="3" t="s">
        <v>441</v>
      </c>
    </row>
    <row r="801" spans="1:3" x14ac:dyDescent="0.25">
      <c r="A801" s="3" t="s">
        <v>814</v>
      </c>
      <c r="B801" s="3" t="s">
        <v>795</v>
      </c>
      <c r="C801" s="3" t="s">
        <v>441</v>
      </c>
    </row>
    <row r="802" spans="1:3" x14ac:dyDescent="0.25">
      <c r="A802" s="3" t="s">
        <v>815</v>
      </c>
      <c r="B802" s="3" t="s">
        <v>795</v>
      </c>
      <c r="C802" s="3" t="s">
        <v>61</v>
      </c>
    </row>
    <row r="803" spans="1:3" x14ac:dyDescent="0.25">
      <c r="A803" s="3" t="s">
        <v>816</v>
      </c>
      <c r="B803" s="3" t="s">
        <v>795</v>
      </c>
      <c r="C803" s="3" t="s">
        <v>441</v>
      </c>
    </row>
    <row r="804" spans="1:3" x14ac:dyDescent="0.25">
      <c r="A804" s="3" t="s">
        <v>817</v>
      </c>
      <c r="B804" s="3" t="s">
        <v>795</v>
      </c>
      <c r="C804" s="3" t="s">
        <v>61</v>
      </c>
    </row>
    <row r="805" spans="1:3" x14ac:dyDescent="0.25">
      <c r="A805" s="3" t="s">
        <v>818</v>
      </c>
      <c r="B805" s="3" t="s">
        <v>795</v>
      </c>
      <c r="C805" s="3" t="s">
        <v>61</v>
      </c>
    </row>
    <row r="806" spans="1:3" x14ac:dyDescent="0.25">
      <c r="A806" s="3" t="s">
        <v>819</v>
      </c>
      <c r="B806" s="3" t="s">
        <v>795</v>
      </c>
      <c r="C806" s="3" t="s">
        <v>61</v>
      </c>
    </row>
    <row r="807" spans="1:3" x14ac:dyDescent="0.25">
      <c r="A807" s="3" t="s">
        <v>820</v>
      </c>
      <c r="B807" s="3" t="s">
        <v>795</v>
      </c>
      <c r="C807" s="3" t="s">
        <v>441</v>
      </c>
    </row>
    <row r="808" spans="1:3" x14ac:dyDescent="0.25">
      <c r="A808" s="3" t="s">
        <v>821</v>
      </c>
      <c r="B808" s="3" t="s">
        <v>795</v>
      </c>
      <c r="C808" s="3" t="s">
        <v>61</v>
      </c>
    </row>
    <row r="809" spans="1:3" x14ac:dyDescent="0.25">
      <c r="A809" s="3" t="s">
        <v>822</v>
      </c>
      <c r="B809" s="3" t="s">
        <v>795</v>
      </c>
      <c r="C809" s="3" t="s">
        <v>441</v>
      </c>
    </row>
    <row r="810" spans="1:3" x14ac:dyDescent="0.25">
      <c r="A810" s="3" t="s">
        <v>823</v>
      </c>
      <c r="B810" s="3" t="s">
        <v>795</v>
      </c>
      <c r="C810" s="3" t="s">
        <v>61</v>
      </c>
    </row>
    <row r="811" spans="1:3" x14ac:dyDescent="0.25">
      <c r="A811" s="3" t="s">
        <v>824</v>
      </c>
      <c r="B811" s="3" t="s">
        <v>795</v>
      </c>
      <c r="C811" s="3" t="s">
        <v>61</v>
      </c>
    </row>
    <row r="812" spans="1:3" x14ac:dyDescent="0.25">
      <c r="A812" s="3" t="s">
        <v>825</v>
      </c>
      <c r="B812" s="3" t="s">
        <v>795</v>
      </c>
      <c r="C812" s="3" t="s">
        <v>61</v>
      </c>
    </row>
    <row r="813" spans="1:3" x14ac:dyDescent="0.25">
      <c r="A813" s="3" t="s">
        <v>826</v>
      </c>
      <c r="B813" s="3" t="s">
        <v>795</v>
      </c>
      <c r="C813" s="3" t="s">
        <v>61</v>
      </c>
    </row>
    <row r="814" spans="1:3" x14ac:dyDescent="0.25">
      <c r="A814" s="3" t="s">
        <v>827</v>
      </c>
      <c r="B814" s="3" t="s">
        <v>795</v>
      </c>
      <c r="C814" s="3" t="s">
        <v>441</v>
      </c>
    </row>
    <row r="815" spans="1:3" x14ac:dyDescent="0.25">
      <c r="A815" s="3" t="s">
        <v>828</v>
      </c>
      <c r="B815" s="3" t="s">
        <v>795</v>
      </c>
      <c r="C815" s="3" t="s">
        <v>441</v>
      </c>
    </row>
    <row r="816" spans="1:3" x14ac:dyDescent="0.25">
      <c r="A816" s="3" t="s">
        <v>829</v>
      </c>
      <c r="B816" s="3" t="s">
        <v>795</v>
      </c>
      <c r="C816" s="3" t="s">
        <v>441</v>
      </c>
    </row>
    <row r="817" spans="1:3" x14ac:dyDescent="0.25">
      <c r="A817" s="3" t="s">
        <v>830</v>
      </c>
      <c r="B817" s="3" t="s">
        <v>795</v>
      </c>
      <c r="C817" s="3" t="s">
        <v>441</v>
      </c>
    </row>
    <row r="818" spans="1:3" x14ac:dyDescent="0.25">
      <c r="A818" s="3" t="s">
        <v>831</v>
      </c>
      <c r="B818" s="3" t="s">
        <v>795</v>
      </c>
      <c r="C818" s="3" t="s">
        <v>61</v>
      </c>
    </row>
    <row r="819" spans="1:3" x14ac:dyDescent="0.25">
      <c r="A819" s="3" t="s">
        <v>832</v>
      </c>
      <c r="B819" s="3" t="s">
        <v>795</v>
      </c>
      <c r="C819" s="3" t="s">
        <v>441</v>
      </c>
    </row>
    <row r="820" spans="1:3" x14ac:dyDescent="0.25">
      <c r="A820" s="3" t="s">
        <v>833</v>
      </c>
      <c r="B820" s="3" t="s">
        <v>795</v>
      </c>
      <c r="C820" s="3" t="s">
        <v>441</v>
      </c>
    </row>
    <row r="821" spans="1:3" x14ac:dyDescent="0.25">
      <c r="A821" s="3" t="s">
        <v>834</v>
      </c>
      <c r="B821" s="3" t="s">
        <v>795</v>
      </c>
      <c r="C821" s="3" t="s">
        <v>441</v>
      </c>
    </row>
    <row r="822" spans="1:3" x14ac:dyDescent="0.25">
      <c r="A822" s="3" t="s">
        <v>835</v>
      </c>
      <c r="B822" s="3" t="s">
        <v>795</v>
      </c>
      <c r="C822" s="3" t="s">
        <v>441</v>
      </c>
    </row>
    <row r="823" spans="1:3" x14ac:dyDescent="0.25">
      <c r="A823" s="3" t="s">
        <v>836</v>
      </c>
      <c r="B823" s="3" t="s">
        <v>795</v>
      </c>
      <c r="C823" s="3" t="s">
        <v>441</v>
      </c>
    </row>
    <row r="824" spans="1:3" x14ac:dyDescent="0.25">
      <c r="A824" s="3" t="s">
        <v>837</v>
      </c>
      <c r="B824" s="3" t="s">
        <v>795</v>
      </c>
      <c r="C824" s="3" t="s">
        <v>441</v>
      </c>
    </row>
    <row r="825" spans="1:3" x14ac:dyDescent="0.25">
      <c r="A825" s="3" t="s">
        <v>838</v>
      </c>
      <c r="B825" s="3" t="s">
        <v>795</v>
      </c>
      <c r="C825" s="3" t="s">
        <v>441</v>
      </c>
    </row>
    <row r="826" spans="1:3" x14ac:dyDescent="0.25">
      <c r="A826" s="3" t="s">
        <v>839</v>
      </c>
      <c r="B826" s="3" t="s">
        <v>795</v>
      </c>
      <c r="C826" s="3" t="s">
        <v>441</v>
      </c>
    </row>
    <row r="827" spans="1:3" x14ac:dyDescent="0.25">
      <c r="A827" s="3" t="s">
        <v>840</v>
      </c>
      <c r="B827" s="3" t="s">
        <v>795</v>
      </c>
      <c r="C827" s="3" t="s">
        <v>441</v>
      </c>
    </row>
    <row r="828" spans="1:3" x14ac:dyDescent="0.25">
      <c r="A828" s="3" t="s">
        <v>841</v>
      </c>
      <c r="B828" s="3" t="s">
        <v>795</v>
      </c>
      <c r="C828" s="3" t="s">
        <v>61</v>
      </c>
    </row>
    <row r="829" spans="1:3" x14ac:dyDescent="0.25">
      <c r="A829" s="3" t="s">
        <v>842</v>
      </c>
      <c r="B829" s="3" t="s">
        <v>795</v>
      </c>
      <c r="C829" s="3" t="s">
        <v>441</v>
      </c>
    </row>
    <row r="830" spans="1:3" x14ac:dyDescent="0.25">
      <c r="A830" s="3" t="s">
        <v>843</v>
      </c>
      <c r="B830" s="3" t="s">
        <v>795</v>
      </c>
      <c r="C830" s="3" t="s">
        <v>441</v>
      </c>
    </row>
    <row r="831" spans="1:3" x14ac:dyDescent="0.25">
      <c r="A831" s="3" t="s">
        <v>844</v>
      </c>
      <c r="B831" s="3" t="s">
        <v>795</v>
      </c>
      <c r="C831" s="3" t="s">
        <v>441</v>
      </c>
    </row>
    <row r="832" spans="1:3" x14ac:dyDescent="0.25">
      <c r="A832" s="3" t="s">
        <v>845</v>
      </c>
      <c r="B832" s="3" t="s">
        <v>795</v>
      </c>
      <c r="C832" s="3" t="s">
        <v>441</v>
      </c>
    </row>
    <row r="833" spans="1:3" x14ac:dyDescent="0.25">
      <c r="A833" s="3" t="s">
        <v>846</v>
      </c>
      <c r="B833" s="3" t="s">
        <v>795</v>
      </c>
      <c r="C833" s="3" t="s">
        <v>441</v>
      </c>
    </row>
    <row r="834" spans="1:3" x14ac:dyDescent="0.25">
      <c r="A834" s="3" t="s">
        <v>847</v>
      </c>
      <c r="B834" s="3" t="s">
        <v>795</v>
      </c>
      <c r="C834" s="3" t="s">
        <v>441</v>
      </c>
    </row>
    <row r="835" spans="1:3" x14ac:dyDescent="0.25">
      <c r="A835" s="3" t="s">
        <v>848</v>
      </c>
      <c r="B835" s="3" t="s">
        <v>795</v>
      </c>
      <c r="C835" s="3" t="s">
        <v>441</v>
      </c>
    </row>
    <row r="836" spans="1:3" x14ac:dyDescent="0.25">
      <c r="A836" s="3" t="s">
        <v>849</v>
      </c>
      <c r="B836" s="3" t="s">
        <v>795</v>
      </c>
      <c r="C836" s="3" t="s">
        <v>441</v>
      </c>
    </row>
    <row r="837" spans="1:3" x14ac:dyDescent="0.25">
      <c r="A837" s="3" t="s">
        <v>850</v>
      </c>
      <c r="B837" s="3" t="s">
        <v>795</v>
      </c>
      <c r="C837" s="3" t="s">
        <v>61</v>
      </c>
    </row>
    <row r="838" spans="1:3" x14ac:dyDescent="0.25">
      <c r="A838" s="3" t="s">
        <v>851</v>
      </c>
      <c r="B838" s="3" t="s">
        <v>795</v>
      </c>
      <c r="C838" s="3" t="s">
        <v>61</v>
      </c>
    </row>
    <row r="839" spans="1:3" x14ac:dyDescent="0.25">
      <c r="A839" s="3" t="s">
        <v>852</v>
      </c>
      <c r="B839" s="3" t="s">
        <v>795</v>
      </c>
      <c r="C839" s="3" t="s">
        <v>61</v>
      </c>
    </row>
    <row r="840" spans="1:3" x14ac:dyDescent="0.25">
      <c r="A840" s="3" t="s">
        <v>853</v>
      </c>
      <c r="B840" s="3" t="s">
        <v>795</v>
      </c>
      <c r="C840" s="3" t="s">
        <v>441</v>
      </c>
    </row>
    <row r="841" spans="1:3" x14ac:dyDescent="0.25">
      <c r="A841" s="3" t="s">
        <v>854</v>
      </c>
      <c r="B841" s="3" t="s">
        <v>795</v>
      </c>
      <c r="C841" s="3" t="s">
        <v>441</v>
      </c>
    </row>
    <row r="842" spans="1:3" x14ac:dyDescent="0.25">
      <c r="A842" s="3" t="s">
        <v>855</v>
      </c>
      <c r="B842" s="3" t="s">
        <v>795</v>
      </c>
      <c r="C842" s="3" t="s">
        <v>441</v>
      </c>
    </row>
    <row r="843" spans="1:3" x14ac:dyDescent="0.25">
      <c r="A843" s="3" t="s">
        <v>856</v>
      </c>
      <c r="B843" s="3" t="s">
        <v>795</v>
      </c>
      <c r="C843" s="3" t="s">
        <v>61</v>
      </c>
    </row>
    <row r="844" spans="1:3" x14ac:dyDescent="0.25">
      <c r="A844" s="3" t="s">
        <v>857</v>
      </c>
      <c r="B844" s="3" t="s">
        <v>795</v>
      </c>
      <c r="C844" s="3" t="s">
        <v>61</v>
      </c>
    </row>
    <row r="845" spans="1:3" x14ac:dyDescent="0.25">
      <c r="A845" s="3" t="s">
        <v>858</v>
      </c>
      <c r="B845" s="3" t="s">
        <v>795</v>
      </c>
      <c r="C845" s="3" t="s">
        <v>441</v>
      </c>
    </row>
    <row r="846" spans="1:3" x14ac:dyDescent="0.25">
      <c r="A846" s="3" t="s">
        <v>859</v>
      </c>
      <c r="B846" s="3" t="s">
        <v>795</v>
      </c>
      <c r="C846" s="3" t="s">
        <v>61</v>
      </c>
    </row>
    <row r="847" spans="1:3" x14ac:dyDescent="0.25">
      <c r="A847" s="3" t="s">
        <v>860</v>
      </c>
      <c r="B847" s="3" t="s">
        <v>795</v>
      </c>
      <c r="C847" s="3" t="s">
        <v>441</v>
      </c>
    </row>
    <row r="848" spans="1:3" x14ac:dyDescent="0.25">
      <c r="A848" s="3" t="s">
        <v>861</v>
      </c>
      <c r="B848" s="3" t="s">
        <v>795</v>
      </c>
      <c r="C848" s="3" t="s">
        <v>441</v>
      </c>
    </row>
    <row r="849" spans="1:3" x14ac:dyDescent="0.25">
      <c r="A849" s="3" t="s">
        <v>862</v>
      </c>
      <c r="B849" s="3" t="s">
        <v>795</v>
      </c>
      <c r="C849" s="3" t="s">
        <v>61</v>
      </c>
    </row>
    <row r="850" spans="1:3" x14ac:dyDescent="0.25">
      <c r="A850" s="3" t="s">
        <v>863</v>
      </c>
      <c r="B850" s="3" t="s">
        <v>795</v>
      </c>
      <c r="C850" s="3" t="s">
        <v>441</v>
      </c>
    </row>
    <row r="851" spans="1:3" x14ac:dyDescent="0.25">
      <c r="A851" s="3" t="s">
        <v>864</v>
      </c>
      <c r="B851" s="3" t="s">
        <v>795</v>
      </c>
      <c r="C851" s="3" t="s">
        <v>441</v>
      </c>
    </row>
    <row r="852" spans="1:3" x14ac:dyDescent="0.25">
      <c r="A852" s="3" t="s">
        <v>865</v>
      </c>
      <c r="B852" s="3" t="s">
        <v>795</v>
      </c>
      <c r="C852" s="3" t="s">
        <v>61</v>
      </c>
    </row>
    <row r="853" spans="1:3" x14ac:dyDescent="0.25">
      <c r="A853" s="3" t="s">
        <v>866</v>
      </c>
      <c r="B853" s="3" t="s">
        <v>795</v>
      </c>
      <c r="C853" s="3" t="s">
        <v>441</v>
      </c>
    </row>
    <row r="854" spans="1:3" x14ac:dyDescent="0.25">
      <c r="A854" s="3" t="s">
        <v>867</v>
      </c>
      <c r="B854" s="3" t="s">
        <v>795</v>
      </c>
      <c r="C854" s="3" t="s">
        <v>61</v>
      </c>
    </row>
    <row r="855" spans="1:3" x14ac:dyDescent="0.25">
      <c r="A855" s="3" t="s">
        <v>868</v>
      </c>
      <c r="B855" s="3" t="s">
        <v>795</v>
      </c>
      <c r="C855" s="3" t="s">
        <v>61</v>
      </c>
    </row>
    <row r="856" spans="1:3" x14ac:dyDescent="0.25">
      <c r="A856" s="3" t="s">
        <v>869</v>
      </c>
      <c r="B856" s="3" t="s">
        <v>795</v>
      </c>
      <c r="C856" s="3" t="s">
        <v>61</v>
      </c>
    </row>
    <row r="857" spans="1:3" x14ac:dyDescent="0.25">
      <c r="A857" s="3" t="s">
        <v>870</v>
      </c>
      <c r="B857" s="3" t="s">
        <v>795</v>
      </c>
      <c r="C857" s="3" t="s">
        <v>61</v>
      </c>
    </row>
    <row r="858" spans="1:3" x14ac:dyDescent="0.25">
      <c r="A858" s="3" t="s">
        <v>871</v>
      </c>
      <c r="B858" s="3" t="s">
        <v>795</v>
      </c>
      <c r="C858" s="3" t="s">
        <v>61</v>
      </c>
    </row>
    <row r="859" spans="1:3" x14ac:dyDescent="0.25">
      <c r="A859" s="3" t="s">
        <v>872</v>
      </c>
      <c r="B859" s="3" t="s">
        <v>795</v>
      </c>
      <c r="C859" s="3" t="s">
        <v>441</v>
      </c>
    </row>
    <row r="860" spans="1:3" x14ac:dyDescent="0.25">
      <c r="A860" s="3" t="s">
        <v>873</v>
      </c>
      <c r="B860" s="3" t="s">
        <v>795</v>
      </c>
      <c r="C860" s="3" t="s">
        <v>61</v>
      </c>
    </row>
    <row r="861" spans="1:3" x14ac:dyDescent="0.25">
      <c r="A861" s="3" t="s">
        <v>874</v>
      </c>
      <c r="B861" s="3" t="s">
        <v>795</v>
      </c>
      <c r="C861" s="3" t="s">
        <v>441</v>
      </c>
    </row>
    <row r="862" spans="1:3" x14ac:dyDescent="0.25">
      <c r="A862" s="3" t="s">
        <v>875</v>
      </c>
      <c r="B862" s="3" t="s">
        <v>795</v>
      </c>
      <c r="C862" s="3" t="s">
        <v>441</v>
      </c>
    </row>
    <row r="863" spans="1:3" x14ac:dyDescent="0.25">
      <c r="A863" s="3" t="s">
        <v>876</v>
      </c>
      <c r="B863" s="3" t="s">
        <v>795</v>
      </c>
      <c r="C863" s="3" t="s">
        <v>61</v>
      </c>
    </row>
    <row r="864" spans="1:3" x14ac:dyDescent="0.25">
      <c r="A864" s="3" t="s">
        <v>877</v>
      </c>
      <c r="B864" s="3" t="s">
        <v>795</v>
      </c>
      <c r="C864" s="3" t="s">
        <v>441</v>
      </c>
    </row>
    <row r="865" spans="1:3" x14ac:dyDescent="0.25">
      <c r="A865" s="3" t="s">
        <v>878</v>
      </c>
      <c r="B865" s="3" t="s">
        <v>795</v>
      </c>
      <c r="C865" s="3" t="s">
        <v>61</v>
      </c>
    </row>
    <row r="866" spans="1:3" x14ac:dyDescent="0.25">
      <c r="A866" s="3" t="s">
        <v>879</v>
      </c>
      <c r="B866" s="3" t="s">
        <v>795</v>
      </c>
      <c r="C866" s="3" t="s">
        <v>441</v>
      </c>
    </row>
    <row r="867" spans="1:3" x14ac:dyDescent="0.25">
      <c r="A867" s="3" t="s">
        <v>880</v>
      </c>
      <c r="B867" s="3" t="s">
        <v>795</v>
      </c>
      <c r="C867" s="3" t="s">
        <v>441</v>
      </c>
    </row>
    <row r="868" spans="1:3" x14ac:dyDescent="0.25">
      <c r="A868" s="3" t="s">
        <v>881</v>
      </c>
      <c r="B868" s="3" t="s">
        <v>795</v>
      </c>
      <c r="C868" s="3" t="s">
        <v>61</v>
      </c>
    </row>
    <row r="869" spans="1:3" x14ac:dyDescent="0.25">
      <c r="A869" s="3" t="s">
        <v>882</v>
      </c>
      <c r="B869" s="3" t="s">
        <v>795</v>
      </c>
      <c r="C869" s="3" t="s">
        <v>441</v>
      </c>
    </row>
    <row r="870" spans="1:3" x14ac:dyDescent="0.25">
      <c r="A870" s="3" t="s">
        <v>883</v>
      </c>
      <c r="B870" s="3" t="s">
        <v>795</v>
      </c>
      <c r="C870" s="3" t="s">
        <v>61</v>
      </c>
    </row>
    <row r="871" spans="1:3" x14ac:dyDescent="0.25">
      <c r="A871" s="3" t="s">
        <v>884</v>
      </c>
      <c r="B871" s="3" t="s">
        <v>795</v>
      </c>
      <c r="C871" s="3" t="s">
        <v>441</v>
      </c>
    </row>
    <row r="872" spans="1:3" x14ac:dyDescent="0.25">
      <c r="A872" s="3" t="s">
        <v>885</v>
      </c>
      <c r="B872" s="3" t="s">
        <v>795</v>
      </c>
      <c r="C872" s="3" t="s">
        <v>61</v>
      </c>
    </row>
    <row r="873" spans="1:3" x14ac:dyDescent="0.25">
      <c r="A873" s="3" t="s">
        <v>886</v>
      </c>
      <c r="B873" s="3" t="s">
        <v>795</v>
      </c>
      <c r="C873" s="3" t="s">
        <v>441</v>
      </c>
    </row>
    <row r="874" spans="1:3" x14ac:dyDescent="0.25">
      <c r="A874" s="3" t="s">
        <v>887</v>
      </c>
      <c r="B874" s="3" t="s">
        <v>795</v>
      </c>
      <c r="C874" s="3" t="s">
        <v>441</v>
      </c>
    </row>
    <row r="875" spans="1:3" x14ac:dyDescent="0.25">
      <c r="A875" s="3" t="s">
        <v>888</v>
      </c>
      <c r="B875" s="3" t="s">
        <v>795</v>
      </c>
      <c r="C875" s="3" t="s">
        <v>441</v>
      </c>
    </row>
    <row r="876" spans="1:3" x14ac:dyDescent="0.25">
      <c r="A876" s="3" t="s">
        <v>889</v>
      </c>
      <c r="B876" s="3" t="s">
        <v>795</v>
      </c>
      <c r="C876" s="3" t="s">
        <v>61</v>
      </c>
    </row>
    <row r="877" spans="1:3" x14ac:dyDescent="0.25">
      <c r="A877" s="3" t="s">
        <v>890</v>
      </c>
      <c r="B877" s="3" t="s">
        <v>795</v>
      </c>
      <c r="C877" s="3" t="s">
        <v>441</v>
      </c>
    </row>
    <row r="878" spans="1:3" x14ac:dyDescent="0.25">
      <c r="A878" s="3" t="s">
        <v>891</v>
      </c>
      <c r="B878" s="3" t="s">
        <v>795</v>
      </c>
      <c r="C878" s="3" t="s">
        <v>61</v>
      </c>
    </row>
    <row r="879" spans="1:3" x14ac:dyDescent="0.25">
      <c r="A879" s="3" t="s">
        <v>892</v>
      </c>
      <c r="B879" s="3" t="s">
        <v>795</v>
      </c>
      <c r="C879" s="3" t="s">
        <v>441</v>
      </c>
    </row>
    <row r="880" spans="1:3" x14ac:dyDescent="0.25">
      <c r="A880" s="3" t="s">
        <v>893</v>
      </c>
      <c r="B880" s="3" t="s">
        <v>795</v>
      </c>
      <c r="C880" s="3" t="s">
        <v>61</v>
      </c>
    </row>
    <row r="881" spans="1:3" x14ac:dyDescent="0.25">
      <c r="A881" s="3" t="s">
        <v>894</v>
      </c>
      <c r="B881" s="3" t="s">
        <v>795</v>
      </c>
      <c r="C881" s="3" t="s">
        <v>61</v>
      </c>
    </row>
    <row r="882" spans="1:3" x14ac:dyDescent="0.25">
      <c r="A882" s="3" t="s">
        <v>895</v>
      </c>
      <c r="B882" s="3" t="s">
        <v>795</v>
      </c>
      <c r="C882" s="3" t="s">
        <v>61</v>
      </c>
    </row>
    <row r="883" spans="1:3" x14ac:dyDescent="0.25">
      <c r="A883" s="3" t="s">
        <v>896</v>
      </c>
      <c r="B883" s="3" t="s">
        <v>795</v>
      </c>
      <c r="C883" s="3" t="s">
        <v>61</v>
      </c>
    </row>
    <row r="884" spans="1:3" x14ac:dyDescent="0.25">
      <c r="A884" s="3" t="s">
        <v>897</v>
      </c>
      <c r="B884" s="3" t="s">
        <v>795</v>
      </c>
      <c r="C884" s="3" t="s">
        <v>441</v>
      </c>
    </row>
    <row r="885" spans="1:3" x14ac:dyDescent="0.25">
      <c r="A885" s="3" t="s">
        <v>898</v>
      </c>
      <c r="B885" s="3" t="s">
        <v>795</v>
      </c>
      <c r="C885" s="3" t="s">
        <v>61</v>
      </c>
    </row>
    <row r="886" spans="1:3" x14ac:dyDescent="0.25">
      <c r="A886" s="3" t="s">
        <v>899</v>
      </c>
      <c r="B886" s="3" t="s">
        <v>795</v>
      </c>
      <c r="C886" s="3" t="s">
        <v>441</v>
      </c>
    </row>
    <row r="887" spans="1:3" x14ac:dyDescent="0.25">
      <c r="A887" s="3" t="s">
        <v>900</v>
      </c>
      <c r="B887" s="3" t="s">
        <v>795</v>
      </c>
      <c r="C887" s="3" t="s">
        <v>61</v>
      </c>
    </row>
    <row r="888" spans="1:3" x14ac:dyDescent="0.25">
      <c r="A888" s="3" t="s">
        <v>901</v>
      </c>
      <c r="B888" s="3" t="s">
        <v>795</v>
      </c>
      <c r="C888" s="3" t="s">
        <v>61</v>
      </c>
    </row>
    <row r="889" spans="1:3" x14ac:dyDescent="0.25">
      <c r="A889" s="3" t="s">
        <v>902</v>
      </c>
      <c r="B889" s="3" t="s">
        <v>795</v>
      </c>
      <c r="C889" s="3" t="s">
        <v>61</v>
      </c>
    </row>
    <row r="890" spans="1:3" x14ac:dyDescent="0.25">
      <c r="A890" s="3" t="s">
        <v>903</v>
      </c>
      <c r="B890" s="3" t="s">
        <v>795</v>
      </c>
      <c r="C890" s="3" t="s">
        <v>61</v>
      </c>
    </row>
    <row r="891" spans="1:3" x14ac:dyDescent="0.25">
      <c r="A891" s="3" t="s">
        <v>904</v>
      </c>
      <c r="B891" s="3" t="s">
        <v>795</v>
      </c>
      <c r="C891" s="3" t="s">
        <v>441</v>
      </c>
    </row>
    <row r="892" spans="1:3" x14ac:dyDescent="0.25">
      <c r="A892" s="3" t="s">
        <v>905</v>
      </c>
      <c r="B892" s="3" t="s">
        <v>795</v>
      </c>
      <c r="C892" s="3" t="s">
        <v>61</v>
      </c>
    </row>
    <row r="893" spans="1:3" x14ac:dyDescent="0.25">
      <c r="A893" s="3" t="s">
        <v>906</v>
      </c>
      <c r="B893" s="3" t="s">
        <v>795</v>
      </c>
      <c r="C893" s="3" t="s">
        <v>61</v>
      </c>
    </row>
    <row r="894" spans="1:3" x14ac:dyDescent="0.25">
      <c r="A894" s="3" t="s">
        <v>907</v>
      </c>
      <c r="B894" s="3" t="s">
        <v>795</v>
      </c>
      <c r="C894" s="3" t="s">
        <v>61</v>
      </c>
    </row>
    <row r="895" spans="1:3" x14ac:dyDescent="0.25">
      <c r="A895" s="3" t="s">
        <v>908</v>
      </c>
      <c r="B895" s="3" t="s">
        <v>795</v>
      </c>
      <c r="C895" s="3" t="s">
        <v>61</v>
      </c>
    </row>
    <row r="896" spans="1:3" x14ac:dyDescent="0.25">
      <c r="A896" s="3" t="s">
        <v>909</v>
      </c>
      <c r="B896" s="3" t="s">
        <v>795</v>
      </c>
      <c r="C896" s="3" t="s">
        <v>61</v>
      </c>
    </row>
    <row r="897" spans="1:3" x14ac:dyDescent="0.25">
      <c r="A897" s="3" t="s">
        <v>910</v>
      </c>
      <c r="B897" s="3" t="s">
        <v>795</v>
      </c>
      <c r="C897" s="3" t="s">
        <v>441</v>
      </c>
    </row>
    <row r="898" spans="1:3" x14ac:dyDescent="0.25">
      <c r="A898" s="3" t="s">
        <v>911</v>
      </c>
      <c r="B898" s="3" t="s">
        <v>795</v>
      </c>
      <c r="C898" s="3" t="s">
        <v>61</v>
      </c>
    </row>
    <row r="899" spans="1:3" x14ac:dyDescent="0.25">
      <c r="A899" s="3" t="s">
        <v>912</v>
      </c>
      <c r="B899" s="3" t="s">
        <v>795</v>
      </c>
      <c r="C899" s="3" t="s">
        <v>441</v>
      </c>
    </row>
    <row r="900" spans="1:3" x14ac:dyDescent="0.25">
      <c r="A900" s="3" t="s">
        <v>913</v>
      </c>
      <c r="B900" s="3" t="s">
        <v>795</v>
      </c>
      <c r="C900" s="3" t="s">
        <v>61</v>
      </c>
    </row>
    <row r="901" spans="1:3" x14ac:dyDescent="0.25">
      <c r="A901" s="3" t="s">
        <v>914</v>
      </c>
      <c r="B901" s="3" t="s">
        <v>795</v>
      </c>
      <c r="C901" s="3" t="s">
        <v>441</v>
      </c>
    </row>
    <row r="902" spans="1:3" x14ac:dyDescent="0.25">
      <c r="A902" s="3" t="s">
        <v>915</v>
      </c>
      <c r="B902" s="3" t="s">
        <v>795</v>
      </c>
      <c r="C902" s="3" t="s">
        <v>61</v>
      </c>
    </row>
    <row r="903" spans="1:3" x14ac:dyDescent="0.25">
      <c r="A903" s="3" t="s">
        <v>916</v>
      </c>
      <c r="B903" s="3" t="s">
        <v>795</v>
      </c>
      <c r="C903" s="3" t="s">
        <v>61</v>
      </c>
    </row>
    <row r="904" spans="1:3" x14ac:dyDescent="0.25">
      <c r="A904" s="3" t="s">
        <v>917</v>
      </c>
      <c r="B904" s="3" t="s">
        <v>795</v>
      </c>
      <c r="C904" s="3" t="s">
        <v>61</v>
      </c>
    </row>
    <row r="905" spans="1:3" x14ac:dyDescent="0.25">
      <c r="A905" s="3" t="s">
        <v>918</v>
      </c>
      <c r="B905" s="3" t="s">
        <v>795</v>
      </c>
      <c r="C905" s="3" t="s">
        <v>61</v>
      </c>
    </row>
    <row r="906" spans="1:3" x14ac:dyDescent="0.25">
      <c r="A906" s="3" t="s">
        <v>919</v>
      </c>
      <c r="B906" s="3" t="s">
        <v>795</v>
      </c>
      <c r="C906" s="3" t="s">
        <v>61</v>
      </c>
    </row>
    <row r="907" spans="1:3" x14ac:dyDescent="0.25">
      <c r="A907" s="3" t="s">
        <v>920</v>
      </c>
      <c r="B907" s="3" t="s">
        <v>795</v>
      </c>
      <c r="C907" s="3" t="s">
        <v>61</v>
      </c>
    </row>
    <row r="908" spans="1:3" x14ac:dyDescent="0.25">
      <c r="A908" s="3" t="s">
        <v>921</v>
      </c>
      <c r="B908" s="3" t="s">
        <v>795</v>
      </c>
      <c r="C908" s="3" t="s">
        <v>441</v>
      </c>
    </row>
    <row r="909" spans="1:3" x14ac:dyDescent="0.25">
      <c r="A909" s="3" t="s">
        <v>922</v>
      </c>
      <c r="B909" s="3" t="s">
        <v>795</v>
      </c>
      <c r="C909" s="3" t="s">
        <v>61</v>
      </c>
    </row>
    <row r="910" spans="1:3" x14ac:dyDescent="0.25">
      <c r="A910" s="3" t="s">
        <v>923</v>
      </c>
      <c r="B910" s="3" t="s">
        <v>795</v>
      </c>
      <c r="C910" s="3" t="s">
        <v>61</v>
      </c>
    </row>
    <row r="911" spans="1:3" x14ac:dyDescent="0.25">
      <c r="A911" s="3" t="s">
        <v>924</v>
      </c>
      <c r="B911" s="3" t="s">
        <v>795</v>
      </c>
      <c r="C911" s="3" t="s">
        <v>61</v>
      </c>
    </row>
    <row r="912" spans="1:3" x14ac:dyDescent="0.25">
      <c r="A912" s="3" t="s">
        <v>925</v>
      </c>
      <c r="B912" s="3" t="s">
        <v>795</v>
      </c>
      <c r="C912" s="3" t="s">
        <v>61</v>
      </c>
    </row>
    <row r="913" spans="1:3" x14ac:dyDescent="0.25">
      <c r="A913" s="3" t="s">
        <v>926</v>
      </c>
      <c r="B913" s="3" t="s">
        <v>795</v>
      </c>
      <c r="C913" s="3" t="s">
        <v>61</v>
      </c>
    </row>
    <row r="914" spans="1:3" x14ac:dyDescent="0.25">
      <c r="A914" s="3" t="s">
        <v>927</v>
      </c>
      <c r="B914" s="3" t="s">
        <v>795</v>
      </c>
      <c r="C914" s="3" t="s">
        <v>61</v>
      </c>
    </row>
    <row r="915" spans="1:3" x14ac:dyDescent="0.25">
      <c r="A915" s="3" t="s">
        <v>928</v>
      </c>
      <c r="B915" s="3" t="s">
        <v>795</v>
      </c>
      <c r="C915" s="3" t="s">
        <v>441</v>
      </c>
    </row>
    <row r="916" spans="1:3" x14ac:dyDescent="0.25">
      <c r="A916" s="3" t="s">
        <v>929</v>
      </c>
      <c r="B916" s="3" t="s">
        <v>795</v>
      </c>
      <c r="C916" s="3" t="s">
        <v>61</v>
      </c>
    </row>
    <row r="917" spans="1:3" x14ac:dyDescent="0.25">
      <c r="A917" s="3" t="s">
        <v>930</v>
      </c>
      <c r="B917" s="3" t="s">
        <v>795</v>
      </c>
      <c r="C917" s="3" t="s">
        <v>61</v>
      </c>
    </row>
    <row r="918" spans="1:3" x14ac:dyDescent="0.25">
      <c r="A918" s="3" t="s">
        <v>931</v>
      </c>
      <c r="B918" s="3" t="s">
        <v>795</v>
      </c>
      <c r="C918" s="3" t="s">
        <v>61</v>
      </c>
    </row>
    <row r="919" spans="1:3" x14ac:dyDescent="0.25">
      <c r="A919" s="3" t="s">
        <v>932</v>
      </c>
      <c r="B919" s="3" t="s">
        <v>795</v>
      </c>
      <c r="C919" s="3" t="s">
        <v>441</v>
      </c>
    </row>
    <row r="920" spans="1:3" x14ac:dyDescent="0.25">
      <c r="A920" s="3" t="s">
        <v>933</v>
      </c>
      <c r="B920" s="3" t="s">
        <v>795</v>
      </c>
      <c r="C920" s="3" t="s">
        <v>61</v>
      </c>
    </row>
    <row r="921" spans="1:3" x14ac:dyDescent="0.25">
      <c r="A921" s="3" t="s">
        <v>934</v>
      </c>
      <c r="B921" s="3" t="s">
        <v>795</v>
      </c>
      <c r="C921" s="3" t="s">
        <v>441</v>
      </c>
    </row>
    <row r="922" spans="1:3" x14ac:dyDescent="0.25">
      <c r="A922" s="3" t="s">
        <v>935</v>
      </c>
      <c r="B922" s="3" t="s">
        <v>795</v>
      </c>
      <c r="C922" s="3" t="s">
        <v>441</v>
      </c>
    </row>
    <row r="923" spans="1:3" x14ac:dyDescent="0.25">
      <c r="A923" s="3" t="s">
        <v>936</v>
      </c>
      <c r="B923" s="3" t="s">
        <v>795</v>
      </c>
      <c r="C923" s="3" t="s">
        <v>61</v>
      </c>
    </row>
    <row r="924" spans="1:3" x14ac:dyDescent="0.25">
      <c r="A924" s="3" t="s">
        <v>937</v>
      </c>
      <c r="B924" s="3" t="s">
        <v>795</v>
      </c>
      <c r="C924" s="3" t="s">
        <v>61</v>
      </c>
    </row>
    <row r="925" spans="1:3" x14ac:dyDescent="0.25">
      <c r="A925" s="3" t="s">
        <v>938</v>
      </c>
      <c r="B925" s="3" t="s">
        <v>795</v>
      </c>
      <c r="C925" s="3" t="s">
        <v>61</v>
      </c>
    </row>
    <row r="926" spans="1:3" x14ac:dyDescent="0.25">
      <c r="A926" s="3" t="s">
        <v>939</v>
      </c>
      <c r="B926" s="3" t="s">
        <v>795</v>
      </c>
      <c r="C926" s="3" t="s">
        <v>61</v>
      </c>
    </row>
    <row r="927" spans="1:3" x14ac:dyDescent="0.25">
      <c r="A927" s="3" t="s">
        <v>940</v>
      </c>
      <c r="B927" s="3" t="s">
        <v>795</v>
      </c>
      <c r="C927" s="3" t="s">
        <v>61</v>
      </c>
    </row>
    <row r="928" spans="1:3" x14ac:dyDescent="0.25">
      <c r="A928" s="3" t="s">
        <v>941</v>
      </c>
      <c r="B928" s="3" t="s">
        <v>795</v>
      </c>
      <c r="C928" s="3" t="s">
        <v>441</v>
      </c>
    </row>
    <row r="929" spans="1:3" x14ac:dyDescent="0.25">
      <c r="A929" s="3" t="s">
        <v>942</v>
      </c>
      <c r="B929" s="3" t="s">
        <v>795</v>
      </c>
      <c r="C929" s="3" t="s">
        <v>61</v>
      </c>
    </row>
    <row r="930" spans="1:3" x14ac:dyDescent="0.25">
      <c r="A930" s="3" t="s">
        <v>943</v>
      </c>
      <c r="B930" s="3" t="s">
        <v>795</v>
      </c>
      <c r="C930" s="3" t="s">
        <v>61</v>
      </c>
    </row>
    <row r="931" spans="1:3" x14ac:dyDescent="0.25">
      <c r="A931" s="3" t="s">
        <v>944</v>
      </c>
      <c r="B931" s="3" t="s">
        <v>795</v>
      </c>
      <c r="C931" s="3" t="s">
        <v>441</v>
      </c>
    </row>
    <row r="932" spans="1:3" x14ac:dyDescent="0.25">
      <c r="A932" s="3" t="s">
        <v>945</v>
      </c>
      <c r="B932" s="3" t="s">
        <v>795</v>
      </c>
      <c r="C932" s="3" t="s">
        <v>441</v>
      </c>
    </row>
    <row r="933" spans="1:3" x14ac:dyDescent="0.25">
      <c r="A933" s="3" t="s">
        <v>946</v>
      </c>
      <c r="B933" s="3" t="s">
        <v>795</v>
      </c>
      <c r="C933" s="3" t="s">
        <v>61</v>
      </c>
    </row>
    <row r="934" spans="1:3" x14ac:dyDescent="0.25">
      <c r="A934" s="3" t="s">
        <v>947</v>
      </c>
      <c r="B934" s="3" t="s">
        <v>795</v>
      </c>
      <c r="C934" s="3" t="s">
        <v>61</v>
      </c>
    </row>
    <row r="935" spans="1:3" x14ac:dyDescent="0.25">
      <c r="A935" s="3" t="s">
        <v>948</v>
      </c>
      <c r="B935" s="3" t="s">
        <v>795</v>
      </c>
      <c r="C935" s="3" t="s">
        <v>61</v>
      </c>
    </row>
    <row r="936" spans="1:3" x14ac:dyDescent="0.25">
      <c r="A936" s="3" t="s">
        <v>949</v>
      </c>
      <c r="B936" s="3" t="s">
        <v>795</v>
      </c>
      <c r="C936" s="3" t="s">
        <v>61</v>
      </c>
    </row>
    <row r="937" spans="1:3" x14ac:dyDescent="0.25">
      <c r="A937" s="3" t="s">
        <v>950</v>
      </c>
      <c r="B937" s="3" t="s">
        <v>795</v>
      </c>
      <c r="C937" s="3" t="s">
        <v>61</v>
      </c>
    </row>
    <row r="938" spans="1:3" x14ac:dyDescent="0.25">
      <c r="A938" s="3" t="s">
        <v>951</v>
      </c>
      <c r="B938" s="3" t="s">
        <v>795</v>
      </c>
      <c r="C938" s="3" t="s">
        <v>61</v>
      </c>
    </row>
    <row r="939" spans="1:3" x14ac:dyDescent="0.25">
      <c r="A939" s="3" t="s">
        <v>952</v>
      </c>
      <c r="B939" s="3" t="s">
        <v>795</v>
      </c>
      <c r="C939" s="3" t="s">
        <v>441</v>
      </c>
    </row>
    <row r="940" spans="1:3" x14ac:dyDescent="0.25">
      <c r="A940" s="3" t="s">
        <v>953</v>
      </c>
      <c r="B940" s="3" t="s">
        <v>795</v>
      </c>
      <c r="C940" s="3" t="s">
        <v>441</v>
      </c>
    </row>
    <row r="941" spans="1:3" x14ac:dyDescent="0.25">
      <c r="A941" s="3" t="s">
        <v>954</v>
      </c>
      <c r="B941" s="3" t="s">
        <v>795</v>
      </c>
      <c r="C941" s="3" t="s">
        <v>441</v>
      </c>
    </row>
    <row r="942" spans="1:3" x14ac:dyDescent="0.25">
      <c r="A942" s="3" t="s">
        <v>955</v>
      </c>
      <c r="B942" s="3" t="s">
        <v>795</v>
      </c>
      <c r="C942" s="3" t="s">
        <v>441</v>
      </c>
    </row>
    <row r="943" spans="1:3" x14ac:dyDescent="0.25">
      <c r="A943" s="3" t="s">
        <v>956</v>
      </c>
      <c r="B943" s="3" t="s">
        <v>795</v>
      </c>
      <c r="C943" s="3" t="s">
        <v>61</v>
      </c>
    </row>
    <row r="944" spans="1:3" x14ac:dyDescent="0.25">
      <c r="A944" s="3" t="s">
        <v>957</v>
      </c>
      <c r="B944" s="3" t="s">
        <v>795</v>
      </c>
      <c r="C944" s="3" t="s">
        <v>61</v>
      </c>
    </row>
    <row r="945" spans="1:3" x14ac:dyDescent="0.25">
      <c r="A945" s="3" t="s">
        <v>958</v>
      </c>
      <c r="B945" s="3" t="s">
        <v>795</v>
      </c>
      <c r="C945" s="3" t="s">
        <v>441</v>
      </c>
    </row>
    <row r="946" spans="1:3" x14ac:dyDescent="0.25">
      <c r="A946" s="3" t="s">
        <v>959</v>
      </c>
      <c r="B946" s="3" t="s">
        <v>795</v>
      </c>
      <c r="C946" s="3" t="s">
        <v>61</v>
      </c>
    </row>
    <row r="947" spans="1:3" x14ac:dyDescent="0.25">
      <c r="A947" s="3" t="s">
        <v>960</v>
      </c>
      <c r="B947" s="3" t="s">
        <v>795</v>
      </c>
      <c r="C947" s="3" t="s">
        <v>441</v>
      </c>
    </row>
    <row r="948" spans="1:3" x14ac:dyDescent="0.25">
      <c r="A948" s="3" t="s">
        <v>961</v>
      </c>
      <c r="B948" s="3" t="s">
        <v>795</v>
      </c>
      <c r="C948" s="3" t="s">
        <v>61</v>
      </c>
    </row>
    <row r="949" spans="1:3" x14ac:dyDescent="0.25">
      <c r="A949" s="3" t="s">
        <v>962</v>
      </c>
      <c r="B949" s="3" t="s">
        <v>795</v>
      </c>
      <c r="C949" s="3" t="s">
        <v>441</v>
      </c>
    </row>
    <row r="950" spans="1:3" x14ac:dyDescent="0.25">
      <c r="A950" s="3" t="s">
        <v>963</v>
      </c>
      <c r="B950" s="3" t="s">
        <v>795</v>
      </c>
      <c r="C950" s="3" t="s">
        <v>441</v>
      </c>
    </row>
    <row r="951" spans="1:3" x14ac:dyDescent="0.25">
      <c r="A951" s="3" t="s">
        <v>964</v>
      </c>
      <c r="B951" s="3" t="s">
        <v>795</v>
      </c>
      <c r="C951" s="3" t="s">
        <v>441</v>
      </c>
    </row>
    <row r="952" spans="1:3" x14ac:dyDescent="0.25">
      <c r="A952" s="3" t="s">
        <v>965</v>
      </c>
      <c r="B952" s="3" t="s">
        <v>795</v>
      </c>
      <c r="C952" s="3" t="s">
        <v>441</v>
      </c>
    </row>
    <row r="953" spans="1:3" x14ac:dyDescent="0.25">
      <c r="A953" s="3" t="s">
        <v>966</v>
      </c>
      <c r="B953" s="3" t="s">
        <v>795</v>
      </c>
      <c r="C953" s="3" t="s">
        <v>441</v>
      </c>
    </row>
    <row r="954" spans="1:3" x14ac:dyDescent="0.25">
      <c r="A954" s="3" t="s">
        <v>967</v>
      </c>
      <c r="B954" s="3" t="s">
        <v>795</v>
      </c>
      <c r="C954" s="3" t="s">
        <v>61</v>
      </c>
    </row>
    <row r="955" spans="1:3" x14ac:dyDescent="0.25">
      <c r="A955" s="3" t="s">
        <v>968</v>
      </c>
      <c r="B955" s="3" t="s">
        <v>795</v>
      </c>
      <c r="C955" s="3" t="s">
        <v>61</v>
      </c>
    </row>
    <row r="956" spans="1:3" x14ac:dyDescent="0.25">
      <c r="A956" s="3" t="s">
        <v>969</v>
      </c>
      <c r="B956" s="3" t="s">
        <v>795</v>
      </c>
      <c r="C956" s="3" t="s">
        <v>441</v>
      </c>
    </row>
    <row r="957" spans="1:3" x14ac:dyDescent="0.25">
      <c r="A957" s="3" t="s">
        <v>970</v>
      </c>
      <c r="B957" s="3" t="s">
        <v>795</v>
      </c>
      <c r="C957" s="3" t="s">
        <v>61</v>
      </c>
    </row>
    <row r="958" spans="1:3" x14ac:dyDescent="0.25">
      <c r="A958" s="3" t="s">
        <v>971</v>
      </c>
      <c r="B958" s="3" t="s">
        <v>795</v>
      </c>
      <c r="C958" s="3" t="s">
        <v>61</v>
      </c>
    </row>
    <row r="959" spans="1:3" x14ac:dyDescent="0.25">
      <c r="A959" s="3" t="s">
        <v>972</v>
      </c>
      <c r="B959" s="3" t="s">
        <v>795</v>
      </c>
      <c r="C959" s="3" t="s">
        <v>61</v>
      </c>
    </row>
    <row r="960" spans="1:3" x14ac:dyDescent="0.25">
      <c r="A960" s="3" t="s">
        <v>973</v>
      </c>
      <c r="B960" s="3" t="s">
        <v>795</v>
      </c>
      <c r="C960" s="3" t="s">
        <v>441</v>
      </c>
    </row>
    <row r="961" spans="1:3" x14ac:dyDescent="0.25">
      <c r="A961" s="3" t="s">
        <v>974</v>
      </c>
      <c r="B961" s="3" t="s">
        <v>795</v>
      </c>
      <c r="C961" s="3" t="s">
        <v>441</v>
      </c>
    </row>
    <row r="962" spans="1:3" x14ac:dyDescent="0.25">
      <c r="A962" s="3" t="s">
        <v>975</v>
      </c>
      <c r="B962" s="3" t="s">
        <v>795</v>
      </c>
      <c r="C962" s="3" t="s">
        <v>441</v>
      </c>
    </row>
    <row r="963" spans="1:3" x14ac:dyDescent="0.25">
      <c r="A963" s="3" t="s">
        <v>976</v>
      </c>
      <c r="B963" s="3" t="s">
        <v>795</v>
      </c>
      <c r="C963" s="3" t="s">
        <v>441</v>
      </c>
    </row>
    <row r="964" spans="1:3" x14ac:dyDescent="0.25">
      <c r="A964" s="3" t="s">
        <v>977</v>
      </c>
      <c r="B964" s="3" t="s">
        <v>795</v>
      </c>
      <c r="C964" s="3" t="s">
        <v>61</v>
      </c>
    </row>
    <row r="965" spans="1:3" x14ac:dyDescent="0.25">
      <c r="A965" s="3" t="s">
        <v>978</v>
      </c>
      <c r="B965" s="3" t="s">
        <v>795</v>
      </c>
      <c r="C965" s="3" t="s">
        <v>61</v>
      </c>
    </row>
    <row r="966" spans="1:3" x14ac:dyDescent="0.25">
      <c r="A966" s="3" t="s">
        <v>979</v>
      </c>
      <c r="B966" s="3" t="s">
        <v>795</v>
      </c>
      <c r="C966" s="3" t="s">
        <v>61</v>
      </c>
    </row>
    <row r="967" spans="1:3" x14ac:dyDescent="0.25">
      <c r="A967" s="3" t="s">
        <v>980</v>
      </c>
      <c r="B967" s="3" t="s">
        <v>795</v>
      </c>
      <c r="C967" s="3" t="s">
        <v>441</v>
      </c>
    </row>
    <row r="968" spans="1:3" x14ac:dyDescent="0.25">
      <c r="A968" s="3" t="s">
        <v>981</v>
      </c>
      <c r="B968" s="3" t="s">
        <v>795</v>
      </c>
      <c r="C968" s="3" t="s">
        <v>441</v>
      </c>
    </row>
    <row r="969" spans="1:3" x14ac:dyDescent="0.25">
      <c r="A969" s="3" t="s">
        <v>982</v>
      </c>
      <c r="B969" s="3" t="s">
        <v>795</v>
      </c>
      <c r="C969" s="3" t="s">
        <v>441</v>
      </c>
    </row>
    <row r="970" spans="1:3" x14ac:dyDescent="0.25">
      <c r="A970" s="3" t="s">
        <v>983</v>
      </c>
      <c r="B970" s="3" t="s">
        <v>795</v>
      </c>
      <c r="C970" s="3" t="s">
        <v>61</v>
      </c>
    </row>
    <row r="971" spans="1:3" x14ac:dyDescent="0.25">
      <c r="A971" s="3" t="s">
        <v>984</v>
      </c>
      <c r="B971" s="3" t="s">
        <v>795</v>
      </c>
      <c r="C971" s="3" t="s">
        <v>441</v>
      </c>
    </row>
    <row r="972" spans="1:3" x14ac:dyDescent="0.25">
      <c r="A972" s="3" t="s">
        <v>985</v>
      </c>
      <c r="B972" s="3" t="s">
        <v>795</v>
      </c>
      <c r="C972" s="3" t="s">
        <v>441</v>
      </c>
    </row>
    <row r="973" spans="1:3" x14ac:dyDescent="0.25">
      <c r="A973" s="3" t="s">
        <v>986</v>
      </c>
      <c r="B973" s="3" t="s">
        <v>795</v>
      </c>
      <c r="C973" s="3" t="s">
        <v>61</v>
      </c>
    </row>
    <row r="974" spans="1:3" x14ac:dyDescent="0.25">
      <c r="A974" s="3" t="s">
        <v>987</v>
      </c>
      <c r="B974" s="3" t="s">
        <v>795</v>
      </c>
      <c r="C974" s="3" t="s">
        <v>441</v>
      </c>
    </row>
    <row r="975" spans="1:3" x14ac:dyDescent="0.25">
      <c r="A975" s="3" t="s">
        <v>988</v>
      </c>
      <c r="B975" s="3" t="s">
        <v>795</v>
      </c>
      <c r="C975" s="3" t="s">
        <v>441</v>
      </c>
    </row>
    <row r="976" spans="1:3" x14ac:dyDescent="0.25">
      <c r="A976" s="3" t="s">
        <v>989</v>
      </c>
      <c r="B976" s="3" t="s">
        <v>795</v>
      </c>
      <c r="C976" s="3" t="s">
        <v>441</v>
      </c>
    </row>
    <row r="977" spans="1:3" x14ac:dyDescent="0.25">
      <c r="A977" s="3" t="s">
        <v>990</v>
      </c>
      <c r="B977" s="3" t="s">
        <v>795</v>
      </c>
      <c r="C977" s="3" t="s">
        <v>61</v>
      </c>
    </row>
    <row r="978" spans="1:3" x14ac:dyDescent="0.25">
      <c r="A978" s="3" t="s">
        <v>991</v>
      </c>
      <c r="B978" s="3" t="s">
        <v>795</v>
      </c>
      <c r="C978" s="3" t="s">
        <v>61</v>
      </c>
    </row>
    <row r="979" spans="1:3" x14ac:dyDescent="0.25">
      <c r="A979" s="3" t="s">
        <v>992</v>
      </c>
      <c r="B979" s="3" t="s">
        <v>795</v>
      </c>
      <c r="C979" s="3" t="s">
        <v>61</v>
      </c>
    </row>
    <row r="980" spans="1:3" x14ac:dyDescent="0.25">
      <c r="A980" s="3" t="s">
        <v>993</v>
      </c>
      <c r="B980" s="3" t="s">
        <v>795</v>
      </c>
      <c r="C980" s="3" t="s">
        <v>61</v>
      </c>
    </row>
    <row r="981" spans="1:3" x14ac:dyDescent="0.25">
      <c r="A981" s="3" t="s">
        <v>994</v>
      </c>
      <c r="B981" s="3" t="s">
        <v>795</v>
      </c>
      <c r="C981" s="3" t="s">
        <v>441</v>
      </c>
    </row>
    <row r="982" spans="1:3" x14ac:dyDescent="0.25">
      <c r="A982" s="3" t="s">
        <v>995</v>
      </c>
      <c r="B982" s="3" t="s">
        <v>795</v>
      </c>
      <c r="C982" s="3" t="s">
        <v>441</v>
      </c>
    </row>
    <row r="983" spans="1:3" x14ac:dyDescent="0.25">
      <c r="A983" s="3" t="s">
        <v>996</v>
      </c>
      <c r="B983" s="3" t="s">
        <v>795</v>
      </c>
      <c r="C983" s="3" t="s">
        <v>61</v>
      </c>
    </row>
    <row r="984" spans="1:3" x14ac:dyDescent="0.25">
      <c r="A984" s="3" t="s">
        <v>997</v>
      </c>
      <c r="B984" s="3" t="s">
        <v>795</v>
      </c>
      <c r="C984" s="3" t="s">
        <v>441</v>
      </c>
    </row>
    <row r="985" spans="1:3" x14ac:dyDescent="0.25">
      <c r="A985" s="3" t="s">
        <v>998</v>
      </c>
      <c r="B985" s="3" t="s">
        <v>795</v>
      </c>
      <c r="C985" s="3" t="s">
        <v>441</v>
      </c>
    </row>
    <row r="986" spans="1:3" x14ac:dyDescent="0.25">
      <c r="A986" s="3" t="s">
        <v>999</v>
      </c>
      <c r="B986" s="3" t="s">
        <v>795</v>
      </c>
      <c r="C986" s="3" t="s">
        <v>441</v>
      </c>
    </row>
    <row r="987" spans="1:3" x14ac:dyDescent="0.25">
      <c r="A987" s="3" t="s">
        <v>1000</v>
      </c>
      <c r="B987" s="3" t="s">
        <v>795</v>
      </c>
      <c r="C987" s="3" t="s">
        <v>61</v>
      </c>
    </row>
    <row r="988" spans="1:3" x14ac:dyDescent="0.25">
      <c r="A988" s="3" t="s">
        <v>1001</v>
      </c>
      <c r="B988" s="3" t="s">
        <v>795</v>
      </c>
      <c r="C988" s="3" t="s">
        <v>61</v>
      </c>
    </row>
    <row r="989" spans="1:3" x14ac:dyDescent="0.25">
      <c r="A989" s="3" t="s">
        <v>1002</v>
      </c>
      <c r="B989" s="3" t="s">
        <v>795</v>
      </c>
      <c r="C989" s="3" t="s">
        <v>61</v>
      </c>
    </row>
    <row r="990" spans="1:3" x14ac:dyDescent="0.25">
      <c r="A990" s="3" t="s">
        <v>1003</v>
      </c>
      <c r="B990" s="3" t="s">
        <v>795</v>
      </c>
      <c r="C990" s="3" t="s">
        <v>61</v>
      </c>
    </row>
    <row r="991" spans="1:3" x14ac:dyDescent="0.25">
      <c r="A991" s="3" t="s">
        <v>1004</v>
      </c>
      <c r="B991" s="3" t="s">
        <v>795</v>
      </c>
      <c r="C991" s="3" t="s">
        <v>61</v>
      </c>
    </row>
    <row r="992" spans="1:3" x14ac:dyDescent="0.25">
      <c r="A992" s="3" t="s">
        <v>1005</v>
      </c>
      <c r="B992" s="3" t="s">
        <v>795</v>
      </c>
      <c r="C992" s="3" t="s">
        <v>61</v>
      </c>
    </row>
    <row r="993" spans="1:3" x14ac:dyDescent="0.25">
      <c r="A993" s="3" t="s">
        <v>1006</v>
      </c>
      <c r="B993" s="3" t="s">
        <v>795</v>
      </c>
      <c r="C993" s="3" t="s">
        <v>61</v>
      </c>
    </row>
    <row r="994" spans="1:3" x14ac:dyDescent="0.25">
      <c r="A994" s="3" t="s">
        <v>1007</v>
      </c>
      <c r="B994" s="3" t="s">
        <v>795</v>
      </c>
      <c r="C994" s="3" t="s">
        <v>61</v>
      </c>
    </row>
    <row r="995" spans="1:3" x14ac:dyDescent="0.25">
      <c r="A995" s="3" t="s">
        <v>1008</v>
      </c>
      <c r="B995" s="3" t="s">
        <v>795</v>
      </c>
      <c r="C995" s="3" t="s">
        <v>441</v>
      </c>
    </row>
    <row r="996" spans="1:3" x14ac:dyDescent="0.25">
      <c r="A996" s="3" t="s">
        <v>1009</v>
      </c>
      <c r="B996" s="3" t="s">
        <v>795</v>
      </c>
      <c r="C996" s="3" t="s">
        <v>441</v>
      </c>
    </row>
    <row r="997" spans="1:3" x14ac:dyDescent="0.25">
      <c r="A997" s="3" t="s">
        <v>1010</v>
      </c>
      <c r="B997" s="3" t="s">
        <v>795</v>
      </c>
      <c r="C997" s="3" t="s">
        <v>441</v>
      </c>
    </row>
    <row r="998" spans="1:3" x14ac:dyDescent="0.25">
      <c r="A998" s="3" t="s">
        <v>1011</v>
      </c>
      <c r="B998" s="3" t="s">
        <v>795</v>
      </c>
      <c r="C998" s="3" t="s">
        <v>441</v>
      </c>
    </row>
    <row r="999" spans="1:3" x14ac:dyDescent="0.25">
      <c r="A999" s="3" t="s">
        <v>1012</v>
      </c>
      <c r="B999" s="3" t="s">
        <v>795</v>
      </c>
      <c r="C999" s="3" t="s">
        <v>61</v>
      </c>
    </row>
    <row r="1000" spans="1:3" x14ac:dyDescent="0.25">
      <c r="A1000" s="3" t="s">
        <v>1013</v>
      </c>
      <c r="B1000" s="3" t="s">
        <v>795</v>
      </c>
      <c r="C1000" s="3" t="s">
        <v>61</v>
      </c>
    </row>
    <row r="1001" spans="1:3" x14ac:dyDescent="0.25">
      <c r="A1001" s="3" t="s">
        <v>1014</v>
      </c>
      <c r="B1001" s="3" t="s">
        <v>795</v>
      </c>
      <c r="C1001" s="3" t="s">
        <v>441</v>
      </c>
    </row>
    <row r="1002" spans="1:3" x14ac:dyDescent="0.25">
      <c r="A1002" s="3" t="s">
        <v>1015</v>
      </c>
      <c r="B1002" s="3" t="s">
        <v>795</v>
      </c>
      <c r="C1002" s="3" t="s">
        <v>61</v>
      </c>
    </row>
    <row r="1003" spans="1:3" x14ac:dyDescent="0.25">
      <c r="A1003" s="3" t="s">
        <v>1016</v>
      </c>
      <c r="B1003" s="3" t="s">
        <v>795</v>
      </c>
      <c r="C1003" s="3" t="s">
        <v>441</v>
      </c>
    </row>
    <row r="1004" spans="1:3" x14ac:dyDescent="0.25">
      <c r="A1004" s="3" t="s">
        <v>1017</v>
      </c>
      <c r="B1004" s="3" t="s">
        <v>795</v>
      </c>
      <c r="C1004" s="3" t="s">
        <v>441</v>
      </c>
    </row>
    <row r="1005" spans="1:3" x14ac:dyDescent="0.25">
      <c r="A1005" s="3" t="s">
        <v>1018</v>
      </c>
      <c r="B1005" s="3" t="s">
        <v>795</v>
      </c>
      <c r="C1005" s="3" t="s">
        <v>441</v>
      </c>
    </row>
    <row r="1006" spans="1:3" x14ac:dyDescent="0.25">
      <c r="A1006" s="3" t="s">
        <v>1019</v>
      </c>
      <c r="B1006" s="3" t="s">
        <v>795</v>
      </c>
      <c r="C1006" s="3" t="s">
        <v>441</v>
      </c>
    </row>
    <row r="1007" spans="1:3" x14ac:dyDescent="0.25">
      <c r="A1007" s="3" t="s">
        <v>1020</v>
      </c>
      <c r="B1007" s="3" t="s">
        <v>795</v>
      </c>
      <c r="C1007" s="3" t="s">
        <v>61</v>
      </c>
    </row>
    <row r="1008" spans="1:3" x14ac:dyDescent="0.25">
      <c r="A1008" s="3" t="s">
        <v>1021</v>
      </c>
      <c r="B1008" s="3" t="s">
        <v>795</v>
      </c>
      <c r="C1008" s="3" t="s">
        <v>61</v>
      </c>
    </row>
    <row r="1009" spans="1:3" x14ac:dyDescent="0.25">
      <c r="A1009" s="3" t="s">
        <v>1022</v>
      </c>
      <c r="B1009" s="3" t="s">
        <v>795</v>
      </c>
      <c r="C1009" s="3" t="s">
        <v>441</v>
      </c>
    </row>
    <row r="1010" spans="1:3" x14ac:dyDescent="0.25">
      <c r="A1010" s="3" t="s">
        <v>1023</v>
      </c>
      <c r="B1010" s="3" t="s">
        <v>795</v>
      </c>
      <c r="C1010" s="3" t="s">
        <v>441</v>
      </c>
    </row>
    <row r="1011" spans="1:3" x14ac:dyDescent="0.25">
      <c r="A1011" s="3" t="s">
        <v>1024</v>
      </c>
      <c r="B1011" s="3" t="s">
        <v>795</v>
      </c>
      <c r="C1011" s="3" t="s">
        <v>441</v>
      </c>
    </row>
    <row r="1012" spans="1:3" x14ac:dyDescent="0.25">
      <c r="A1012" s="3" t="s">
        <v>1025</v>
      </c>
      <c r="B1012" s="3" t="s">
        <v>795</v>
      </c>
      <c r="C1012" s="3" t="s">
        <v>61</v>
      </c>
    </row>
    <row r="1013" spans="1:3" x14ac:dyDescent="0.25">
      <c r="A1013" s="3" t="s">
        <v>1026</v>
      </c>
      <c r="B1013" s="3" t="s">
        <v>795</v>
      </c>
      <c r="C1013" s="3" t="s">
        <v>441</v>
      </c>
    </row>
    <row r="1014" spans="1:3" x14ac:dyDescent="0.25">
      <c r="A1014" s="3" t="s">
        <v>1027</v>
      </c>
      <c r="B1014" s="3" t="s">
        <v>795</v>
      </c>
      <c r="C1014" s="3" t="s">
        <v>441</v>
      </c>
    </row>
    <row r="1015" spans="1:3" x14ac:dyDescent="0.25">
      <c r="A1015" s="3" t="s">
        <v>1028</v>
      </c>
      <c r="B1015" s="3" t="s">
        <v>795</v>
      </c>
      <c r="C1015" s="3" t="s">
        <v>441</v>
      </c>
    </row>
    <row r="1016" spans="1:3" x14ac:dyDescent="0.25">
      <c r="A1016" s="3" t="s">
        <v>1029</v>
      </c>
      <c r="B1016" s="3" t="s">
        <v>795</v>
      </c>
      <c r="C1016" s="3" t="s">
        <v>441</v>
      </c>
    </row>
    <row r="1017" spans="1:3" x14ac:dyDescent="0.25">
      <c r="A1017" s="3" t="s">
        <v>1030</v>
      </c>
      <c r="B1017" s="3" t="s">
        <v>795</v>
      </c>
      <c r="C1017" s="3" t="s">
        <v>441</v>
      </c>
    </row>
    <row r="1018" spans="1:3" x14ac:dyDescent="0.25">
      <c r="A1018" s="3" t="s">
        <v>1031</v>
      </c>
      <c r="B1018" s="3" t="s">
        <v>795</v>
      </c>
      <c r="C1018" s="3" t="s">
        <v>441</v>
      </c>
    </row>
    <row r="1019" spans="1:3" x14ac:dyDescent="0.25">
      <c r="A1019" s="3" t="s">
        <v>1032</v>
      </c>
      <c r="B1019" s="3" t="s">
        <v>795</v>
      </c>
      <c r="C1019" s="3" t="s">
        <v>441</v>
      </c>
    </row>
    <row r="1020" spans="1:3" x14ac:dyDescent="0.25">
      <c r="A1020" s="3" t="s">
        <v>1033</v>
      </c>
      <c r="B1020" s="3" t="s">
        <v>795</v>
      </c>
      <c r="C1020" s="3" t="s">
        <v>441</v>
      </c>
    </row>
    <row r="1021" spans="1:3" x14ac:dyDescent="0.25">
      <c r="A1021" s="3" t="s">
        <v>1034</v>
      </c>
      <c r="B1021" s="3" t="s">
        <v>795</v>
      </c>
      <c r="C1021" s="3" t="s">
        <v>441</v>
      </c>
    </row>
    <row r="1022" spans="1:3" x14ac:dyDescent="0.25">
      <c r="A1022" s="3" t="s">
        <v>1035</v>
      </c>
      <c r="B1022" s="3" t="s">
        <v>795</v>
      </c>
      <c r="C1022" s="3" t="s">
        <v>441</v>
      </c>
    </row>
    <row r="1023" spans="1:3" x14ac:dyDescent="0.25">
      <c r="A1023" s="3" t="s">
        <v>1036</v>
      </c>
      <c r="B1023" s="3" t="s">
        <v>795</v>
      </c>
      <c r="C1023" s="3" t="s">
        <v>61</v>
      </c>
    </row>
    <row r="1024" spans="1:3" x14ac:dyDescent="0.25">
      <c r="A1024" s="3" t="s">
        <v>1037</v>
      </c>
      <c r="B1024" s="3" t="s">
        <v>795</v>
      </c>
      <c r="C1024" s="3" t="s">
        <v>61</v>
      </c>
    </row>
    <row r="1025" spans="1:3" x14ac:dyDescent="0.25">
      <c r="A1025" s="3" t="s">
        <v>1038</v>
      </c>
      <c r="B1025" s="3" t="s">
        <v>795</v>
      </c>
      <c r="C1025" s="3" t="s">
        <v>441</v>
      </c>
    </row>
    <row r="1026" spans="1:3" x14ac:dyDescent="0.25">
      <c r="A1026" s="3" t="s">
        <v>1039</v>
      </c>
      <c r="B1026" s="3" t="s">
        <v>795</v>
      </c>
      <c r="C1026" s="3" t="s">
        <v>441</v>
      </c>
    </row>
    <row r="1027" spans="1:3" x14ac:dyDescent="0.25">
      <c r="A1027" s="3" t="s">
        <v>1040</v>
      </c>
      <c r="B1027" s="3" t="s">
        <v>795</v>
      </c>
      <c r="C1027" s="3" t="s">
        <v>441</v>
      </c>
    </row>
    <row r="1028" spans="1:3" x14ac:dyDescent="0.25">
      <c r="A1028" s="3" t="s">
        <v>1041</v>
      </c>
      <c r="B1028" s="3" t="s">
        <v>795</v>
      </c>
      <c r="C1028" s="3" t="s">
        <v>441</v>
      </c>
    </row>
    <row r="1029" spans="1:3" x14ac:dyDescent="0.25">
      <c r="A1029" s="3" t="s">
        <v>1042</v>
      </c>
      <c r="B1029" s="3" t="s">
        <v>795</v>
      </c>
      <c r="C1029" s="3" t="s">
        <v>441</v>
      </c>
    </row>
    <row r="1030" spans="1:3" x14ac:dyDescent="0.25">
      <c r="A1030" s="3" t="s">
        <v>1043</v>
      </c>
      <c r="B1030" s="3" t="s">
        <v>795</v>
      </c>
      <c r="C1030" s="3" t="s">
        <v>441</v>
      </c>
    </row>
    <row r="1031" spans="1:3" x14ac:dyDescent="0.25">
      <c r="A1031" s="3" t="s">
        <v>1044</v>
      </c>
      <c r="B1031" s="3" t="s">
        <v>795</v>
      </c>
      <c r="C1031" s="3" t="s">
        <v>61</v>
      </c>
    </row>
    <row r="1032" spans="1:3" x14ac:dyDescent="0.25">
      <c r="A1032" s="3" t="s">
        <v>1045</v>
      </c>
      <c r="B1032" s="3" t="s">
        <v>795</v>
      </c>
      <c r="C1032" s="3" t="s">
        <v>441</v>
      </c>
    </row>
    <row r="1033" spans="1:3" x14ac:dyDescent="0.25">
      <c r="A1033" s="3" t="s">
        <v>1046</v>
      </c>
      <c r="B1033" s="3" t="s">
        <v>795</v>
      </c>
      <c r="C1033" s="3" t="s">
        <v>441</v>
      </c>
    </row>
    <row r="1034" spans="1:3" x14ac:dyDescent="0.25">
      <c r="A1034" s="3" t="s">
        <v>1047</v>
      </c>
      <c r="B1034" s="3" t="s">
        <v>795</v>
      </c>
      <c r="C1034" s="3" t="s">
        <v>441</v>
      </c>
    </row>
    <row r="1035" spans="1:3" x14ac:dyDescent="0.25">
      <c r="A1035" s="3" t="s">
        <v>1048</v>
      </c>
      <c r="B1035" s="3" t="s">
        <v>795</v>
      </c>
      <c r="C1035" s="3" t="s">
        <v>441</v>
      </c>
    </row>
    <row r="1036" spans="1:3" x14ac:dyDescent="0.25">
      <c r="A1036" s="3" t="s">
        <v>1049</v>
      </c>
      <c r="B1036" s="3" t="s">
        <v>795</v>
      </c>
      <c r="C1036" s="3" t="s">
        <v>441</v>
      </c>
    </row>
    <row r="1037" spans="1:3" x14ac:dyDescent="0.25">
      <c r="A1037" s="3" t="s">
        <v>1050</v>
      </c>
      <c r="B1037" s="3" t="s">
        <v>795</v>
      </c>
      <c r="C1037" s="3" t="s">
        <v>61</v>
      </c>
    </row>
    <row r="1038" spans="1:3" x14ac:dyDescent="0.25">
      <c r="A1038" s="3" t="s">
        <v>1051</v>
      </c>
      <c r="B1038" s="3" t="s">
        <v>795</v>
      </c>
      <c r="C1038" s="3" t="s">
        <v>441</v>
      </c>
    </row>
    <row r="1039" spans="1:3" x14ac:dyDescent="0.25">
      <c r="A1039" s="3" t="s">
        <v>1052</v>
      </c>
      <c r="B1039" s="3" t="s">
        <v>795</v>
      </c>
      <c r="C1039" s="3" t="s">
        <v>441</v>
      </c>
    </row>
    <row r="1040" spans="1:3" x14ac:dyDescent="0.25">
      <c r="A1040" s="3" t="s">
        <v>1053</v>
      </c>
      <c r="B1040" s="3" t="s">
        <v>795</v>
      </c>
      <c r="C1040" s="3" t="s">
        <v>441</v>
      </c>
    </row>
    <row r="1041" spans="1:3" x14ac:dyDescent="0.25">
      <c r="A1041" s="3" t="s">
        <v>1054</v>
      </c>
      <c r="B1041" s="3" t="s">
        <v>795</v>
      </c>
      <c r="C1041" s="3" t="s">
        <v>61</v>
      </c>
    </row>
    <row r="1042" spans="1:3" x14ac:dyDescent="0.25">
      <c r="A1042" s="3" t="s">
        <v>1055</v>
      </c>
      <c r="B1042" s="3" t="s">
        <v>795</v>
      </c>
      <c r="C1042" s="3" t="s">
        <v>61</v>
      </c>
    </row>
    <row r="1043" spans="1:3" x14ac:dyDescent="0.25">
      <c r="A1043" s="3" t="s">
        <v>1056</v>
      </c>
      <c r="B1043" s="3" t="s">
        <v>795</v>
      </c>
      <c r="C1043" s="3" t="s">
        <v>61</v>
      </c>
    </row>
    <row r="1044" spans="1:3" x14ac:dyDescent="0.25">
      <c r="A1044" s="3" t="s">
        <v>1057</v>
      </c>
      <c r="B1044" s="3" t="s">
        <v>795</v>
      </c>
      <c r="C1044" s="3" t="s">
        <v>441</v>
      </c>
    </row>
    <row r="1045" spans="1:3" x14ac:dyDescent="0.25">
      <c r="A1045" s="3" t="s">
        <v>1058</v>
      </c>
      <c r="B1045" s="3" t="s">
        <v>795</v>
      </c>
      <c r="C1045" s="3" t="s">
        <v>441</v>
      </c>
    </row>
    <row r="1046" spans="1:3" x14ac:dyDescent="0.25">
      <c r="A1046" s="3" t="s">
        <v>1059</v>
      </c>
      <c r="B1046" s="3" t="s">
        <v>795</v>
      </c>
      <c r="C1046" s="3" t="s">
        <v>61</v>
      </c>
    </row>
    <row r="1047" spans="1:3" x14ac:dyDescent="0.25">
      <c r="A1047" s="3" t="s">
        <v>1060</v>
      </c>
      <c r="B1047" s="3" t="s">
        <v>795</v>
      </c>
      <c r="C1047" s="3" t="s">
        <v>61</v>
      </c>
    </row>
    <row r="1048" spans="1:3" x14ac:dyDescent="0.25">
      <c r="A1048" s="3" t="s">
        <v>1061</v>
      </c>
      <c r="B1048" s="3" t="s">
        <v>795</v>
      </c>
      <c r="C1048" s="3" t="s">
        <v>441</v>
      </c>
    </row>
    <row r="1049" spans="1:3" x14ac:dyDescent="0.25">
      <c r="A1049" s="3" t="s">
        <v>1062</v>
      </c>
      <c r="B1049" s="3" t="s">
        <v>795</v>
      </c>
      <c r="C1049" s="3" t="s">
        <v>441</v>
      </c>
    </row>
    <row r="1050" spans="1:3" x14ac:dyDescent="0.25">
      <c r="A1050" s="3" t="s">
        <v>1063</v>
      </c>
      <c r="B1050" s="3" t="s">
        <v>795</v>
      </c>
      <c r="C1050" s="3" t="s">
        <v>441</v>
      </c>
    </row>
    <row r="1051" spans="1:3" x14ac:dyDescent="0.25">
      <c r="A1051" s="3" t="s">
        <v>1064</v>
      </c>
      <c r="B1051" s="3" t="s">
        <v>795</v>
      </c>
      <c r="C1051" s="3" t="s">
        <v>441</v>
      </c>
    </row>
    <row r="1052" spans="1:3" x14ac:dyDescent="0.25">
      <c r="A1052" s="3" t="s">
        <v>1065</v>
      </c>
      <c r="B1052" s="3" t="s">
        <v>795</v>
      </c>
      <c r="C1052" s="3" t="s">
        <v>61</v>
      </c>
    </row>
    <row r="1053" spans="1:3" x14ac:dyDescent="0.25">
      <c r="A1053" s="3" t="s">
        <v>1066</v>
      </c>
      <c r="B1053" s="3" t="s">
        <v>795</v>
      </c>
      <c r="C1053" s="3" t="s">
        <v>61</v>
      </c>
    </row>
    <row r="1054" spans="1:3" x14ac:dyDescent="0.25">
      <c r="A1054" s="3" t="s">
        <v>1067</v>
      </c>
      <c r="B1054" s="3" t="s">
        <v>795</v>
      </c>
      <c r="C1054" s="3" t="s">
        <v>441</v>
      </c>
    </row>
    <row r="1055" spans="1:3" x14ac:dyDescent="0.25">
      <c r="A1055" s="3" t="s">
        <v>1068</v>
      </c>
      <c r="B1055" s="3" t="s">
        <v>795</v>
      </c>
      <c r="C1055" s="3" t="s">
        <v>61</v>
      </c>
    </row>
    <row r="1056" spans="1:3" x14ac:dyDescent="0.25">
      <c r="A1056" s="3" t="s">
        <v>1069</v>
      </c>
      <c r="B1056" s="3" t="s">
        <v>795</v>
      </c>
      <c r="C1056" s="3" t="s">
        <v>441</v>
      </c>
    </row>
    <row r="1057" spans="1:3" x14ac:dyDescent="0.25">
      <c r="A1057" s="3" t="s">
        <v>1070</v>
      </c>
      <c r="B1057" s="3" t="s">
        <v>795</v>
      </c>
      <c r="C1057" s="3" t="s">
        <v>441</v>
      </c>
    </row>
    <row r="1058" spans="1:3" x14ac:dyDescent="0.25">
      <c r="A1058" s="3" t="s">
        <v>1071</v>
      </c>
      <c r="B1058" s="3" t="s">
        <v>795</v>
      </c>
      <c r="C1058" s="3" t="s">
        <v>441</v>
      </c>
    </row>
    <row r="1059" spans="1:3" x14ac:dyDescent="0.25">
      <c r="A1059" s="3" t="s">
        <v>1072</v>
      </c>
      <c r="B1059" s="3" t="s">
        <v>795</v>
      </c>
      <c r="C1059" s="3" t="s">
        <v>441</v>
      </c>
    </row>
    <row r="1060" spans="1:3" x14ac:dyDescent="0.25">
      <c r="A1060" s="3" t="s">
        <v>1073</v>
      </c>
      <c r="B1060" s="3" t="s">
        <v>795</v>
      </c>
      <c r="C1060" s="3" t="s">
        <v>441</v>
      </c>
    </row>
    <row r="1061" spans="1:3" x14ac:dyDescent="0.25">
      <c r="A1061" s="3" t="s">
        <v>1074</v>
      </c>
      <c r="B1061" s="3" t="s">
        <v>795</v>
      </c>
      <c r="C1061" s="3" t="s">
        <v>61</v>
      </c>
    </row>
    <row r="1062" spans="1:3" x14ac:dyDescent="0.25">
      <c r="A1062" s="3" t="s">
        <v>1075</v>
      </c>
      <c r="B1062" s="3" t="s">
        <v>795</v>
      </c>
      <c r="C1062" s="3" t="s">
        <v>61</v>
      </c>
    </row>
    <row r="1063" spans="1:3" x14ac:dyDescent="0.25">
      <c r="A1063" s="3" t="s">
        <v>1076</v>
      </c>
      <c r="B1063" s="3" t="s">
        <v>795</v>
      </c>
      <c r="C1063" s="3" t="s">
        <v>441</v>
      </c>
    </row>
    <row r="1064" spans="1:3" x14ac:dyDescent="0.25">
      <c r="A1064" s="3" t="s">
        <v>1077</v>
      </c>
      <c r="B1064" s="3" t="s">
        <v>795</v>
      </c>
      <c r="C1064" s="3" t="s">
        <v>61</v>
      </c>
    </row>
    <row r="1065" spans="1:3" x14ac:dyDescent="0.25">
      <c r="A1065" s="3" t="s">
        <v>1078</v>
      </c>
      <c r="B1065" s="3" t="s">
        <v>795</v>
      </c>
      <c r="C1065" s="3" t="s">
        <v>61</v>
      </c>
    </row>
    <row r="1066" spans="1:3" x14ac:dyDescent="0.25">
      <c r="A1066" s="3" t="s">
        <v>1079</v>
      </c>
      <c r="B1066" s="3" t="s">
        <v>795</v>
      </c>
      <c r="C1066" s="3" t="s">
        <v>441</v>
      </c>
    </row>
    <row r="1067" spans="1:3" x14ac:dyDescent="0.25">
      <c r="A1067" s="3" t="s">
        <v>1080</v>
      </c>
      <c r="B1067" s="3" t="s">
        <v>795</v>
      </c>
      <c r="C1067" s="3" t="s">
        <v>441</v>
      </c>
    </row>
    <row r="1068" spans="1:3" x14ac:dyDescent="0.25">
      <c r="A1068" s="3" t="s">
        <v>1081</v>
      </c>
      <c r="B1068" s="3" t="s">
        <v>795</v>
      </c>
      <c r="C1068" s="3" t="s">
        <v>441</v>
      </c>
    </row>
    <row r="1069" spans="1:3" x14ac:dyDescent="0.25">
      <c r="A1069" s="3" t="s">
        <v>1082</v>
      </c>
      <c r="B1069" s="3" t="s">
        <v>795</v>
      </c>
      <c r="C1069" s="3" t="s">
        <v>441</v>
      </c>
    </row>
    <row r="1070" spans="1:3" x14ac:dyDescent="0.25">
      <c r="A1070" s="3" t="s">
        <v>1083</v>
      </c>
      <c r="B1070" s="3" t="s">
        <v>795</v>
      </c>
      <c r="C1070" s="3" t="s">
        <v>441</v>
      </c>
    </row>
    <row r="1071" spans="1:3" x14ac:dyDescent="0.25">
      <c r="A1071" s="3" t="s">
        <v>1084</v>
      </c>
      <c r="B1071" s="3" t="s">
        <v>795</v>
      </c>
      <c r="C1071" s="3" t="s">
        <v>441</v>
      </c>
    </row>
    <row r="1072" spans="1:3" x14ac:dyDescent="0.25">
      <c r="A1072" s="3" t="s">
        <v>1085</v>
      </c>
      <c r="B1072" s="3" t="s">
        <v>795</v>
      </c>
      <c r="C1072" s="3" t="s">
        <v>61</v>
      </c>
    </row>
    <row r="1073" spans="1:3" x14ac:dyDescent="0.25">
      <c r="A1073" s="3" t="s">
        <v>1086</v>
      </c>
      <c r="B1073" s="3" t="s">
        <v>795</v>
      </c>
      <c r="C1073" s="3" t="s">
        <v>441</v>
      </c>
    </row>
    <row r="1074" spans="1:3" x14ac:dyDescent="0.25">
      <c r="A1074" s="3" t="s">
        <v>1087</v>
      </c>
      <c r="B1074" s="3" t="s">
        <v>795</v>
      </c>
      <c r="C1074" s="3" t="s">
        <v>61</v>
      </c>
    </row>
    <row r="1075" spans="1:3" x14ac:dyDescent="0.25">
      <c r="A1075" s="3" t="s">
        <v>1088</v>
      </c>
      <c r="B1075" s="3" t="s">
        <v>795</v>
      </c>
      <c r="C1075" s="3" t="s">
        <v>441</v>
      </c>
    </row>
    <row r="1076" spans="1:3" x14ac:dyDescent="0.25">
      <c r="A1076" s="3" t="s">
        <v>1089</v>
      </c>
      <c r="B1076" s="3" t="s">
        <v>795</v>
      </c>
      <c r="C1076" s="3" t="s">
        <v>441</v>
      </c>
    </row>
    <row r="1077" spans="1:3" x14ac:dyDescent="0.25">
      <c r="A1077" s="3" t="s">
        <v>1090</v>
      </c>
      <c r="B1077" s="3" t="s">
        <v>795</v>
      </c>
      <c r="C1077" s="3" t="s">
        <v>61</v>
      </c>
    </row>
    <row r="1078" spans="1:3" x14ac:dyDescent="0.25">
      <c r="A1078" s="3" t="s">
        <v>1091</v>
      </c>
      <c r="B1078" s="3" t="s">
        <v>795</v>
      </c>
      <c r="C1078" s="3" t="s">
        <v>61</v>
      </c>
    </row>
    <row r="1079" spans="1:3" x14ac:dyDescent="0.25">
      <c r="A1079" s="3" t="s">
        <v>1092</v>
      </c>
      <c r="B1079" s="3" t="s">
        <v>795</v>
      </c>
      <c r="C1079" s="3" t="s">
        <v>441</v>
      </c>
    </row>
    <row r="1080" spans="1:3" x14ac:dyDescent="0.25">
      <c r="A1080" s="3" t="s">
        <v>1093</v>
      </c>
      <c r="B1080" s="3" t="s">
        <v>795</v>
      </c>
      <c r="C1080" s="3" t="s">
        <v>61</v>
      </c>
    </row>
    <row r="1081" spans="1:3" x14ac:dyDescent="0.25">
      <c r="A1081" s="3" t="s">
        <v>1094</v>
      </c>
      <c r="B1081" s="3" t="s">
        <v>795</v>
      </c>
      <c r="C1081" s="3" t="s">
        <v>441</v>
      </c>
    </row>
    <row r="1082" spans="1:3" x14ac:dyDescent="0.25">
      <c r="A1082" s="3" t="s">
        <v>1095</v>
      </c>
      <c r="B1082" s="3" t="s">
        <v>795</v>
      </c>
      <c r="C1082" s="3" t="s">
        <v>61</v>
      </c>
    </row>
    <row r="1083" spans="1:3" x14ac:dyDescent="0.25">
      <c r="A1083" s="3" t="s">
        <v>1096</v>
      </c>
      <c r="B1083" s="3" t="s">
        <v>795</v>
      </c>
      <c r="C1083" s="3" t="s">
        <v>441</v>
      </c>
    </row>
    <row r="1084" spans="1:3" x14ac:dyDescent="0.25">
      <c r="A1084" s="3" t="s">
        <v>1097</v>
      </c>
      <c r="B1084" s="3" t="s">
        <v>795</v>
      </c>
      <c r="C1084" s="3" t="s">
        <v>441</v>
      </c>
    </row>
    <row r="1085" spans="1:3" x14ac:dyDescent="0.25">
      <c r="A1085" s="3" t="s">
        <v>1098</v>
      </c>
      <c r="B1085" s="3" t="s">
        <v>795</v>
      </c>
      <c r="C1085" s="3" t="s">
        <v>441</v>
      </c>
    </row>
    <row r="1086" spans="1:3" x14ac:dyDescent="0.25">
      <c r="A1086" s="3" t="s">
        <v>1099</v>
      </c>
      <c r="B1086" s="3" t="s">
        <v>795</v>
      </c>
      <c r="C1086" s="3" t="s">
        <v>441</v>
      </c>
    </row>
    <row r="1087" spans="1:3" x14ac:dyDescent="0.25">
      <c r="A1087" s="3" t="s">
        <v>1100</v>
      </c>
      <c r="B1087" s="3" t="s">
        <v>795</v>
      </c>
      <c r="C1087" s="3" t="s">
        <v>441</v>
      </c>
    </row>
    <row r="1088" spans="1:3" x14ac:dyDescent="0.25">
      <c r="A1088" s="3" t="s">
        <v>1101</v>
      </c>
      <c r="B1088" s="3" t="s">
        <v>795</v>
      </c>
      <c r="C1088" s="3" t="s">
        <v>441</v>
      </c>
    </row>
    <row r="1089" spans="1:3" x14ac:dyDescent="0.25">
      <c r="A1089" s="3" t="s">
        <v>1102</v>
      </c>
      <c r="B1089" s="3" t="s">
        <v>795</v>
      </c>
      <c r="C1089" s="3" t="s">
        <v>441</v>
      </c>
    </row>
    <row r="1090" spans="1:3" x14ac:dyDescent="0.25">
      <c r="A1090" s="3" t="s">
        <v>1103</v>
      </c>
      <c r="B1090" s="3" t="s">
        <v>795</v>
      </c>
      <c r="C1090" s="3" t="s">
        <v>441</v>
      </c>
    </row>
    <row r="1091" spans="1:3" x14ac:dyDescent="0.25">
      <c r="A1091" s="3" t="s">
        <v>1104</v>
      </c>
      <c r="B1091" s="3" t="s">
        <v>795</v>
      </c>
      <c r="C1091" s="3" t="s">
        <v>61</v>
      </c>
    </row>
    <row r="1092" spans="1:3" x14ac:dyDescent="0.25">
      <c r="A1092" s="3" t="s">
        <v>1105</v>
      </c>
      <c r="B1092" s="3" t="s">
        <v>795</v>
      </c>
      <c r="C1092" s="3" t="s">
        <v>61</v>
      </c>
    </row>
    <row r="1093" spans="1:3" x14ac:dyDescent="0.25">
      <c r="A1093" s="3" t="s">
        <v>1106</v>
      </c>
      <c r="B1093" s="3" t="s">
        <v>795</v>
      </c>
      <c r="C1093" s="3" t="s">
        <v>61</v>
      </c>
    </row>
    <row r="1094" spans="1:3" x14ac:dyDescent="0.25">
      <c r="A1094" s="3" t="s">
        <v>1107</v>
      </c>
      <c r="B1094" s="3" t="s">
        <v>795</v>
      </c>
      <c r="C1094" s="3" t="s">
        <v>441</v>
      </c>
    </row>
    <row r="1095" spans="1:3" x14ac:dyDescent="0.25">
      <c r="A1095" s="3" t="s">
        <v>1108</v>
      </c>
      <c r="B1095" s="3" t="s">
        <v>795</v>
      </c>
      <c r="C1095" s="3" t="s">
        <v>441</v>
      </c>
    </row>
    <row r="1096" spans="1:3" x14ac:dyDescent="0.25">
      <c r="A1096" s="3" t="s">
        <v>1109</v>
      </c>
      <c r="B1096" s="3" t="s">
        <v>795</v>
      </c>
      <c r="C1096" s="3" t="s">
        <v>61</v>
      </c>
    </row>
    <row r="1097" spans="1:3" x14ac:dyDescent="0.25">
      <c r="A1097" s="3" t="s">
        <v>1110</v>
      </c>
      <c r="B1097" s="3" t="s">
        <v>795</v>
      </c>
      <c r="C1097" s="3" t="s">
        <v>61</v>
      </c>
    </row>
    <row r="1098" spans="1:3" x14ac:dyDescent="0.25">
      <c r="A1098" s="3" t="s">
        <v>1111</v>
      </c>
      <c r="B1098" s="3" t="s">
        <v>795</v>
      </c>
      <c r="C1098" s="3" t="s">
        <v>61</v>
      </c>
    </row>
    <row r="1099" spans="1:3" x14ac:dyDescent="0.25">
      <c r="A1099" s="3" t="s">
        <v>1112</v>
      </c>
      <c r="B1099" s="3" t="s">
        <v>795</v>
      </c>
      <c r="C1099" s="3" t="s">
        <v>61</v>
      </c>
    </row>
    <row r="1100" spans="1:3" x14ac:dyDescent="0.25">
      <c r="A1100" s="3" t="s">
        <v>1113</v>
      </c>
      <c r="B1100" s="3" t="s">
        <v>795</v>
      </c>
      <c r="C1100" s="3" t="s">
        <v>441</v>
      </c>
    </row>
    <row r="1101" spans="1:3" x14ac:dyDescent="0.25">
      <c r="A1101" s="3" t="s">
        <v>1114</v>
      </c>
      <c r="B1101" s="3" t="s">
        <v>795</v>
      </c>
      <c r="C1101" s="3" t="s">
        <v>61</v>
      </c>
    </row>
    <row r="1102" spans="1:3" x14ac:dyDescent="0.25">
      <c r="A1102" s="3" t="s">
        <v>1115</v>
      </c>
      <c r="B1102" s="3" t="s">
        <v>795</v>
      </c>
      <c r="C1102" s="3" t="s">
        <v>441</v>
      </c>
    </row>
    <row r="1103" spans="1:3" x14ac:dyDescent="0.25">
      <c r="A1103" s="3" t="s">
        <v>1116</v>
      </c>
      <c r="B1103" s="3" t="s">
        <v>795</v>
      </c>
      <c r="C1103" s="3" t="s">
        <v>61</v>
      </c>
    </row>
    <row r="1104" spans="1:3" x14ac:dyDescent="0.25">
      <c r="A1104" s="3" t="s">
        <v>1117</v>
      </c>
      <c r="B1104" s="3" t="s">
        <v>795</v>
      </c>
      <c r="C1104" s="3" t="s">
        <v>61</v>
      </c>
    </row>
    <row r="1105" spans="1:3" x14ac:dyDescent="0.25">
      <c r="A1105" s="3" t="s">
        <v>1118</v>
      </c>
      <c r="B1105" s="3" t="s">
        <v>795</v>
      </c>
      <c r="C1105" s="3" t="s">
        <v>441</v>
      </c>
    </row>
    <row r="1106" spans="1:3" x14ac:dyDescent="0.25">
      <c r="A1106" s="3" t="s">
        <v>1119</v>
      </c>
      <c r="B1106" s="3" t="s">
        <v>795</v>
      </c>
      <c r="C1106" s="3" t="s">
        <v>61</v>
      </c>
    </row>
    <row r="1107" spans="1:3" x14ac:dyDescent="0.25">
      <c r="A1107" s="3" t="s">
        <v>1120</v>
      </c>
      <c r="B1107" s="3" t="s">
        <v>795</v>
      </c>
      <c r="C1107" s="3" t="s">
        <v>61</v>
      </c>
    </row>
    <row r="1108" spans="1:3" x14ac:dyDescent="0.25">
      <c r="A1108" s="3" t="s">
        <v>1121</v>
      </c>
      <c r="B1108" s="3" t="s">
        <v>795</v>
      </c>
      <c r="C1108" s="3" t="s">
        <v>61</v>
      </c>
    </row>
    <row r="1109" spans="1:3" x14ac:dyDescent="0.25">
      <c r="A1109" s="3" t="s">
        <v>1122</v>
      </c>
      <c r="B1109" s="3" t="s">
        <v>795</v>
      </c>
      <c r="C1109" s="3" t="s">
        <v>441</v>
      </c>
    </row>
    <row r="1110" spans="1:3" x14ac:dyDescent="0.25">
      <c r="A1110" s="3" t="s">
        <v>1123</v>
      </c>
      <c r="B1110" s="3" t="s">
        <v>795</v>
      </c>
      <c r="C1110" s="3" t="s">
        <v>441</v>
      </c>
    </row>
    <row r="1111" spans="1:3" x14ac:dyDescent="0.25">
      <c r="A1111" s="3" t="s">
        <v>1124</v>
      </c>
      <c r="B1111" s="3" t="s">
        <v>795</v>
      </c>
      <c r="C1111" s="3" t="s">
        <v>441</v>
      </c>
    </row>
    <row r="1112" spans="1:3" x14ac:dyDescent="0.25">
      <c r="A1112" s="3" t="s">
        <v>1125</v>
      </c>
      <c r="B1112" s="3" t="s">
        <v>795</v>
      </c>
      <c r="C1112" s="3" t="s">
        <v>441</v>
      </c>
    </row>
    <row r="1113" spans="1:3" x14ac:dyDescent="0.25">
      <c r="A1113" s="3" t="s">
        <v>1126</v>
      </c>
      <c r="B1113" s="3" t="s">
        <v>795</v>
      </c>
      <c r="C1113" s="3" t="s">
        <v>61</v>
      </c>
    </row>
    <row r="1114" spans="1:3" x14ac:dyDescent="0.25">
      <c r="A1114" s="3" t="s">
        <v>1127</v>
      </c>
      <c r="B1114" s="3" t="s">
        <v>795</v>
      </c>
      <c r="C1114" s="3" t="s">
        <v>61</v>
      </c>
    </row>
    <row r="1115" spans="1:3" x14ac:dyDescent="0.25">
      <c r="A1115" s="3" t="s">
        <v>1128</v>
      </c>
      <c r="B1115" s="3" t="s">
        <v>795</v>
      </c>
      <c r="C1115" s="3" t="s">
        <v>61</v>
      </c>
    </row>
    <row r="1116" spans="1:3" x14ac:dyDescent="0.25">
      <c r="A1116" s="3" t="s">
        <v>1129</v>
      </c>
      <c r="B1116" s="3" t="s">
        <v>795</v>
      </c>
      <c r="C1116" s="3" t="s">
        <v>61</v>
      </c>
    </row>
    <row r="1117" spans="1:3" x14ac:dyDescent="0.25">
      <c r="A1117" s="3" t="s">
        <v>1130</v>
      </c>
      <c r="B1117" s="3" t="s">
        <v>795</v>
      </c>
      <c r="C1117" s="3" t="s">
        <v>441</v>
      </c>
    </row>
    <row r="1118" spans="1:3" x14ac:dyDescent="0.25">
      <c r="A1118" s="3" t="s">
        <v>1131</v>
      </c>
      <c r="B1118" s="3" t="s">
        <v>795</v>
      </c>
      <c r="C1118" s="3" t="s">
        <v>61</v>
      </c>
    </row>
    <row r="1119" spans="1:3" x14ac:dyDescent="0.25">
      <c r="A1119" s="3" t="s">
        <v>1132</v>
      </c>
      <c r="B1119" s="3" t="s">
        <v>795</v>
      </c>
      <c r="C1119" s="3" t="s">
        <v>441</v>
      </c>
    </row>
    <row r="1120" spans="1:3" x14ac:dyDescent="0.25">
      <c r="A1120" s="3" t="s">
        <v>1133</v>
      </c>
      <c r="B1120" s="3" t="s">
        <v>795</v>
      </c>
      <c r="C1120" s="3" t="s">
        <v>441</v>
      </c>
    </row>
    <row r="1121" spans="1:3" x14ac:dyDescent="0.25">
      <c r="A1121" s="3" t="s">
        <v>1134</v>
      </c>
      <c r="B1121" s="3" t="s">
        <v>795</v>
      </c>
      <c r="C1121" s="3" t="s">
        <v>61</v>
      </c>
    </row>
    <row r="1122" spans="1:3" x14ac:dyDescent="0.25">
      <c r="A1122" s="3" t="s">
        <v>1135</v>
      </c>
      <c r="B1122" s="3" t="s">
        <v>795</v>
      </c>
      <c r="C1122" s="3" t="s">
        <v>61</v>
      </c>
    </row>
    <row r="1123" spans="1:3" x14ac:dyDescent="0.25">
      <c r="A1123" s="3" t="s">
        <v>1136</v>
      </c>
      <c r="B1123" s="3" t="s">
        <v>795</v>
      </c>
      <c r="C1123" s="3" t="s">
        <v>61</v>
      </c>
    </row>
    <row r="1124" spans="1:3" x14ac:dyDescent="0.25">
      <c r="A1124" s="3" t="s">
        <v>1137</v>
      </c>
      <c r="B1124" s="3" t="s">
        <v>795</v>
      </c>
      <c r="C1124" s="3" t="s">
        <v>441</v>
      </c>
    </row>
    <row r="1125" spans="1:3" x14ac:dyDescent="0.25">
      <c r="A1125" s="3" t="s">
        <v>1138</v>
      </c>
      <c r="B1125" s="3" t="s">
        <v>795</v>
      </c>
      <c r="C1125" s="3" t="s">
        <v>441</v>
      </c>
    </row>
    <row r="1126" spans="1:3" x14ac:dyDescent="0.25">
      <c r="A1126" s="3" t="s">
        <v>1139</v>
      </c>
      <c r="B1126" s="3" t="s">
        <v>795</v>
      </c>
      <c r="C1126" s="3" t="s">
        <v>441</v>
      </c>
    </row>
    <row r="1127" spans="1:3" x14ac:dyDescent="0.25">
      <c r="A1127" s="3" t="s">
        <v>1140</v>
      </c>
      <c r="B1127" s="3" t="s">
        <v>795</v>
      </c>
      <c r="C1127" s="3" t="s">
        <v>441</v>
      </c>
    </row>
    <row r="1128" spans="1:3" x14ac:dyDescent="0.25">
      <c r="A1128" s="3" t="s">
        <v>1141</v>
      </c>
      <c r="B1128" s="3" t="s">
        <v>795</v>
      </c>
      <c r="C1128" s="3" t="s">
        <v>61</v>
      </c>
    </row>
    <row r="1129" spans="1:3" x14ac:dyDescent="0.25">
      <c r="A1129" s="3" t="s">
        <v>1142</v>
      </c>
      <c r="B1129" s="3" t="s">
        <v>795</v>
      </c>
      <c r="C1129" s="3" t="s">
        <v>441</v>
      </c>
    </row>
    <row r="1130" spans="1:3" x14ac:dyDescent="0.25">
      <c r="A1130" s="3" t="s">
        <v>1143</v>
      </c>
      <c r="B1130" s="3" t="s">
        <v>795</v>
      </c>
      <c r="C1130" s="3" t="s">
        <v>441</v>
      </c>
    </row>
    <row r="1131" spans="1:3" x14ac:dyDescent="0.25">
      <c r="A1131" s="3" t="s">
        <v>1144</v>
      </c>
      <c r="B1131" s="3" t="s">
        <v>795</v>
      </c>
      <c r="C1131" s="3" t="s">
        <v>441</v>
      </c>
    </row>
    <row r="1132" spans="1:3" x14ac:dyDescent="0.25">
      <c r="A1132" s="3" t="s">
        <v>1145</v>
      </c>
      <c r="B1132" s="3" t="s">
        <v>795</v>
      </c>
      <c r="C1132" s="3" t="s">
        <v>441</v>
      </c>
    </row>
    <row r="1133" spans="1:3" x14ac:dyDescent="0.25">
      <c r="A1133" s="3" t="s">
        <v>1146</v>
      </c>
      <c r="B1133" s="3" t="s">
        <v>795</v>
      </c>
      <c r="C1133" s="3" t="s">
        <v>441</v>
      </c>
    </row>
    <row r="1134" spans="1:3" x14ac:dyDescent="0.25">
      <c r="A1134" s="3" t="s">
        <v>1147</v>
      </c>
      <c r="B1134" s="3" t="s">
        <v>795</v>
      </c>
      <c r="C1134" s="3" t="s">
        <v>441</v>
      </c>
    </row>
    <row r="1135" spans="1:3" x14ac:dyDescent="0.25">
      <c r="A1135" s="3" t="s">
        <v>1148</v>
      </c>
      <c r="B1135" s="3" t="s">
        <v>795</v>
      </c>
      <c r="C1135" s="3" t="s">
        <v>61</v>
      </c>
    </row>
    <row r="1136" spans="1:3" x14ac:dyDescent="0.25">
      <c r="A1136" s="3" t="s">
        <v>1149</v>
      </c>
      <c r="B1136" s="3" t="s">
        <v>795</v>
      </c>
      <c r="C1136" s="3" t="s">
        <v>61</v>
      </c>
    </row>
    <row r="1137" spans="1:3" x14ac:dyDescent="0.25">
      <c r="A1137" s="3" t="s">
        <v>1150</v>
      </c>
      <c r="B1137" s="3" t="s">
        <v>795</v>
      </c>
      <c r="C1137" s="3" t="s">
        <v>61</v>
      </c>
    </row>
    <row r="1138" spans="1:3" x14ac:dyDescent="0.25">
      <c r="A1138" s="3" t="s">
        <v>1151</v>
      </c>
      <c r="B1138" s="3" t="s">
        <v>795</v>
      </c>
      <c r="C1138" s="3" t="s">
        <v>61</v>
      </c>
    </row>
    <row r="1139" spans="1:3" x14ac:dyDescent="0.25">
      <c r="A1139" s="3" t="s">
        <v>1152</v>
      </c>
      <c r="B1139" s="3" t="s">
        <v>795</v>
      </c>
      <c r="C1139" s="3" t="s">
        <v>61</v>
      </c>
    </row>
    <row r="1140" spans="1:3" x14ac:dyDescent="0.25">
      <c r="A1140" s="3" t="s">
        <v>1153</v>
      </c>
      <c r="B1140" s="3" t="s">
        <v>795</v>
      </c>
      <c r="C1140" s="3" t="s">
        <v>441</v>
      </c>
    </row>
    <row r="1141" spans="1:3" x14ac:dyDescent="0.25">
      <c r="A1141" s="3" t="s">
        <v>1154</v>
      </c>
      <c r="B1141" s="3" t="s">
        <v>795</v>
      </c>
      <c r="C1141" s="3" t="s">
        <v>441</v>
      </c>
    </row>
    <row r="1142" spans="1:3" x14ac:dyDescent="0.25">
      <c r="A1142" s="3" t="s">
        <v>1155</v>
      </c>
      <c r="B1142" s="3" t="s">
        <v>795</v>
      </c>
      <c r="C1142" s="3" t="s">
        <v>61</v>
      </c>
    </row>
    <row r="1143" spans="1:3" x14ac:dyDescent="0.25">
      <c r="A1143" s="3" t="s">
        <v>1156</v>
      </c>
      <c r="B1143" s="3" t="s">
        <v>795</v>
      </c>
      <c r="C1143" s="3" t="s">
        <v>441</v>
      </c>
    </row>
    <row r="1144" spans="1:3" x14ac:dyDescent="0.25">
      <c r="A1144" s="3" t="s">
        <v>1157</v>
      </c>
      <c r="B1144" s="3" t="s">
        <v>795</v>
      </c>
      <c r="C1144" s="3" t="s">
        <v>441</v>
      </c>
    </row>
    <row r="1145" spans="1:3" x14ac:dyDescent="0.25">
      <c r="A1145" s="3" t="s">
        <v>1158</v>
      </c>
      <c r="B1145" s="3" t="s">
        <v>795</v>
      </c>
      <c r="C1145" s="3" t="s">
        <v>441</v>
      </c>
    </row>
    <row r="1146" spans="1:3" x14ac:dyDescent="0.25">
      <c r="A1146" s="3" t="s">
        <v>1159</v>
      </c>
      <c r="B1146" s="3" t="s">
        <v>795</v>
      </c>
      <c r="C1146" s="3" t="s">
        <v>441</v>
      </c>
    </row>
    <row r="1147" spans="1:3" x14ac:dyDescent="0.25">
      <c r="A1147" s="3" t="s">
        <v>1160</v>
      </c>
      <c r="B1147" s="3" t="s">
        <v>795</v>
      </c>
      <c r="C1147" s="3" t="s">
        <v>61</v>
      </c>
    </row>
    <row r="1148" spans="1:3" x14ac:dyDescent="0.25">
      <c r="A1148" s="3" t="s">
        <v>1161</v>
      </c>
      <c r="B1148" s="3" t="s">
        <v>795</v>
      </c>
      <c r="C1148" s="3" t="s">
        <v>441</v>
      </c>
    </row>
    <row r="1149" spans="1:3" x14ac:dyDescent="0.25">
      <c r="A1149" s="3" t="s">
        <v>1162</v>
      </c>
      <c r="B1149" s="3" t="s">
        <v>795</v>
      </c>
      <c r="C1149" s="3" t="s">
        <v>441</v>
      </c>
    </row>
    <row r="1150" spans="1:3" x14ac:dyDescent="0.25">
      <c r="A1150" s="3" t="s">
        <v>1163</v>
      </c>
      <c r="B1150" s="3" t="s">
        <v>795</v>
      </c>
      <c r="C1150" s="3" t="s">
        <v>441</v>
      </c>
    </row>
    <row r="1151" spans="1:3" x14ac:dyDescent="0.25">
      <c r="A1151" s="3" t="s">
        <v>1164</v>
      </c>
      <c r="B1151" s="3" t="s">
        <v>795</v>
      </c>
      <c r="C1151" s="3" t="s">
        <v>441</v>
      </c>
    </row>
    <row r="1152" spans="1:3" x14ac:dyDescent="0.25">
      <c r="A1152" s="3" t="s">
        <v>1165</v>
      </c>
      <c r="B1152" s="3" t="s">
        <v>795</v>
      </c>
      <c r="C1152" s="3" t="s">
        <v>441</v>
      </c>
    </row>
    <row r="1153" spans="1:3" x14ac:dyDescent="0.25">
      <c r="A1153" s="3" t="s">
        <v>1166</v>
      </c>
      <c r="B1153" s="3" t="s">
        <v>795</v>
      </c>
      <c r="C1153" s="3" t="s">
        <v>61</v>
      </c>
    </row>
    <row r="1154" spans="1:3" x14ac:dyDescent="0.25">
      <c r="A1154" s="3" t="s">
        <v>1167</v>
      </c>
      <c r="B1154" s="3" t="s">
        <v>795</v>
      </c>
      <c r="C1154" s="3" t="s">
        <v>61</v>
      </c>
    </row>
    <row r="1155" spans="1:3" x14ac:dyDescent="0.25">
      <c r="A1155" s="3" t="s">
        <v>1168</v>
      </c>
      <c r="B1155" s="3" t="s">
        <v>795</v>
      </c>
      <c r="C1155" s="3" t="s">
        <v>61</v>
      </c>
    </row>
    <row r="1156" spans="1:3" x14ac:dyDescent="0.25">
      <c r="A1156" s="3" t="s">
        <v>1169</v>
      </c>
      <c r="B1156" s="3" t="s">
        <v>795</v>
      </c>
      <c r="C1156" s="3" t="s">
        <v>61</v>
      </c>
    </row>
    <row r="1157" spans="1:3" x14ac:dyDescent="0.25">
      <c r="A1157" s="3" t="s">
        <v>1170</v>
      </c>
      <c r="B1157" s="3" t="s">
        <v>795</v>
      </c>
      <c r="C1157" s="3" t="s">
        <v>441</v>
      </c>
    </row>
    <row r="1158" spans="1:3" x14ac:dyDescent="0.25">
      <c r="A1158" s="3" t="s">
        <v>1171</v>
      </c>
      <c r="B1158" s="3" t="s">
        <v>795</v>
      </c>
      <c r="C1158" s="3" t="s">
        <v>441</v>
      </c>
    </row>
    <row r="1159" spans="1:3" x14ac:dyDescent="0.25">
      <c r="A1159" s="3" t="s">
        <v>1172</v>
      </c>
      <c r="B1159" s="3" t="s">
        <v>795</v>
      </c>
      <c r="C1159" s="3" t="s">
        <v>61</v>
      </c>
    </row>
    <row r="1160" spans="1:3" x14ac:dyDescent="0.25">
      <c r="A1160" s="3" t="s">
        <v>1173</v>
      </c>
      <c r="B1160" s="3" t="s">
        <v>795</v>
      </c>
      <c r="C1160" s="3" t="s">
        <v>61</v>
      </c>
    </row>
    <row r="1161" spans="1:3" x14ac:dyDescent="0.25">
      <c r="A1161" s="3" t="s">
        <v>1174</v>
      </c>
      <c r="B1161" s="3" t="s">
        <v>795</v>
      </c>
      <c r="C1161" s="3" t="s">
        <v>61</v>
      </c>
    </row>
    <row r="1162" spans="1:3" x14ac:dyDescent="0.25">
      <c r="A1162" s="3" t="s">
        <v>1175</v>
      </c>
      <c r="B1162" s="3" t="s">
        <v>795</v>
      </c>
      <c r="C1162" s="3" t="s">
        <v>61</v>
      </c>
    </row>
    <row r="1163" spans="1:3" x14ac:dyDescent="0.25">
      <c r="A1163" s="3" t="s">
        <v>1176</v>
      </c>
      <c r="B1163" s="3" t="s">
        <v>795</v>
      </c>
      <c r="C1163" s="3" t="s">
        <v>441</v>
      </c>
    </row>
    <row r="1164" spans="1:3" x14ac:dyDescent="0.25">
      <c r="A1164" s="3" t="s">
        <v>1177</v>
      </c>
      <c r="B1164" s="3" t="s">
        <v>795</v>
      </c>
      <c r="C1164" s="3" t="s">
        <v>441</v>
      </c>
    </row>
    <row r="1165" spans="1:3" x14ac:dyDescent="0.25">
      <c r="A1165" s="3" t="s">
        <v>1178</v>
      </c>
      <c r="B1165" s="3" t="s">
        <v>795</v>
      </c>
      <c r="C1165" s="3" t="s">
        <v>441</v>
      </c>
    </row>
    <row r="1166" spans="1:3" x14ac:dyDescent="0.25">
      <c r="A1166" s="3" t="s">
        <v>1179</v>
      </c>
      <c r="B1166" s="3" t="s">
        <v>795</v>
      </c>
      <c r="C1166" s="3" t="s">
        <v>61</v>
      </c>
    </row>
    <row r="1167" spans="1:3" x14ac:dyDescent="0.25">
      <c r="A1167" s="3" t="s">
        <v>1180</v>
      </c>
      <c r="B1167" s="3" t="s">
        <v>795</v>
      </c>
      <c r="C1167" s="3" t="s">
        <v>441</v>
      </c>
    </row>
    <row r="1168" spans="1:3" x14ac:dyDescent="0.25">
      <c r="A1168" s="3" t="s">
        <v>1181</v>
      </c>
      <c r="B1168" s="3" t="s">
        <v>795</v>
      </c>
      <c r="C1168" s="3" t="s">
        <v>441</v>
      </c>
    </row>
    <row r="1169" spans="1:3" x14ac:dyDescent="0.25">
      <c r="A1169" s="3" t="s">
        <v>1182</v>
      </c>
      <c r="B1169" s="3" t="s">
        <v>795</v>
      </c>
      <c r="C1169" s="3" t="s">
        <v>61</v>
      </c>
    </row>
    <row r="1170" spans="1:3" x14ac:dyDescent="0.25">
      <c r="A1170" s="3" t="s">
        <v>1183</v>
      </c>
      <c r="B1170" s="3" t="s">
        <v>795</v>
      </c>
      <c r="C1170" s="3" t="s">
        <v>61</v>
      </c>
    </row>
    <row r="1171" spans="1:3" x14ac:dyDescent="0.25">
      <c r="A1171" s="3" t="s">
        <v>1184</v>
      </c>
      <c r="B1171" s="3" t="s">
        <v>795</v>
      </c>
      <c r="C1171" s="3" t="s">
        <v>441</v>
      </c>
    </row>
    <row r="1172" spans="1:3" x14ac:dyDescent="0.25">
      <c r="A1172" s="3" t="s">
        <v>1185</v>
      </c>
      <c r="B1172" s="3" t="s">
        <v>795</v>
      </c>
      <c r="C1172" s="3" t="s">
        <v>61</v>
      </c>
    </row>
    <row r="1173" spans="1:3" x14ac:dyDescent="0.25">
      <c r="A1173" s="3" t="s">
        <v>1186</v>
      </c>
      <c r="B1173" s="3" t="s">
        <v>795</v>
      </c>
      <c r="C1173" s="3" t="s">
        <v>441</v>
      </c>
    </row>
    <row r="1174" spans="1:3" x14ac:dyDescent="0.25">
      <c r="A1174" s="3" t="s">
        <v>1187</v>
      </c>
      <c r="B1174" s="3" t="s">
        <v>795</v>
      </c>
      <c r="C1174" s="3" t="s">
        <v>441</v>
      </c>
    </row>
    <row r="1175" spans="1:3" x14ac:dyDescent="0.25">
      <c r="A1175" s="3" t="s">
        <v>1188</v>
      </c>
      <c r="B1175" s="3" t="s">
        <v>795</v>
      </c>
      <c r="C1175" s="3" t="s">
        <v>441</v>
      </c>
    </row>
    <row r="1176" spans="1:3" x14ac:dyDescent="0.25">
      <c r="A1176" s="3" t="s">
        <v>1189</v>
      </c>
      <c r="B1176" s="3" t="s">
        <v>795</v>
      </c>
      <c r="C1176" s="3" t="s">
        <v>441</v>
      </c>
    </row>
    <row r="1177" spans="1:3" x14ac:dyDescent="0.25">
      <c r="A1177" s="3" t="s">
        <v>1190</v>
      </c>
      <c r="B1177" s="3" t="s">
        <v>795</v>
      </c>
      <c r="C1177" s="3" t="s">
        <v>61</v>
      </c>
    </row>
    <row r="1178" spans="1:3" x14ac:dyDescent="0.25">
      <c r="A1178" s="3" t="s">
        <v>1191</v>
      </c>
      <c r="B1178" s="3" t="s">
        <v>795</v>
      </c>
      <c r="C1178" s="3" t="s">
        <v>441</v>
      </c>
    </row>
    <row r="1179" spans="1:3" x14ac:dyDescent="0.25">
      <c r="A1179" s="3" t="s">
        <v>1192</v>
      </c>
      <c r="B1179" s="3" t="s">
        <v>795</v>
      </c>
      <c r="C1179" s="3" t="s">
        <v>441</v>
      </c>
    </row>
    <row r="1180" spans="1:3" x14ac:dyDescent="0.25">
      <c r="A1180" s="3" t="s">
        <v>1193</v>
      </c>
      <c r="B1180" s="3" t="s">
        <v>795</v>
      </c>
      <c r="C1180" s="3" t="s">
        <v>441</v>
      </c>
    </row>
    <row r="1181" spans="1:3" x14ac:dyDescent="0.25">
      <c r="A1181" s="3" t="s">
        <v>1194</v>
      </c>
      <c r="B1181" s="3" t="s">
        <v>795</v>
      </c>
      <c r="C1181" s="3" t="s">
        <v>61</v>
      </c>
    </row>
    <row r="1182" spans="1:3" x14ac:dyDescent="0.25">
      <c r="A1182" s="3" t="s">
        <v>1195</v>
      </c>
      <c r="B1182" s="3" t="s">
        <v>795</v>
      </c>
      <c r="C1182" s="3" t="s">
        <v>441</v>
      </c>
    </row>
    <row r="1183" spans="1:3" x14ac:dyDescent="0.25">
      <c r="A1183" s="3" t="s">
        <v>1196</v>
      </c>
      <c r="B1183" s="3" t="s">
        <v>795</v>
      </c>
      <c r="C1183" s="3" t="s">
        <v>441</v>
      </c>
    </row>
    <row r="1184" spans="1:3" x14ac:dyDescent="0.25">
      <c r="A1184" s="3" t="s">
        <v>1197</v>
      </c>
      <c r="B1184" s="3" t="s">
        <v>795</v>
      </c>
      <c r="C1184" s="3" t="s">
        <v>441</v>
      </c>
    </row>
    <row r="1185" spans="1:3" x14ac:dyDescent="0.25">
      <c r="A1185" s="3" t="s">
        <v>1198</v>
      </c>
      <c r="B1185" s="3" t="s">
        <v>795</v>
      </c>
      <c r="C1185" s="3" t="s">
        <v>441</v>
      </c>
    </row>
    <row r="1186" spans="1:3" x14ac:dyDescent="0.25">
      <c r="A1186" s="3" t="s">
        <v>1199</v>
      </c>
      <c r="B1186" s="3" t="s">
        <v>795</v>
      </c>
      <c r="C1186" s="3" t="s">
        <v>61</v>
      </c>
    </row>
    <row r="1187" spans="1:3" x14ac:dyDescent="0.25">
      <c r="A1187" s="3" t="s">
        <v>1200</v>
      </c>
      <c r="B1187" s="3" t="s">
        <v>795</v>
      </c>
      <c r="C1187" s="3" t="s">
        <v>61</v>
      </c>
    </row>
    <row r="1188" spans="1:3" x14ac:dyDescent="0.25">
      <c r="A1188" s="3" t="s">
        <v>1201</v>
      </c>
      <c r="B1188" s="3" t="s">
        <v>795</v>
      </c>
      <c r="C1188" s="3" t="s">
        <v>61</v>
      </c>
    </row>
    <row r="1189" spans="1:3" x14ac:dyDescent="0.25">
      <c r="A1189" s="3" t="s">
        <v>1202</v>
      </c>
      <c r="B1189" s="3" t="s">
        <v>795</v>
      </c>
      <c r="C1189" s="3" t="s">
        <v>61</v>
      </c>
    </row>
    <row r="1190" spans="1:3" x14ac:dyDescent="0.25">
      <c r="A1190" s="3" t="s">
        <v>1203</v>
      </c>
      <c r="B1190" s="3" t="s">
        <v>795</v>
      </c>
      <c r="C1190" s="3" t="s">
        <v>61</v>
      </c>
    </row>
    <row r="1191" spans="1:3" x14ac:dyDescent="0.25">
      <c r="A1191" s="3" t="s">
        <v>1204</v>
      </c>
      <c r="B1191" s="3" t="s">
        <v>795</v>
      </c>
      <c r="C1191" s="3" t="s">
        <v>441</v>
      </c>
    </row>
    <row r="1192" spans="1:3" x14ac:dyDescent="0.25">
      <c r="A1192" s="3" t="s">
        <v>1205</v>
      </c>
      <c r="B1192" s="3" t="s">
        <v>795</v>
      </c>
      <c r="C1192" s="3" t="s">
        <v>61</v>
      </c>
    </row>
    <row r="1193" spans="1:3" x14ac:dyDescent="0.25">
      <c r="A1193" s="3" t="s">
        <v>1206</v>
      </c>
      <c r="B1193" s="3" t="s">
        <v>795</v>
      </c>
      <c r="C1193" s="3" t="s">
        <v>61</v>
      </c>
    </row>
    <row r="1194" spans="1:3" x14ac:dyDescent="0.25">
      <c r="A1194" s="3" t="s">
        <v>1207</v>
      </c>
      <c r="B1194" s="3" t="s">
        <v>795</v>
      </c>
      <c r="C1194" s="3" t="s">
        <v>61</v>
      </c>
    </row>
    <row r="1195" spans="1:3" x14ac:dyDescent="0.25">
      <c r="A1195" s="3" t="s">
        <v>1208</v>
      </c>
      <c r="B1195" s="3" t="s">
        <v>795</v>
      </c>
      <c r="C1195" s="3" t="s">
        <v>441</v>
      </c>
    </row>
    <row r="1196" spans="1:3" x14ac:dyDescent="0.25">
      <c r="A1196" s="3" t="s">
        <v>1209</v>
      </c>
      <c r="B1196" s="3" t="s">
        <v>795</v>
      </c>
      <c r="C1196" s="3" t="s">
        <v>61</v>
      </c>
    </row>
    <row r="1197" spans="1:3" x14ac:dyDescent="0.25">
      <c r="A1197" s="3" t="s">
        <v>1210</v>
      </c>
      <c r="B1197" s="3" t="s">
        <v>795</v>
      </c>
      <c r="C1197" s="3" t="s">
        <v>441</v>
      </c>
    </row>
    <row r="1198" spans="1:3" x14ac:dyDescent="0.25">
      <c r="A1198" s="3" t="s">
        <v>1211</v>
      </c>
      <c r="B1198" s="3" t="s">
        <v>795</v>
      </c>
      <c r="C1198" s="3" t="s">
        <v>441</v>
      </c>
    </row>
    <row r="1199" spans="1:3" x14ac:dyDescent="0.25">
      <c r="A1199" s="3" t="s">
        <v>1212</v>
      </c>
      <c r="B1199" s="3" t="s">
        <v>795</v>
      </c>
      <c r="C1199" s="3" t="s">
        <v>441</v>
      </c>
    </row>
    <row r="1200" spans="1:3" x14ac:dyDescent="0.25">
      <c r="A1200" s="3" t="s">
        <v>1213</v>
      </c>
      <c r="B1200" s="3" t="s">
        <v>795</v>
      </c>
      <c r="C1200" s="3" t="s">
        <v>441</v>
      </c>
    </row>
    <row r="1201" spans="1:3" x14ac:dyDescent="0.25">
      <c r="A1201" s="3" t="s">
        <v>1214</v>
      </c>
      <c r="B1201" s="3" t="s">
        <v>795</v>
      </c>
      <c r="C1201" s="3" t="s">
        <v>441</v>
      </c>
    </row>
    <row r="1202" spans="1:3" x14ac:dyDescent="0.25">
      <c r="A1202" s="3" t="s">
        <v>1215</v>
      </c>
      <c r="B1202" s="3" t="s">
        <v>795</v>
      </c>
      <c r="C1202" s="3" t="s">
        <v>441</v>
      </c>
    </row>
    <row r="1203" spans="1:3" x14ac:dyDescent="0.25">
      <c r="A1203" s="3" t="s">
        <v>1216</v>
      </c>
      <c r="B1203" s="3" t="s">
        <v>795</v>
      </c>
      <c r="C1203" s="3" t="s">
        <v>441</v>
      </c>
    </row>
    <row r="1204" spans="1:3" x14ac:dyDescent="0.25">
      <c r="A1204" s="3" t="s">
        <v>1217</v>
      </c>
      <c r="B1204" s="3" t="s">
        <v>795</v>
      </c>
      <c r="C1204" s="3" t="s">
        <v>61</v>
      </c>
    </row>
    <row r="1205" spans="1:3" x14ac:dyDescent="0.25">
      <c r="A1205" s="3" t="s">
        <v>1218</v>
      </c>
      <c r="B1205" s="3" t="s">
        <v>795</v>
      </c>
      <c r="C1205" s="3" t="s">
        <v>441</v>
      </c>
    </row>
    <row r="1206" spans="1:3" x14ac:dyDescent="0.25">
      <c r="A1206" s="3" t="s">
        <v>1219</v>
      </c>
      <c r="B1206" s="3" t="s">
        <v>795</v>
      </c>
      <c r="C1206" s="3" t="s">
        <v>441</v>
      </c>
    </row>
    <row r="1207" spans="1:3" x14ac:dyDescent="0.25">
      <c r="A1207" s="3" t="s">
        <v>1220</v>
      </c>
      <c r="B1207" s="3" t="s">
        <v>795</v>
      </c>
      <c r="C1207" s="3" t="s">
        <v>441</v>
      </c>
    </row>
    <row r="1208" spans="1:3" x14ac:dyDescent="0.25">
      <c r="A1208" s="3" t="s">
        <v>1221</v>
      </c>
      <c r="B1208" s="3" t="s">
        <v>795</v>
      </c>
      <c r="C1208" s="3" t="s">
        <v>441</v>
      </c>
    </row>
    <row r="1209" spans="1:3" x14ac:dyDescent="0.25">
      <c r="A1209" s="3" t="s">
        <v>1222</v>
      </c>
      <c r="B1209" s="3" t="s">
        <v>795</v>
      </c>
      <c r="C1209" s="3" t="s">
        <v>441</v>
      </c>
    </row>
    <row r="1210" spans="1:3" x14ac:dyDescent="0.25">
      <c r="A1210" s="3" t="s">
        <v>1223</v>
      </c>
      <c r="B1210" s="3" t="s">
        <v>795</v>
      </c>
      <c r="C1210" s="3" t="s">
        <v>441</v>
      </c>
    </row>
    <row r="1211" spans="1:3" x14ac:dyDescent="0.25">
      <c r="A1211" s="3" t="s">
        <v>1224</v>
      </c>
      <c r="B1211" s="3" t="s">
        <v>795</v>
      </c>
      <c r="C1211" s="3" t="s">
        <v>61</v>
      </c>
    </row>
    <row r="1212" spans="1:3" x14ac:dyDescent="0.25">
      <c r="A1212" s="3" t="s">
        <v>1225</v>
      </c>
      <c r="B1212" s="3" t="s">
        <v>795</v>
      </c>
      <c r="C1212" s="3" t="s">
        <v>61</v>
      </c>
    </row>
    <row r="1213" spans="1:3" x14ac:dyDescent="0.25">
      <c r="A1213" s="3" t="s">
        <v>1226</v>
      </c>
      <c r="B1213" s="3" t="s">
        <v>795</v>
      </c>
      <c r="C1213" s="3" t="s">
        <v>441</v>
      </c>
    </row>
    <row r="1214" spans="1:3" x14ac:dyDescent="0.25">
      <c r="A1214" s="3" t="s">
        <v>1227</v>
      </c>
      <c r="B1214" s="3" t="s">
        <v>795</v>
      </c>
      <c r="C1214" s="3" t="s">
        <v>61</v>
      </c>
    </row>
    <row r="1215" spans="1:3" x14ac:dyDescent="0.25">
      <c r="A1215" s="3" t="s">
        <v>1228</v>
      </c>
      <c r="B1215" s="3" t="s">
        <v>795</v>
      </c>
      <c r="C1215" s="3" t="s">
        <v>441</v>
      </c>
    </row>
    <row r="1216" spans="1:3" x14ac:dyDescent="0.25">
      <c r="A1216" s="3" t="s">
        <v>1229</v>
      </c>
      <c r="B1216" s="3" t="s">
        <v>795</v>
      </c>
      <c r="C1216" s="3" t="s">
        <v>61</v>
      </c>
    </row>
    <row r="1217" spans="1:3" x14ac:dyDescent="0.25">
      <c r="A1217" s="3" t="s">
        <v>1230</v>
      </c>
      <c r="B1217" s="3" t="s">
        <v>795</v>
      </c>
      <c r="C1217" s="3" t="s">
        <v>441</v>
      </c>
    </row>
    <row r="1218" spans="1:3" x14ac:dyDescent="0.25">
      <c r="A1218" s="3" t="s">
        <v>1231</v>
      </c>
      <c r="B1218" s="3" t="s">
        <v>795</v>
      </c>
      <c r="C1218" s="3" t="s">
        <v>61</v>
      </c>
    </row>
    <row r="1219" spans="1:3" x14ac:dyDescent="0.25">
      <c r="A1219" s="3" t="s">
        <v>1232</v>
      </c>
      <c r="B1219" s="3" t="s">
        <v>795</v>
      </c>
      <c r="C1219" s="3" t="s">
        <v>441</v>
      </c>
    </row>
    <row r="1220" spans="1:3" x14ac:dyDescent="0.25">
      <c r="A1220" s="3" t="s">
        <v>1233</v>
      </c>
      <c r="B1220" s="3" t="s">
        <v>795</v>
      </c>
      <c r="C1220" s="3" t="s">
        <v>441</v>
      </c>
    </row>
    <row r="1221" spans="1:3" x14ac:dyDescent="0.25">
      <c r="A1221" s="3" t="s">
        <v>1234</v>
      </c>
      <c r="B1221" s="3" t="s">
        <v>795</v>
      </c>
      <c r="C1221" s="3" t="s">
        <v>61</v>
      </c>
    </row>
    <row r="1222" spans="1:3" x14ac:dyDescent="0.25">
      <c r="A1222" s="3" t="s">
        <v>1235</v>
      </c>
      <c r="B1222" s="3" t="s">
        <v>795</v>
      </c>
      <c r="C1222" s="3" t="s">
        <v>441</v>
      </c>
    </row>
    <row r="1223" spans="1:3" x14ac:dyDescent="0.25">
      <c r="A1223" s="3" t="s">
        <v>1236</v>
      </c>
      <c r="B1223" s="3" t="s">
        <v>795</v>
      </c>
      <c r="C1223" s="3" t="s">
        <v>441</v>
      </c>
    </row>
    <row r="1224" spans="1:3" x14ac:dyDescent="0.25">
      <c r="A1224" s="3" t="s">
        <v>1237</v>
      </c>
      <c r="B1224" s="3" t="s">
        <v>795</v>
      </c>
      <c r="C1224" s="3" t="s">
        <v>61</v>
      </c>
    </row>
    <row r="1225" spans="1:3" x14ac:dyDescent="0.25">
      <c r="A1225" s="3" t="s">
        <v>1238</v>
      </c>
      <c r="B1225" s="3" t="s">
        <v>795</v>
      </c>
      <c r="C1225" s="3" t="s">
        <v>441</v>
      </c>
    </row>
    <row r="1226" spans="1:3" x14ac:dyDescent="0.25">
      <c r="A1226" s="3" t="s">
        <v>1239</v>
      </c>
      <c r="B1226" s="3" t="s">
        <v>795</v>
      </c>
      <c r="C1226" s="3" t="s">
        <v>61</v>
      </c>
    </row>
    <row r="1227" spans="1:3" x14ac:dyDescent="0.25">
      <c r="A1227" s="3" t="s">
        <v>1240</v>
      </c>
      <c r="B1227" s="3" t="s">
        <v>795</v>
      </c>
      <c r="C1227" s="3" t="s">
        <v>61</v>
      </c>
    </row>
    <row r="1228" spans="1:3" x14ac:dyDescent="0.25">
      <c r="A1228" s="3" t="s">
        <v>1241</v>
      </c>
      <c r="B1228" s="3" t="s">
        <v>795</v>
      </c>
      <c r="C1228" s="3" t="s">
        <v>61</v>
      </c>
    </row>
    <row r="1229" spans="1:3" x14ac:dyDescent="0.25">
      <c r="A1229" s="3" t="s">
        <v>1242</v>
      </c>
      <c r="B1229" s="3" t="s">
        <v>795</v>
      </c>
      <c r="C1229" s="3" t="s">
        <v>441</v>
      </c>
    </row>
    <row r="1230" spans="1:3" x14ac:dyDescent="0.25">
      <c r="A1230" s="3" t="s">
        <v>1243</v>
      </c>
      <c r="B1230" s="3" t="s">
        <v>795</v>
      </c>
      <c r="C1230" s="3" t="s">
        <v>61</v>
      </c>
    </row>
    <row r="1231" spans="1:3" x14ac:dyDescent="0.25">
      <c r="A1231" s="3" t="s">
        <v>1244</v>
      </c>
      <c r="B1231" s="3" t="s">
        <v>795</v>
      </c>
      <c r="C1231" s="3" t="s">
        <v>441</v>
      </c>
    </row>
    <row r="1232" spans="1:3" x14ac:dyDescent="0.25">
      <c r="A1232" s="3" t="s">
        <v>1245</v>
      </c>
      <c r="B1232" s="3" t="s">
        <v>795</v>
      </c>
      <c r="C1232" s="3" t="s">
        <v>61</v>
      </c>
    </row>
    <row r="1233" spans="1:3" x14ac:dyDescent="0.25">
      <c r="A1233" s="3" t="s">
        <v>1246</v>
      </c>
      <c r="B1233" s="3" t="s">
        <v>795</v>
      </c>
      <c r="C1233" s="3" t="s">
        <v>61</v>
      </c>
    </row>
    <row r="1234" spans="1:3" x14ac:dyDescent="0.25">
      <c r="A1234" s="3" t="s">
        <v>1247</v>
      </c>
      <c r="B1234" s="3" t="s">
        <v>795</v>
      </c>
      <c r="C1234" s="3" t="s">
        <v>61</v>
      </c>
    </row>
    <row r="1235" spans="1:3" x14ac:dyDescent="0.25">
      <c r="A1235" s="3" t="s">
        <v>1248</v>
      </c>
      <c r="B1235" s="3" t="s">
        <v>795</v>
      </c>
      <c r="C1235" s="3" t="s">
        <v>61</v>
      </c>
    </row>
    <row r="1236" spans="1:3" x14ac:dyDescent="0.25">
      <c r="A1236" s="3" t="s">
        <v>1249</v>
      </c>
      <c r="B1236" s="3" t="s">
        <v>795</v>
      </c>
      <c r="C1236" s="3" t="s">
        <v>61</v>
      </c>
    </row>
    <row r="1237" spans="1:3" x14ac:dyDescent="0.25">
      <c r="A1237" s="3" t="s">
        <v>1250</v>
      </c>
      <c r="B1237" s="3" t="s">
        <v>795</v>
      </c>
      <c r="C1237" s="3" t="s">
        <v>61</v>
      </c>
    </row>
    <row r="1238" spans="1:3" x14ac:dyDescent="0.25">
      <c r="A1238" s="3" t="s">
        <v>1251</v>
      </c>
      <c r="B1238" s="3" t="s">
        <v>795</v>
      </c>
      <c r="C1238" s="3" t="s">
        <v>61</v>
      </c>
    </row>
    <row r="1239" spans="1:3" x14ac:dyDescent="0.25">
      <c r="A1239" s="3" t="s">
        <v>1252</v>
      </c>
      <c r="B1239" s="3" t="s">
        <v>795</v>
      </c>
      <c r="C1239" s="3" t="s">
        <v>61</v>
      </c>
    </row>
    <row r="1240" spans="1:3" x14ac:dyDescent="0.25">
      <c r="A1240" s="3" t="s">
        <v>1253</v>
      </c>
      <c r="B1240" s="3" t="s">
        <v>795</v>
      </c>
      <c r="C1240" s="3" t="s">
        <v>61</v>
      </c>
    </row>
    <row r="1241" spans="1:3" x14ac:dyDescent="0.25">
      <c r="A1241" s="3" t="s">
        <v>1254</v>
      </c>
      <c r="B1241" s="3" t="s">
        <v>795</v>
      </c>
      <c r="C1241" s="3" t="s">
        <v>61</v>
      </c>
    </row>
    <row r="1242" spans="1:3" x14ac:dyDescent="0.25">
      <c r="A1242" s="3" t="s">
        <v>1255</v>
      </c>
      <c r="B1242" s="3" t="s">
        <v>795</v>
      </c>
      <c r="C1242" s="3" t="s">
        <v>61</v>
      </c>
    </row>
    <row r="1243" spans="1:3" x14ac:dyDescent="0.25">
      <c r="A1243" s="3" t="s">
        <v>1256</v>
      </c>
      <c r="B1243" s="3" t="s">
        <v>795</v>
      </c>
      <c r="C1243" s="3" t="s">
        <v>61</v>
      </c>
    </row>
    <row r="1244" spans="1:3" x14ac:dyDescent="0.25">
      <c r="A1244" s="3" t="s">
        <v>1257</v>
      </c>
      <c r="B1244" s="3" t="s">
        <v>795</v>
      </c>
      <c r="C1244" s="3" t="s">
        <v>61</v>
      </c>
    </row>
    <row r="1245" spans="1:3" x14ac:dyDescent="0.25">
      <c r="A1245" s="3" t="s">
        <v>1258</v>
      </c>
      <c r="B1245" s="3" t="s">
        <v>795</v>
      </c>
      <c r="C1245" s="3" t="s">
        <v>441</v>
      </c>
    </row>
    <row r="1246" spans="1:3" x14ac:dyDescent="0.25">
      <c r="A1246" s="3" t="s">
        <v>1259</v>
      </c>
      <c r="B1246" s="3" t="s">
        <v>795</v>
      </c>
      <c r="C1246" s="3" t="s">
        <v>441</v>
      </c>
    </row>
    <row r="1247" spans="1:3" x14ac:dyDescent="0.25">
      <c r="A1247" s="3" t="s">
        <v>1260</v>
      </c>
      <c r="B1247" s="3" t="s">
        <v>795</v>
      </c>
      <c r="C1247" s="3" t="s">
        <v>61</v>
      </c>
    </row>
    <row r="1248" spans="1:3" x14ac:dyDescent="0.25">
      <c r="A1248" s="3" t="s">
        <v>1261</v>
      </c>
      <c r="B1248" s="3" t="s">
        <v>795</v>
      </c>
      <c r="C1248" s="3" t="s">
        <v>61</v>
      </c>
    </row>
    <row r="1249" spans="1:3" x14ac:dyDescent="0.25">
      <c r="A1249" s="3" t="s">
        <v>1262</v>
      </c>
      <c r="B1249" s="3" t="s">
        <v>795</v>
      </c>
      <c r="C1249" s="3" t="s">
        <v>61</v>
      </c>
    </row>
    <row r="1250" spans="1:3" x14ac:dyDescent="0.25">
      <c r="A1250" s="3" t="s">
        <v>1263</v>
      </c>
      <c r="B1250" s="3" t="s">
        <v>795</v>
      </c>
      <c r="C1250" s="3" t="s">
        <v>61</v>
      </c>
    </row>
    <row r="1251" spans="1:3" x14ac:dyDescent="0.25">
      <c r="A1251" s="3" t="s">
        <v>1264</v>
      </c>
      <c r="B1251" s="3" t="s">
        <v>795</v>
      </c>
      <c r="C1251" s="3" t="s">
        <v>441</v>
      </c>
    </row>
    <row r="1252" spans="1:3" x14ac:dyDescent="0.25">
      <c r="A1252" s="3" t="s">
        <v>1265</v>
      </c>
      <c r="B1252" s="3" t="s">
        <v>795</v>
      </c>
      <c r="C1252" s="3" t="s">
        <v>441</v>
      </c>
    </row>
    <row r="1253" spans="1:3" x14ac:dyDescent="0.25">
      <c r="A1253" s="3" t="s">
        <v>1266</v>
      </c>
      <c r="B1253" s="3" t="s">
        <v>795</v>
      </c>
      <c r="C1253" s="3" t="s">
        <v>61</v>
      </c>
    </row>
    <row r="1254" spans="1:3" x14ac:dyDescent="0.25">
      <c r="A1254" s="3" t="s">
        <v>1267</v>
      </c>
      <c r="B1254" s="3" t="s">
        <v>795</v>
      </c>
      <c r="C1254" s="3" t="s">
        <v>61</v>
      </c>
    </row>
    <row r="1255" spans="1:3" x14ac:dyDescent="0.25">
      <c r="A1255" s="3" t="s">
        <v>1268</v>
      </c>
      <c r="B1255" s="3" t="s">
        <v>795</v>
      </c>
      <c r="C1255" s="3" t="s">
        <v>441</v>
      </c>
    </row>
    <row r="1256" spans="1:3" x14ac:dyDescent="0.25">
      <c r="A1256" s="3" t="s">
        <v>1269</v>
      </c>
      <c r="B1256" s="3" t="s">
        <v>795</v>
      </c>
      <c r="C1256" s="3" t="s">
        <v>441</v>
      </c>
    </row>
    <row r="1257" spans="1:3" x14ac:dyDescent="0.25">
      <c r="A1257" s="3" t="s">
        <v>1270</v>
      </c>
      <c r="B1257" s="3" t="s">
        <v>795</v>
      </c>
      <c r="C1257" s="3" t="s">
        <v>441</v>
      </c>
    </row>
    <row r="1258" spans="1:3" x14ac:dyDescent="0.25">
      <c r="A1258" s="3" t="s">
        <v>1271</v>
      </c>
      <c r="B1258" s="3" t="s">
        <v>795</v>
      </c>
      <c r="C1258" s="3" t="s">
        <v>441</v>
      </c>
    </row>
    <row r="1259" spans="1:3" x14ac:dyDescent="0.25">
      <c r="A1259" s="3" t="s">
        <v>1272</v>
      </c>
      <c r="B1259" s="3" t="s">
        <v>795</v>
      </c>
      <c r="C1259" s="3" t="s">
        <v>441</v>
      </c>
    </row>
    <row r="1260" spans="1:3" x14ac:dyDescent="0.25">
      <c r="A1260" s="3" t="s">
        <v>1273</v>
      </c>
      <c r="B1260" s="3" t="s">
        <v>795</v>
      </c>
      <c r="C1260" s="3" t="s">
        <v>441</v>
      </c>
    </row>
    <row r="1261" spans="1:3" x14ac:dyDescent="0.25">
      <c r="A1261" s="3" t="s">
        <v>1274</v>
      </c>
      <c r="B1261" s="3" t="s">
        <v>795</v>
      </c>
      <c r="C1261" s="3" t="s">
        <v>441</v>
      </c>
    </row>
    <row r="1262" spans="1:3" x14ac:dyDescent="0.25">
      <c r="A1262" s="3" t="s">
        <v>1275</v>
      </c>
      <c r="B1262" s="3" t="s">
        <v>795</v>
      </c>
      <c r="C1262" s="3" t="s">
        <v>61</v>
      </c>
    </row>
    <row r="1263" spans="1:3" x14ac:dyDescent="0.25">
      <c r="A1263" s="3" t="s">
        <v>1276</v>
      </c>
      <c r="B1263" s="3" t="s">
        <v>795</v>
      </c>
      <c r="C1263" s="3" t="s">
        <v>61</v>
      </c>
    </row>
    <row r="1264" spans="1:3" x14ac:dyDescent="0.25">
      <c r="A1264" s="3" t="s">
        <v>1277</v>
      </c>
      <c r="B1264" s="3" t="s">
        <v>795</v>
      </c>
      <c r="C1264" s="3" t="s">
        <v>441</v>
      </c>
    </row>
    <row r="1265" spans="1:3" x14ac:dyDescent="0.25">
      <c r="A1265" s="3" t="s">
        <v>1278</v>
      </c>
      <c r="B1265" s="3" t="s">
        <v>795</v>
      </c>
      <c r="C1265" s="3" t="s">
        <v>441</v>
      </c>
    </row>
    <row r="1266" spans="1:3" x14ac:dyDescent="0.25">
      <c r="A1266" s="3" t="s">
        <v>1279</v>
      </c>
      <c r="B1266" s="3" t="s">
        <v>795</v>
      </c>
      <c r="C1266" s="3" t="s">
        <v>441</v>
      </c>
    </row>
    <row r="1267" spans="1:3" x14ac:dyDescent="0.25">
      <c r="A1267" s="3" t="s">
        <v>1280</v>
      </c>
      <c r="B1267" s="3" t="s">
        <v>795</v>
      </c>
      <c r="C1267" s="3" t="s">
        <v>441</v>
      </c>
    </row>
    <row r="1268" spans="1:3" x14ac:dyDescent="0.25">
      <c r="A1268" s="3" t="s">
        <v>1281</v>
      </c>
      <c r="B1268" s="3" t="s">
        <v>795</v>
      </c>
      <c r="C1268" s="3" t="s">
        <v>441</v>
      </c>
    </row>
    <row r="1269" spans="1:3" x14ac:dyDescent="0.25">
      <c r="A1269" s="3" t="s">
        <v>1282</v>
      </c>
      <c r="B1269" s="3" t="s">
        <v>795</v>
      </c>
      <c r="C1269" s="3" t="s">
        <v>441</v>
      </c>
    </row>
    <row r="1270" spans="1:3" x14ac:dyDescent="0.25">
      <c r="A1270" s="3" t="s">
        <v>1283</v>
      </c>
      <c r="B1270" s="3" t="s">
        <v>795</v>
      </c>
      <c r="C1270" s="3" t="s">
        <v>441</v>
      </c>
    </row>
    <row r="1271" spans="1:3" x14ac:dyDescent="0.25">
      <c r="A1271" s="3" t="s">
        <v>1284</v>
      </c>
      <c r="B1271" s="3" t="s">
        <v>795</v>
      </c>
      <c r="C1271" s="3" t="s">
        <v>61</v>
      </c>
    </row>
    <row r="1272" spans="1:3" x14ac:dyDescent="0.25">
      <c r="A1272" s="3" t="s">
        <v>1285</v>
      </c>
      <c r="B1272" s="3" t="s">
        <v>795</v>
      </c>
      <c r="C1272" s="3" t="s">
        <v>441</v>
      </c>
    </row>
    <row r="1273" spans="1:3" x14ac:dyDescent="0.25">
      <c r="A1273" s="3" t="s">
        <v>1286</v>
      </c>
      <c r="B1273" s="3" t="s">
        <v>795</v>
      </c>
      <c r="C1273" s="3" t="s">
        <v>441</v>
      </c>
    </row>
    <row r="1274" spans="1:3" x14ac:dyDescent="0.25">
      <c r="A1274" s="3" t="s">
        <v>1287</v>
      </c>
      <c r="B1274" s="3" t="s">
        <v>795</v>
      </c>
      <c r="C1274" s="3" t="s">
        <v>441</v>
      </c>
    </row>
    <row r="1275" spans="1:3" x14ac:dyDescent="0.25">
      <c r="A1275" s="3" t="s">
        <v>1288</v>
      </c>
      <c r="B1275" s="3" t="s">
        <v>795</v>
      </c>
      <c r="C1275" s="3" t="s">
        <v>441</v>
      </c>
    </row>
    <row r="1276" spans="1:3" x14ac:dyDescent="0.25">
      <c r="A1276" s="3" t="s">
        <v>1289</v>
      </c>
      <c r="B1276" s="3" t="s">
        <v>795</v>
      </c>
      <c r="C1276" s="3" t="s">
        <v>441</v>
      </c>
    </row>
    <row r="1277" spans="1:3" x14ac:dyDescent="0.25">
      <c r="A1277" s="3" t="s">
        <v>1290</v>
      </c>
      <c r="B1277" s="3" t="s">
        <v>795</v>
      </c>
      <c r="C1277" s="3" t="s">
        <v>441</v>
      </c>
    </row>
    <row r="1278" spans="1:3" x14ac:dyDescent="0.25">
      <c r="A1278" s="3" t="s">
        <v>1291</v>
      </c>
      <c r="B1278" s="3" t="s">
        <v>795</v>
      </c>
      <c r="C1278" s="3" t="s">
        <v>441</v>
      </c>
    </row>
    <row r="1279" spans="1:3" x14ac:dyDescent="0.25">
      <c r="A1279" s="3" t="s">
        <v>1292</v>
      </c>
      <c r="B1279" s="3" t="s">
        <v>795</v>
      </c>
      <c r="C1279" s="3" t="s">
        <v>441</v>
      </c>
    </row>
    <row r="1280" spans="1:3" x14ac:dyDescent="0.25">
      <c r="A1280" s="3" t="s">
        <v>1293</v>
      </c>
      <c r="B1280" s="3" t="s">
        <v>795</v>
      </c>
      <c r="C1280" s="3" t="s">
        <v>441</v>
      </c>
    </row>
    <row r="1281" spans="1:3" x14ac:dyDescent="0.25">
      <c r="A1281" s="3" t="s">
        <v>1294</v>
      </c>
      <c r="B1281" s="3" t="s">
        <v>795</v>
      </c>
      <c r="C1281" s="3" t="s">
        <v>441</v>
      </c>
    </row>
    <row r="1282" spans="1:3" x14ac:dyDescent="0.25">
      <c r="A1282" s="3" t="s">
        <v>1295</v>
      </c>
      <c r="B1282" s="3" t="s">
        <v>795</v>
      </c>
      <c r="C1282" s="3" t="s">
        <v>441</v>
      </c>
    </row>
    <row r="1283" spans="1:3" x14ac:dyDescent="0.25">
      <c r="A1283" s="3" t="s">
        <v>1296</v>
      </c>
      <c r="B1283" s="3" t="s">
        <v>795</v>
      </c>
      <c r="C1283" s="3" t="s">
        <v>441</v>
      </c>
    </row>
    <row r="1284" spans="1:3" x14ac:dyDescent="0.25">
      <c r="A1284" s="3" t="s">
        <v>1297</v>
      </c>
      <c r="B1284" s="3" t="s">
        <v>795</v>
      </c>
      <c r="C1284" s="3" t="s">
        <v>61</v>
      </c>
    </row>
    <row r="1285" spans="1:3" x14ac:dyDescent="0.25">
      <c r="A1285" s="3" t="s">
        <v>1298</v>
      </c>
      <c r="B1285" s="3" t="s">
        <v>795</v>
      </c>
      <c r="C1285" s="3" t="s">
        <v>61</v>
      </c>
    </row>
    <row r="1286" spans="1:3" x14ac:dyDescent="0.25">
      <c r="A1286" s="3" t="s">
        <v>1299</v>
      </c>
      <c r="B1286" s="3" t="s">
        <v>795</v>
      </c>
      <c r="C1286" s="3" t="s">
        <v>61</v>
      </c>
    </row>
    <row r="1287" spans="1:3" x14ac:dyDescent="0.25">
      <c r="A1287" s="3" t="s">
        <v>1300</v>
      </c>
      <c r="B1287" s="3" t="s">
        <v>795</v>
      </c>
      <c r="C1287" s="3" t="s">
        <v>441</v>
      </c>
    </row>
    <row r="1288" spans="1:3" x14ac:dyDescent="0.25">
      <c r="A1288" s="3" t="s">
        <v>1301</v>
      </c>
      <c r="B1288" s="3" t="s">
        <v>795</v>
      </c>
      <c r="C1288" s="3" t="s">
        <v>441</v>
      </c>
    </row>
    <row r="1289" spans="1:3" x14ac:dyDescent="0.25">
      <c r="A1289" s="3" t="s">
        <v>1302</v>
      </c>
      <c r="B1289" s="3" t="s">
        <v>795</v>
      </c>
      <c r="C1289" s="3" t="s">
        <v>441</v>
      </c>
    </row>
    <row r="1290" spans="1:3" x14ac:dyDescent="0.25">
      <c r="A1290" s="3" t="s">
        <v>1303</v>
      </c>
      <c r="B1290" s="3" t="s">
        <v>795</v>
      </c>
      <c r="C1290" s="3" t="s">
        <v>441</v>
      </c>
    </row>
    <row r="1291" spans="1:3" x14ac:dyDescent="0.25">
      <c r="A1291" s="3" t="s">
        <v>1304</v>
      </c>
      <c r="B1291" s="3" t="s">
        <v>795</v>
      </c>
      <c r="C1291" s="3" t="s">
        <v>61</v>
      </c>
    </row>
    <row r="1292" spans="1:3" x14ac:dyDescent="0.25">
      <c r="A1292" s="3" t="s">
        <v>1305</v>
      </c>
      <c r="B1292" s="3" t="s">
        <v>795</v>
      </c>
      <c r="C1292" s="3" t="s">
        <v>441</v>
      </c>
    </row>
    <row r="1293" spans="1:3" x14ac:dyDescent="0.25">
      <c r="A1293" s="3" t="s">
        <v>1306</v>
      </c>
      <c r="B1293" s="3" t="s">
        <v>795</v>
      </c>
      <c r="C1293" s="3" t="s">
        <v>61</v>
      </c>
    </row>
    <row r="1294" spans="1:3" x14ac:dyDescent="0.25">
      <c r="A1294" s="3" t="s">
        <v>1307</v>
      </c>
      <c r="B1294" s="3" t="s">
        <v>795</v>
      </c>
      <c r="C1294" s="3" t="s">
        <v>61</v>
      </c>
    </row>
    <row r="1295" spans="1:3" x14ac:dyDescent="0.25">
      <c r="A1295" s="3" t="s">
        <v>1308</v>
      </c>
      <c r="B1295" s="3" t="s">
        <v>795</v>
      </c>
      <c r="C1295" s="3" t="s">
        <v>441</v>
      </c>
    </row>
    <row r="1296" spans="1:3" x14ac:dyDescent="0.25">
      <c r="A1296" s="3" t="s">
        <v>1309</v>
      </c>
      <c r="B1296" s="3" t="s">
        <v>795</v>
      </c>
      <c r="C1296" s="3" t="s">
        <v>61</v>
      </c>
    </row>
    <row r="1297" spans="1:3" x14ac:dyDescent="0.25">
      <c r="A1297" s="3" t="s">
        <v>1310</v>
      </c>
      <c r="B1297" s="3" t="s">
        <v>795</v>
      </c>
      <c r="C1297" s="3" t="s">
        <v>441</v>
      </c>
    </row>
    <row r="1298" spans="1:3" x14ac:dyDescent="0.25">
      <c r="A1298" s="3" t="s">
        <v>1311</v>
      </c>
      <c r="B1298" s="3" t="s">
        <v>795</v>
      </c>
      <c r="C1298" s="3" t="s">
        <v>61</v>
      </c>
    </row>
    <row r="1299" spans="1:3" x14ac:dyDescent="0.25">
      <c r="A1299" s="3" t="s">
        <v>1312</v>
      </c>
      <c r="B1299" s="3" t="s">
        <v>795</v>
      </c>
      <c r="C1299" s="3" t="s">
        <v>61</v>
      </c>
    </row>
    <row r="1300" spans="1:3" x14ac:dyDescent="0.25">
      <c r="A1300" s="3" t="s">
        <v>1313</v>
      </c>
      <c r="B1300" s="3" t="s">
        <v>795</v>
      </c>
      <c r="C1300" s="3" t="s">
        <v>441</v>
      </c>
    </row>
    <row r="1301" spans="1:3" x14ac:dyDescent="0.25">
      <c r="A1301" s="3" t="s">
        <v>1314</v>
      </c>
      <c r="B1301" s="3" t="s">
        <v>795</v>
      </c>
      <c r="C1301" s="3" t="s">
        <v>61</v>
      </c>
    </row>
    <row r="1302" spans="1:3" x14ac:dyDescent="0.25">
      <c r="A1302" s="3" t="s">
        <v>1315</v>
      </c>
      <c r="B1302" s="3" t="s">
        <v>795</v>
      </c>
      <c r="C1302" s="3" t="s">
        <v>61</v>
      </c>
    </row>
    <row r="1303" spans="1:3" x14ac:dyDescent="0.25">
      <c r="A1303" s="3" t="s">
        <v>1316</v>
      </c>
      <c r="B1303" s="3" t="s">
        <v>795</v>
      </c>
      <c r="C1303" s="3" t="s">
        <v>441</v>
      </c>
    </row>
    <row r="1304" spans="1:3" x14ac:dyDescent="0.25">
      <c r="A1304" s="3" t="s">
        <v>1317</v>
      </c>
      <c r="B1304" s="3" t="s">
        <v>795</v>
      </c>
      <c r="C1304" s="3" t="s">
        <v>61</v>
      </c>
    </row>
    <row r="1305" spans="1:3" x14ac:dyDescent="0.25">
      <c r="A1305" s="3" t="s">
        <v>1318</v>
      </c>
      <c r="B1305" s="3" t="s">
        <v>795</v>
      </c>
      <c r="C1305" s="3" t="s">
        <v>441</v>
      </c>
    </row>
    <row r="1306" spans="1:3" x14ac:dyDescent="0.25">
      <c r="A1306" s="3" t="s">
        <v>1319</v>
      </c>
      <c r="B1306" s="3" t="s">
        <v>795</v>
      </c>
      <c r="C1306" s="3" t="s">
        <v>441</v>
      </c>
    </row>
    <row r="1307" spans="1:3" x14ac:dyDescent="0.25">
      <c r="A1307" s="3" t="s">
        <v>1320</v>
      </c>
      <c r="B1307" s="3" t="s">
        <v>795</v>
      </c>
      <c r="C1307" s="3" t="s">
        <v>61</v>
      </c>
    </row>
    <row r="1308" spans="1:3" x14ac:dyDescent="0.25">
      <c r="A1308" s="3" t="s">
        <v>1321</v>
      </c>
      <c r="B1308" s="3" t="s">
        <v>795</v>
      </c>
      <c r="C1308" s="3" t="s">
        <v>441</v>
      </c>
    </row>
    <row r="1309" spans="1:3" x14ac:dyDescent="0.25">
      <c r="A1309" s="3" t="s">
        <v>1322</v>
      </c>
      <c r="B1309" s="3" t="s">
        <v>795</v>
      </c>
      <c r="C1309" s="3" t="s">
        <v>441</v>
      </c>
    </row>
    <row r="1310" spans="1:3" x14ac:dyDescent="0.25">
      <c r="A1310" s="3" t="s">
        <v>1323</v>
      </c>
      <c r="B1310" s="3" t="s">
        <v>795</v>
      </c>
      <c r="C1310" s="3" t="s">
        <v>61</v>
      </c>
    </row>
    <row r="1311" spans="1:3" x14ac:dyDescent="0.25">
      <c r="A1311" s="3" t="s">
        <v>1324</v>
      </c>
      <c r="B1311" s="3" t="s">
        <v>795</v>
      </c>
      <c r="C1311" s="3" t="s">
        <v>61</v>
      </c>
    </row>
    <row r="1312" spans="1:3" x14ac:dyDescent="0.25">
      <c r="A1312" s="3" t="s">
        <v>1325</v>
      </c>
      <c r="B1312" s="3" t="s">
        <v>795</v>
      </c>
      <c r="C1312" s="3" t="s">
        <v>441</v>
      </c>
    </row>
    <row r="1313" spans="1:3" x14ac:dyDescent="0.25">
      <c r="A1313" s="3" t="s">
        <v>1326</v>
      </c>
      <c r="B1313" s="3" t="s">
        <v>795</v>
      </c>
      <c r="C1313" s="3" t="s">
        <v>441</v>
      </c>
    </row>
    <row r="1314" spans="1:3" x14ac:dyDescent="0.25">
      <c r="A1314" s="3" t="s">
        <v>1327</v>
      </c>
      <c r="B1314" s="3" t="s">
        <v>795</v>
      </c>
      <c r="C1314" s="3" t="s">
        <v>61</v>
      </c>
    </row>
    <row r="1315" spans="1:3" x14ac:dyDescent="0.25">
      <c r="A1315" s="3" t="s">
        <v>1328</v>
      </c>
      <c r="B1315" s="3" t="s">
        <v>795</v>
      </c>
      <c r="C1315" s="3" t="s">
        <v>441</v>
      </c>
    </row>
    <row r="1316" spans="1:3" x14ac:dyDescent="0.25">
      <c r="A1316" s="3" t="s">
        <v>1329</v>
      </c>
      <c r="B1316" s="3" t="s">
        <v>795</v>
      </c>
      <c r="C1316" s="3" t="s">
        <v>61</v>
      </c>
    </row>
    <row r="1317" spans="1:3" x14ac:dyDescent="0.25">
      <c r="A1317" s="3" t="s">
        <v>1330</v>
      </c>
      <c r="B1317" s="3" t="s">
        <v>795</v>
      </c>
      <c r="C1317" s="3" t="s">
        <v>441</v>
      </c>
    </row>
    <row r="1318" spans="1:3" x14ac:dyDescent="0.25">
      <c r="A1318" s="3" t="s">
        <v>1331</v>
      </c>
      <c r="B1318" s="3" t="s">
        <v>795</v>
      </c>
      <c r="C1318" s="3" t="s">
        <v>61</v>
      </c>
    </row>
    <row r="1319" spans="1:3" x14ac:dyDescent="0.25">
      <c r="A1319" s="3" t="s">
        <v>1332</v>
      </c>
      <c r="B1319" s="3" t="s">
        <v>795</v>
      </c>
      <c r="C1319" s="3" t="s">
        <v>61</v>
      </c>
    </row>
    <row r="1320" spans="1:3" x14ac:dyDescent="0.25">
      <c r="A1320" s="3" t="s">
        <v>1333</v>
      </c>
      <c r="B1320" s="3" t="s">
        <v>795</v>
      </c>
      <c r="C1320" s="3" t="s">
        <v>61</v>
      </c>
    </row>
    <row r="1321" spans="1:3" x14ac:dyDescent="0.25">
      <c r="A1321" s="3" t="s">
        <v>1334</v>
      </c>
      <c r="B1321" s="3" t="s">
        <v>795</v>
      </c>
      <c r="C1321" s="3" t="s">
        <v>61</v>
      </c>
    </row>
    <row r="1322" spans="1:3" x14ac:dyDescent="0.25">
      <c r="A1322" s="3" t="s">
        <v>1335</v>
      </c>
      <c r="B1322" s="3" t="s">
        <v>795</v>
      </c>
      <c r="C1322" s="3" t="s">
        <v>441</v>
      </c>
    </row>
    <row r="1323" spans="1:3" x14ac:dyDescent="0.25">
      <c r="A1323" s="3" t="s">
        <v>1336</v>
      </c>
      <c r="B1323" s="3" t="s">
        <v>795</v>
      </c>
      <c r="C1323" s="3" t="s">
        <v>61</v>
      </c>
    </row>
    <row r="1324" spans="1:3" x14ac:dyDescent="0.25">
      <c r="A1324" s="3" t="s">
        <v>1337</v>
      </c>
      <c r="B1324" s="3" t="s">
        <v>795</v>
      </c>
      <c r="C1324" s="3" t="s">
        <v>61</v>
      </c>
    </row>
    <row r="1325" spans="1:3" x14ac:dyDescent="0.25">
      <c r="A1325" s="3" t="s">
        <v>1338</v>
      </c>
      <c r="B1325" s="3" t="s">
        <v>795</v>
      </c>
      <c r="C1325" s="3" t="s">
        <v>441</v>
      </c>
    </row>
    <row r="1326" spans="1:3" x14ac:dyDescent="0.25">
      <c r="A1326" s="3" t="s">
        <v>1339</v>
      </c>
      <c r="B1326" s="3" t="s">
        <v>795</v>
      </c>
      <c r="C1326" s="3" t="s">
        <v>61</v>
      </c>
    </row>
    <row r="1327" spans="1:3" x14ac:dyDescent="0.25">
      <c r="A1327" s="3" t="s">
        <v>1340</v>
      </c>
      <c r="B1327" s="3" t="s">
        <v>795</v>
      </c>
      <c r="C1327" s="3" t="s">
        <v>441</v>
      </c>
    </row>
    <row r="1328" spans="1:3" x14ac:dyDescent="0.25">
      <c r="A1328" s="3" t="s">
        <v>1341</v>
      </c>
      <c r="B1328" s="3" t="s">
        <v>795</v>
      </c>
      <c r="C1328" s="3" t="s">
        <v>61</v>
      </c>
    </row>
    <row r="1329" spans="1:3" x14ac:dyDescent="0.25">
      <c r="A1329" s="3" t="s">
        <v>1342</v>
      </c>
      <c r="B1329" s="3" t="s">
        <v>795</v>
      </c>
      <c r="C1329" s="3" t="s">
        <v>61</v>
      </c>
    </row>
    <row r="1330" spans="1:3" x14ac:dyDescent="0.25">
      <c r="A1330" s="3" t="s">
        <v>1343</v>
      </c>
      <c r="B1330" s="3" t="s">
        <v>795</v>
      </c>
      <c r="C1330" s="3" t="s">
        <v>61</v>
      </c>
    </row>
    <row r="1331" spans="1:3" x14ac:dyDescent="0.25">
      <c r="A1331" s="3" t="s">
        <v>1344</v>
      </c>
      <c r="B1331" s="3" t="s">
        <v>795</v>
      </c>
      <c r="C1331" s="3" t="s">
        <v>61</v>
      </c>
    </row>
    <row r="1332" spans="1:3" x14ac:dyDescent="0.25">
      <c r="A1332" s="3" t="s">
        <v>1345</v>
      </c>
      <c r="B1332" s="3" t="s">
        <v>795</v>
      </c>
      <c r="C1332" s="3" t="s">
        <v>61</v>
      </c>
    </row>
    <row r="1333" spans="1:3" x14ac:dyDescent="0.25">
      <c r="A1333" s="3" t="s">
        <v>1346</v>
      </c>
      <c r="B1333" s="3" t="s">
        <v>795</v>
      </c>
      <c r="C1333" s="3" t="s">
        <v>441</v>
      </c>
    </row>
    <row r="1334" spans="1:3" x14ac:dyDescent="0.25">
      <c r="A1334" s="3" t="s">
        <v>1347</v>
      </c>
      <c r="B1334" s="3" t="s">
        <v>795</v>
      </c>
      <c r="C1334" s="3" t="s">
        <v>441</v>
      </c>
    </row>
    <row r="1335" spans="1:3" x14ac:dyDescent="0.25">
      <c r="A1335" s="3" t="s">
        <v>1348</v>
      </c>
      <c r="B1335" s="3" t="s">
        <v>795</v>
      </c>
      <c r="C1335" s="3" t="s">
        <v>61</v>
      </c>
    </row>
    <row r="1336" spans="1:3" x14ac:dyDescent="0.25">
      <c r="A1336" s="3" t="s">
        <v>1349</v>
      </c>
      <c r="B1336" s="3" t="s">
        <v>795</v>
      </c>
      <c r="C1336" s="3" t="s">
        <v>441</v>
      </c>
    </row>
    <row r="1337" spans="1:3" x14ac:dyDescent="0.25">
      <c r="A1337" s="3" t="s">
        <v>1350</v>
      </c>
      <c r="B1337" s="3" t="s">
        <v>795</v>
      </c>
      <c r="C1337" s="3" t="s">
        <v>441</v>
      </c>
    </row>
    <row r="1338" spans="1:3" x14ac:dyDescent="0.25">
      <c r="A1338" s="3" t="s">
        <v>1351</v>
      </c>
      <c r="B1338" s="3" t="s">
        <v>795</v>
      </c>
      <c r="C1338" s="3" t="s">
        <v>441</v>
      </c>
    </row>
    <row r="1339" spans="1:3" x14ac:dyDescent="0.25">
      <c r="A1339" s="3" t="s">
        <v>1352</v>
      </c>
      <c r="B1339" s="3" t="s">
        <v>795</v>
      </c>
      <c r="C1339" s="3" t="s">
        <v>441</v>
      </c>
    </row>
    <row r="1340" spans="1:3" x14ac:dyDescent="0.25">
      <c r="A1340" s="3" t="s">
        <v>1353</v>
      </c>
      <c r="B1340" s="3" t="s">
        <v>795</v>
      </c>
      <c r="C1340" s="3" t="s">
        <v>61</v>
      </c>
    </row>
    <row r="1341" spans="1:3" x14ac:dyDescent="0.25">
      <c r="A1341" s="3" t="s">
        <v>1354</v>
      </c>
      <c r="B1341" s="3" t="s">
        <v>795</v>
      </c>
      <c r="C1341" s="3" t="s">
        <v>441</v>
      </c>
    </row>
    <row r="1342" spans="1:3" x14ac:dyDescent="0.25">
      <c r="A1342" s="3" t="s">
        <v>1355</v>
      </c>
      <c r="B1342" s="3" t="s">
        <v>795</v>
      </c>
      <c r="C1342" s="3" t="s">
        <v>61</v>
      </c>
    </row>
    <row r="1343" spans="1:3" x14ac:dyDescent="0.25">
      <c r="A1343" s="3" t="s">
        <v>1356</v>
      </c>
      <c r="B1343" s="3" t="s">
        <v>795</v>
      </c>
      <c r="C1343" s="3" t="s">
        <v>441</v>
      </c>
    </row>
    <row r="1344" spans="1:3" x14ac:dyDescent="0.25">
      <c r="A1344" s="3" t="s">
        <v>1357</v>
      </c>
      <c r="B1344" s="3" t="s">
        <v>795</v>
      </c>
      <c r="C1344" s="3" t="s">
        <v>61</v>
      </c>
    </row>
    <row r="1345" spans="1:3" x14ac:dyDescent="0.25">
      <c r="A1345" s="3" t="s">
        <v>1358</v>
      </c>
      <c r="B1345" s="3" t="s">
        <v>795</v>
      </c>
      <c r="C1345" s="3" t="s">
        <v>61</v>
      </c>
    </row>
    <row r="1346" spans="1:3" x14ac:dyDescent="0.25">
      <c r="A1346" s="3" t="s">
        <v>1359</v>
      </c>
      <c r="B1346" s="3" t="s">
        <v>795</v>
      </c>
      <c r="C1346" s="3" t="s">
        <v>441</v>
      </c>
    </row>
    <row r="1347" spans="1:3" x14ac:dyDescent="0.25">
      <c r="A1347" s="3" t="s">
        <v>1360</v>
      </c>
      <c r="B1347" s="3" t="s">
        <v>795</v>
      </c>
      <c r="C1347" s="3" t="s">
        <v>61</v>
      </c>
    </row>
    <row r="1348" spans="1:3" x14ac:dyDescent="0.25">
      <c r="A1348" s="3" t="s">
        <v>1361</v>
      </c>
      <c r="B1348" s="3" t="s">
        <v>795</v>
      </c>
      <c r="C1348" s="3" t="s">
        <v>61</v>
      </c>
    </row>
    <row r="1349" spans="1:3" x14ac:dyDescent="0.25">
      <c r="A1349" s="3" t="s">
        <v>1362</v>
      </c>
      <c r="B1349" s="3" t="s">
        <v>795</v>
      </c>
      <c r="C1349" s="3" t="s">
        <v>61</v>
      </c>
    </row>
    <row r="1350" spans="1:3" x14ac:dyDescent="0.25">
      <c r="A1350" s="3" t="s">
        <v>1363</v>
      </c>
      <c r="B1350" s="3" t="s">
        <v>795</v>
      </c>
      <c r="C1350" s="3" t="s">
        <v>441</v>
      </c>
    </row>
    <row r="1351" spans="1:3" x14ac:dyDescent="0.25">
      <c r="A1351" s="3" t="s">
        <v>1364</v>
      </c>
      <c r="B1351" s="3" t="s">
        <v>795</v>
      </c>
      <c r="C1351" s="3" t="s">
        <v>61</v>
      </c>
    </row>
    <row r="1352" spans="1:3" x14ac:dyDescent="0.25">
      <c r="A1352" s="3" t="s">
        <v>1365</v>
      </c>
      <c r="B1352" s="3" t="s">
        <v>795</v>
      </c>
      <c r="C1352" s="3" t="s">
        <v>61</v>
      </c>
    </row>
    <row r="1353" spans="1:3" x14ac:dyDescent="0.25">
      <c r="A1353" s="3" t="s">
        <v>1366</v>
      </c>
      <c r="B1353" s="3" t="s">
        <v>795</v>
      </c>
      <c r="C1353" s="3" t="s">
        <v>61</v>
      </c>
    </row>
    <row r="1354" spans="1:3" x14ac:dyDescent="0.25">
      <c r="A1354" s="3" t="s">
        <v>1367</v>
      </c>
      <c r="B1354" s="3" t="s">
        <v>795</v>
      </c>
      <c r="C1354" s="3" t="s">
        <v>61</v>
      </c>
    </row>
    <row r="1355" spans="1:3" x14ac:dyDescent="0.25">
      <c r="A1355" s="3" t="s">
        <v>1368</v>
      </c>
      <c r="B1355" s="3" t="s">
        <v>795</v>
      </c>
      <c r="C1355" s="3" t="s">
        <v>61</v>
      </c>
    </row>
    <row r="1356" spans="1:3" x14ac:dyDescent="0.25">
      <c r="A1356" s="3" t="s">
        <v>1369</v>
      </c>
      <c r="B1356" s="3" t="s">
        <v>795</v>
      </c>
      <c r="C1356" s="3" t="s">
        <v>61</v>
      </c>
    </row>
    <row r="1357" spans="1:3" x14ac:dyDescent="0.25">
      <c r="A1357" s="3" t="s">
        <v>1370</v>
      </c>
      <c r="B1357" s="3" t="s">
        <v>795</v>
      </c>
      <c r="C1357" s="3" t="s">
        <v>441</v>
      </c>
    </row>
    <row r="1358" spans="1:3" x14ac:dyDescent="0.25">
      <c r="A1358" s="3" t="s">
        <v>1371</v>
      </c>
      <c r="B1358" s="3" t="s">
        <v>795</v>
      </c>
      <c r="C1358" s="3" t="s">
        <v>441</v>
      </c>
    </row>
    <row r="1359" spans="1:3" x14ac:dyDescent="0.25">
      <c r="A1359" s="3" t="s">
        <v>1372</v>
      </c>
      <c r="B1359" s="3" t="s">
        <v>795</v>
      </c>
      <c r="C1359" s="3" t="s">
        <v>441</v>
      </c>
    </row>
    <row r="1360" spans="1:3" x14ac:dyDescent="0.25">
      <c r="A1360" s="3" t="s">
        <v>1373</v>
      </c>
      <c r="B1360" s="3" t="s">
        <v>795</v>
      </c>
      <c r="C1360" s="3" t="s">
        <v>441</v>
      </c>
    </row>
    <row r="1361" spans="1:3" x14ac:dyDescent="0.25">
      <c r="A1361" s="3" t="s">
        <v>1374</v>
      </c>
      <c r="B1361" s="3" t="s">
        <v>795</v>
      </c>
      <c r="C1361" s="3" t="s">
        <v>61</v>
      </c>
    </row>
    <row r="1362" spans="1:3" x14ac:dyDescent="0.25">
      <c r="A1362" s="3" t="s">
        <v>1375</v>
      </c>
      <c r="B1362" s="3" t="s">
        <v>795</v>
      </c>
      <c r="C1362" s="3" t="s">
        <v>61</v>
      </c>
    </row>
    <row r="1363" spans="1:3" x14ac:dyDescent="0.25">
      <c r="A1363" s="3" t="s">
        <v>1376</v>
      </c>
      <c r="B1363" s="3" t="s">
        <v>795</v>
      </c>
      <c r="C1363" s="3" t="s">
        <v>61</v>
      </c>
    </row>
    <row r="1364" spans="1:3" x14ac:dyDescent="0.25">
      <c r="A1364" s="3" t="s">
        <v>1377</v>
      </c>
      <c r="B1364" s="3" t="s">
        <v>795</v>
      </c>
      <c r="C1364" s="3" t="s">
        <v>441</v>
      </c>
    </row>
    <row r="1365" spans="1:3" x14ac:dyDescent="0.25">
      <c r="A1365" s="3" t="s">
        <v>1378</v>
      </c>
      <c r="B1365" s="3" t="s">
        <v>795</v>
      </c>
      <c r="C1365" s="3" t="s">
        <v>441</v>
      </c>
    </row>
    <row r="1366" spans="1:3" x14ac:dyDescent="0.25">
      <c r="A1366" s="3" t="s">
        <v>1379</v>
      </c>
      <c r="B1366" s="3" t="s">
        <v>795</v>
      </c>
      <c r="C1366" s="3" t="s">
        <v>61</v>
      </c>
    </row>
    <row r="1367" spans="1:3" x14ac:dyDescent="0.25">
      <c r="A1367" s="3" t="s">
        <v>1380</v>
      </c>
      <c r="B1367" s="3" t="s">
        <v>795</v>
      </c>
      <c r="C1367" s="3" t="s">
        <v>61</v>
      </c>
    </row>
    <row r="1368" spans="1:3" x14ac:dyDescent="0.25">
      <c r="A1368" s="3" t="s">
        <v>1381</v>
      </c>
      <c r="B1368" s="3" t="s">
        <v>795</v>
      </c>
      <c r="C1368" s="3" t="s">
        <v>61</v>
      </c>
    </row>
    <row r="1369" spans="1:3" x14ac:dyDescent="0.25">
      <c r="A1369" s="3" t="s">
        <v>1382</v>
      </c>
      <c r="B1369" s="3" t="s">
        <v>795</v>
      </c>
      <c r="C1369" s="3" t="s">
        <v>61</v>
      </c>
    </row>
    <row r="1370" spans="1:3" x14ac:dyDescent="0.25">
      <c r="A1370" s="3" t="s">
        <v>1383</v>
      </c>
      <c r="B1370" s="3" t="s">
        <v>795</v>
      </c>
      <c r="C1370" s="3" t="s">
        <v>61</v>
      </c>
    </row>
    <row r="1371" spans="1:3" x14ac:dyDescent="0.25">
      <c r="A1371" s="3" t="s">
        <v>1384</v>
      </c>
      <c r="B1371" s="3" t="s">
        <v>795</v>
      </c>
      <c r="C1371" s="3" t="s">
        <v>61</v>
      </c>
    </row>
    <row r="1372" spans="1:3" x14ac:dyDescent="0.25">
      <c r="A1372" s="3" t="s">
        <v>1385</v>
      </c>
      <c r="B1372" s="3" t="s">
        <v>795</v>
      </c>
      <c r="C1372" s="3" t="s">
        <v>61</v>
      </c>
    </row>
    <row r="1373" spans="1:3" x14ac:dyDescent="0.25">
      <c r="A1373" s="3" t="s">
        <v>1386</v>
      </c>
      <c r="B1373" s="3" t="s">
        <v>795</v>
      </c>
      <c r="C1373" s="3" t="s">
        <v>61</v>
      </c>
    </row>
    <row r="1374" spans="1:3" x14ac:dyDescent="0.25">
      <c r="A1374" s="3" t="s">
        <v>1387</v>
      </c>
      <c r="B1374" s="3" t="s">
        <v>795</v>
      </c>
      <c r="C1374" s="3" t="s">
        <v>61</v>
      </c>
    </row>
    <row r="1375" spans="1:3" x14ac:dyDescent="0.25">
      <c r="A1375" s="3" t="s">
        <v>1388</v>
      </c>
      <c r="B1375" s="3" t="s">
        <v>795</v>
      </c>
      <c r="C1375" s="3" t="s">
        <v>441</v>
      </c>
    </row>
    <row r="1376" spans="1:3" x14ac:dyDescent="0.25">
      <c r="A1376" s="3" t="s">
        <v>1389</v>
      </c>
      <c r="B1376" s="3" t="s">
        <v>795</v>
      </c>
      <c r="C1376" s="3" t="s">
        <v>61</v>
      </c>
    </row>
    <row r="1377" spans="1:3" x14ac:dyDescent="0.25">
      <c r="A1377" s="3" t="s">
        <v>1390</v>
      </c>
      <c r="B1377" s="3" t="s">
        <v>795</v>
      </c>
      <c r="C1377" s="3" t="s">
        <v>441</v>
      </c>
    </row>
    <row r="1378" spans="1:3" x14ac:dyDescent="0.25">
      <c r="A1378" s="3" t="s">
        <v>1391</v>
      </c>
      <c r="B1378" s="3" t="s">
        <v>795</v>
      </c>
      <c r="C1378" s="3" t="s">
        <v>61</v>
      </c>
    </row>
    <row r="1379" spans="1:3" x14ac:dyDescent="0.25">
      <c r="A1379" s="3" t="s">
        <v>1392</v>
      </c>
      <c r="B1379" s="3" t="s">
        <v>795</v>
      </c>
      <c r="C1379" s="3" t="s">
        <v>61</v>
      </c>
    </row>
    <row r="1380" spans="1:3" x14ac:dyDescent="0.25">
      <c r="A1380" s="3" t="s">
        <v>1393</v>
      </c>
      <c r="B1380" s="3" t="s">
        <v>795</v>
      </c>
      <c r="C1380" s="3" t="s">
        <v>441</v>
      </c>
    </row>
    <row r="1381" spans="1:3" x14ac:dyDescent="0.25">
      <c r="A1381" s="3" t="s">
        <v>1394</v>
      </c>
      <c r="B1381" s="3" t="s">
        <v>795</v>
      </c>
      <c r="C1381" s="3" t="s">
        <v>61</v>
      </c>
    </row>
    <row r="1382" spans="1:3" x14ac:dyDescent="0.25">
      <c r="A1382" s="3" t="s">
        <v>1395</v>
      </c>
      <c r="B1382" s="3" t="s">
        <v>795</v>
      </c>
      <c r="C1382" s="3" t="s">
        <v>441</v>
      </c>
    </row>
    <row r="1383" spans="1:3" x14ac:dyDescent="0.25">
      <c r="A1383" s="3" t="s">
        <v>1396</v>
      </c>
      <c r="B1383" s="3" t="s">
        <v>795</v>
      </c>
      <c r="C1383" s="3" t="s">
        <v>61</v>
      </c>
    </row>
    <row r="1384" spans="1:3" x14ac:dyDescent="0.25">
      <c r="A1384" s="3" t="s">
        <v>1397</v>
      </c>
      <c r="B1384" s="3" t="s">
        <v>795</v>
      </c>
      <c r="C1384" s="3" t="s">
        <v>61</v>
      </c>
    </row>
    <row r="1385" spans="1:3" x14ac:dyDescent="0.25">
      <c r="A1385" s="3" t="s">
        <v>1398</v>
      </c>
      <c r="B1385" s="3" t="s">
        <v>795</v>
      </c>
      <c r="C1385" s="3" t="s">
        <v>61</v>
      </c>
    </row>
    <row r="1386" spans="1:3" x14ac:dyDescent="0.25">
      <c r="A1386" s="3" t="s">
        <v>1399</v>
      </c>
      <c r="B1386" s="3" t="s">
        <v>795</v>
      </c>
      <c r="C1386" s="3" t="s">
        <v>441</v>
      </c>
    </row>
    <row r="1387" spans="1:3" x14ac:dyDescent="0.25">
      <c r="A1387" s="3" t="s">
        <v>1400</v>
      </c>
      <c r="B1387" s="3" t="s">
        <v>795</v>
      </c>
      <c r="C1387" s="3" t="s">
        <v>61</v>
      </c>
    </row>
    <row r="1388" spans="1:3" x14ac:dyDescent="0.25">
      <c r="A1388" s="3" t="s">
        <v>1401</v>
      </c>
      <c r="B1388" s="3" t="s">
        <v>795</v>
      </c>
      <c r="C1388" s="3" t="s">
        <v>61</v>
      </c>
    </row>
    <row r="1389" spans="1:3" x14ac:dyDescent="0.25">
      <c r="A1389" s="3" t="s">
        <v>1402</v>
      </c>
      <c r="B1389" s="3" t="s">
        <v>795</v>
      </c>
      <c r="C1389" s="3" t="s">
        <v>61</v>
      </c>
    </row>
    <row r="1390" spans="1:3" x14ac:dyDescent="0.25">
      <c r="A1390" s="3" t="s">
        <v>1403</v>
      </c>
      <c r="B1390" s="3" t="s">
        <v>795</v>
      </c>
      <c r="C1390" s="3" t="s">
        <v>61</v>
      </c>
    </row>
    <row r="1391" spans="1:3" x14ac:dyDescent="0.25">
      <c r="A1391" s="3" t="s">
        <v>1404</v>
      </c>
      <c r="B1391" s="3" t="s">
        <v>795</v>
      </c>
      <c r="C1391" s="3" t="s">
        <v>441</v>
      </c>
    </row>
    <row r="1392" spans="1:3" x14ac:dyDescent="0.25">
      <c r="A1392" s="3" t="s">
        <v>1405</v>
      </c>
      <c r="B1392" s="3" t="s">
        <v>795</v>
      </c>
      <c r="C1392" s="3" t="s">
        <v>61</v>
      </c>
    </row>
    <row r="1393" spans="1:3" x14ac:dyDescent="0.25">
      <c r="A1393" s="3" t="s">
        <v>1406</v>
      </c>
      <c r="B1393" s="3" t="s">
        <v>795</v>
      </c>
      <c r="C1393" s="3" t="s">
        <v>441</v>
      </c>
    </row>
    <row r="1394" spans="1:3" x14ac:dyDescent="0.25">
      <c r="A1394" s="3" t="s">
        <v>1407</v>
      </c>
      <c r="B1394" s="3" t="s">
        <v>795</v>
      </c>
      <c r="C1394" s="3" t="s">
        <v>441</v>
      </c>
    </row>
    <row r="1395" spans="1:3" x14ac:dyDescent="0.25">
      <c r="A1395" s="3" t="s">
        <v>1408</v>
      </c>
      <c r="B1395" s="3" t="s">
        <v>795</v>
      </c>
      <c r="C1395" s="3" t="s">
        <v>61</v>
      </c>
    </row>
    <row r="1396" spans="1:3" x14ac:dyDescent="0.25">
      <c r="A1396" s="3" t="s">
        <v>1409</v>
      </c>
      <c r="B1396" s="3" t="s">
        <v>795</v>
      </c>
      <c r="C1396" s="3" t="s">
        <v>441</v>
      </c>
    </row>
    <row r="1397" spans="1:3" x14ac:dyDescent="0.25">
      <c r="A1397" s="3" t="s">
        <v>1410</v>
      </c>
      <c r="B1397" s="3" t="s">
        <v>795</v>
      </c>
      <c r="C1397" s="3" t="s">
        <v>441</v>
      </c>
    </row>
    <row r="1398" spans="1:3" x14ac:dyDescent="0.25">
      <c r="A1398" s="3" t="s">
        <v>1411</v>
      </c>
      <c r="B1398" s="3" t="s">
        <v>795</v>
      </c>
      <c r="C1398" s="3" t="s">
        <v>441</v>
      </c>
    </row>
    <row r="1399" spans="1:3" x14ac:dyDescent="0.25">
      <c r="A1399" s="3" t="s">
        <v>1412</v>
      </c>
      <c r="B1399" s="3" t="s">
        <v>795</v>
      </c>
      <c r="C1399" s="3" t="s">
        <v>441</v>
      </c>
    </row>
    <row r="1400" spans="1:3" x14ac:dyDescent="0.25">
      <c r="A1400" s="3" t="s">
        <v>1413</v>
      </c>
      <c r="B1400" s="3" t="s">
        <v>795</v>
      </c>
      <c r="C1400" s="3" t="s">
        <v>61</v>
      </c>
    </row>
    <row r="1401" spans="1:3" x14ac:dyDescent="0.25">
      <c r="A1401" s="3" t="s">
        <v>1414</v>
      </c>
      <c r="B1401" s="3" t="s">
        <v>795</v>
      </c>
      <c r="C1401" s="3" t="s">
        <v>61</v>
      </c>
    </row>
    <row r="1402" spans="1:3" x14ac:dyDescent="0.25">
      <c r="A1402" s="3" t="s">
        <v>1415</v>
      </c>
      <c r="B1402" s="3" t="s">
        <v>795</v>
      </c>
      <c r="C1402" s="3" t="s">
        <v>61</v>
      </c>
    </row>
    <row r="1403" spans="1:3" x14ac:dyDescent="0.25">
      <c r="A1403" s="3" t="s">
        <v>1416</v>
      </c>
      <c r="B1403" s="3" t="s">
        <v>795</v>
      </c>
      <c r="C1403" s="3" t="s">
        <v>61</v>
      </c>
    </row>
    <row r="1404" spans="1:3" x14ac:dyDescent="0.25">
      <c r="A1404" s="3" t="s">
        <v>1417</v>
      </c>
      <c r="B1404" s="3" t="s">
        <v>795</v>
      </c>
      <c r="C1404" s="3" t="s">
        <v>441</v>
      </c>
    </row>
    <row r="1405" spans="1:3" x14ac:dyDescent="0.25">
      <c r="A1405" s="3" t="s">
        <v>1418</v>
      </c>
      <c r="B1405" s="3" t="s">
        <v>795</v>
      </c>
      <c r="C1405" s="3" t="s">
        <v>61</v>
      </c>
    </row>
    <row r="1406" spans="1:3" x14ac:dyDescent="0.25">
      <c r="A1406" s="3" t="s">
        <v>1419</v>
      </c>
      <c r="B1406" s="3" t="s">
        <v>795</v>
      </c>
      <c r="C1406" s="3" t="s">
        <v>441</v>
      </c>
    </row>
    <row r="1407" spans="1:3" x14ac:dyDescent="0.25">
      <c r="A1407" s="3" t="s">
        <v>1420</v>
      </c>
      <c r="B1407" s="3" t="s">
        <v>795</v>
      </c>
      <c r="C1407" s="3" t="s">
        <v>61</v>
      </c>
    </row>
    <row r="1408" spans="1:3" x14ac:dyDescent="0.25">
      <c r="A1408" s="3" t="s">
        <v>1421</v>
      </c>
      <c r="B1408" s="3" t="s">
        <v>795</v>
      </c>
      <c r="C1408" s="3" t="s">
        <v>61</v>
      </c>
    </row>
    <row r="1409" spans="1:3" x14ac:dyDescent="0.25">
      <c r="A1409" s="3" t="s">
        <v>1422</v>
      </c>
      <c r="B1409" s="3" t="s">
        <v>795</v>
      </c>
      <c r="C1409" s="3" t="s">
        <v>61</v>
      </c>
    </row>
    <row r="1410" spans="1:3" x14ac:dyDescent="0.25">
      <c r="A1410" s="3" t="s">
        <v>1423</v>
      </c>
      <c r="B1410" s="3" t="s">
        <v>795</v>
      </c>
      <c r="C1410" s="3" t="s">
        <v>61</v>
      </c>
    </row>
    <row r="1411" spans="1:3" x14ac:dyDescent="0.25">
      <c r="A1411" s="3" t="s">
        <v>1424</v>
      </c>
      <c r="B1411" s="3" t="s">
        <v>795</v>
      </c>
      <c r="C1411" s="3" t="s">
        <v>441</v>
      </c>
    </row>
    <row r="1412" spans="1:3" x14ac:dyDescent="0.25">
      <c r="A1412" s="3" t="s">
        <v>1425</v>
      </c>
      <c r="B1412" s="3" t="s">
        <v>795</v>
      </c>
      <c r="C1412" s="3" t="s">
        <v>61</v>
      </c>
    </row>
    <row r="1413" spans="1:3" x14ac:dyDescent="0.25">
      <c r="A1413" s="96" t="s">
        <v>1426</v>
      </c>
      <c r="B1413" s="96"/>
      <c r="C1413" s="96"/>
    </row>
    <row r="1414" spans="1:3" ht="31.5" x14ac:dyDescent="0.25">
      <c r="A1414" s="47" t="s">
        <v>57</v>
      </c>
      <c r="B1414" s="48" t="s">
        <v>1427</v>
      </c>
      <c r="C1414" s="48" t="s">
        <v>1428</v>
      </c>
    </row>
    <row r="1415" spans="1:3" x14ac:dyDescent="0.25">
      <c r="A1415" s="7" t="s">
        <v>1429</v>
      </c>
      <c r="B1415" s="3" t="s">
        <v>1430</v>
      </c>
      <c r="C1415" s="3" t="s">
        <v>441</v>
      </c>
    </row>
    <row r="1416" spans="1:3" x14ac:dyDescent="0.25">
      <c r="A1416" s="7" t="s">
        <v>1431</v>
      </c>
      <c r="B1416" s="3" t="s">
        <v>1432</v>
      </c>
      <c r="C1416" s="3" t="s">
        <v>441</v>
      </c>
    </row>
    <row r="1417" spans="1:3" x14ac:dyDescent="0.25">
      <c r="A1417" s="7" t="s">
        <v>1433</v>
      </c>
      <c r="B1417" s="3" t="s">
        <v>1434</v>
      </c>
      <c r="C1417" s="3" t="s">
        <v>441</v>
      </c>
    </row>
    <row r="1418" spans="1:3" x14ac:dyDescent="0.25">
      <c r="A1418" s="7" t="s">
        <v>1435</v>
      </c>
      <c r="B1418" s="3" t="s">
        <v>1436</v>
      </c>
      <c r="C1418" s="3" t="s">
        <v>441</v>
      </c>
    </row>
    <row r="1419" spans="1:3" x14ac:dyDescent="0.25">
      <c r="A1419" s="7" t="s">
        <v>1437</v>
      </c>
      <c r="B1419" s="3" t="s">
        <v>1438</v>
      </c>
      <c r="C1419" s="3" t="s">
        <v>61</v>
      </c>
    </row>
    <row r="1420" spans="1:3" x14ac:dyDescent="0.25">
      <c r="A1420" s="7" t="s">
        <v>1439</v>
      </c>
      <c r="B1420" s="3" t="s">
        <v>1440</v>
      </c>
      <c r="C1420" s="3" t="s">
        <v>441</v>
      </c>
    </row>
    <row r="1421" spans="1:3" x14ac:dyDescent="0.25">
      <c r="A1421" s="7" t="s">
        <v>1441</v>
      </c>
      <c r="B1421" s="3" t="s">
        <v>1442</v>
      </c>
      <c r="C1421" s="3" t="s">
        <v>61</v>
      </c>
    </row>
    <row r="1422" spans="1:3" x14ac:dyDescent="0.25">
      <c r="A1422" s="7" t="s">
        <v>1443</v>
      </c>
      <c r="B1422" s="3" t="s">
        <v>1444</v>
      </c>
      <c r="C1422" s="3" t="s">
        <v>441</v>
      </c>
    </row>
    <row r="1423" spans="1:3" x14ac:dyDescent="0.25">
      <c r="A1423" s="7" t="s">
        <v>1445</v>
      </c>
      <c r="B1423" s="3" t="s">
        <v>1446</v>
      </c>
      <c r="C1423" s="3" t="s">
        <v>441</v>
      </c>
    </row>
    <row r="1424" spans="1:3" x14ac:dyDescent="0.25">
      <c r="A1424" s="7" t="s">
        <v>1447</v>
      </c>
      <c r="B1424" s="3" t="s">
        <v>1448</v>
      </c>
      <c r="C1424" s="3" t="s">
        <v>441</v>
      </c>
    </row>
    <row r="1425" spans="1:3" x14ac:dyDescent="0.25">
      <c r="A1425" s="7" t="s">
        <v>1449</v>
      </c>
      <c r="B1425" s="3" t="s">
        <v>1450</v>
      </c>
      <c r="C1425" s="3" t="s">
        <v>441</v>
      </c>
    </row>
    <row r="1426" spans="1:3" x14ac:dyDescent="0.25">
      <c r="A1426" s="7" t="s">
        <v>1451</v>
      </c>
      <c r="B1426" s="3" t="s">
        <v>1452</v>
      </c>
      <c r="C1426" s="3" t="s">
        <v>61</v>
      </c>
    </row>
    <row r="1427" spans="1:3" x14ac:dyDescent="0.25">
      <c r="A1427" s="7" t="s">
        <v>1453</v>
      </c>
      <c r="B1427" s="3" t="s">
        <v>1454</v>
      </c>
      <c r="C1427" s="3" t="s">
        <v>441</v>
      </c>
    </row>
    <row r="1428" spans="1:3" x14ac:dyDescent="0.25">
      <c r="A1428" s="7" t="s">
        <v>1455</v>
      </c>
      <c r="B1428" s="3" t="s">
        <v>1456</v>
      </c>
      <c r="C1428" s="3" t="s">
        <v>441</v>
      </c>
    </row>
    <row r="1429" spans="1:3" x14ac:dyDescent="0.25">
      <c r="A1429" s="7" t="s">
        <v>1457</v>
      </c>
      <c r="B1429" s="3" t="s">
        <v>1458</v>
      </c>
      <c r="C1429" s="3" t="s">
        <v>441</v>
      </c>
    </row>
    <row r="1430" spans="1:3" x14ac:dyDescent="0.25">
      <c r="A1430" s="7" t="s">
        <v>1459</v>
      </c>
      <c r="B1430" s="3" t="s">
        <v>1460</v>
      </c>
      <c r="C1430" s="3" t="s">
        <v>441</v>
      </c>
    </row>
    <row r="1431" spans="1:3" x14ac:dyDescent="0.25">
      <c r="A1431" s="7" t="s">
        <v>1461</v>
      </c>
      <c r="B1431" s="3" t="s">
        <v>1462</v>
      </c>
      <c r="C1431" s="3" t="s">
        <v>441</v>
      </c>
    </row>
    <row r="1432" spans="1:3" x14ac:dyDescent="0.25">
      <c r="A1432" s="7" t="s">
        <v>1461</v>
      </c>
      <c r="B1432" s="3" t="s">
        <v>1463</v>
      </c>
      <c r="C1432" s="3" t="s">
        <v>441</v>
      </c>
    </row>
    <row r="1433" spans="1:3" x14ac:dyDescent="0.25">
      <c r="A1433" s="7" t="s">
        <v>1464</v>
      </c>
      <c r="B1433" s="3" t="s">
        <v>1465</v>
      </c>
      <c r="C1433" s="3" t="s">
        <v>441</v>
      </c>
    </row>
    <row r="1434" spans="1:3" x14ac:dyDescent="0.25">
      <c r="A1434" s="7" t="s">
        <v>1464</v>
      </c>
      <c r="B1434" s="3" t="s">
        <v>1466</v>
      </c>
      <c r="C1434" s="3" t="s">
        <v>441</v>
      </c>
    </row>
    <row r="1435" spans="1:3" x14ac:dyDescent="0.25">
      <c r="A1435" s="7" t="s">
        <v>1467</v>
      </c>
      <c r="B1435" s="3" t="s">
        <v>1468</v>
      </c>
      <c r="C1435" s="3" t="s">
        <v>441</v>
      </c>
    </row>
    <row r="1436" spans="1:3" x14ac:dyDescent="0.25">
      <c r="A1436" s="7" t="s">
        <v>1467</v>
      </c>
      <c r="B1436" s="3" t="s">
        <v>1469</v>
      </c>
      <c r="C1436" s="3" t="s">
        <v>441</v>
      </c>
    </row>
    <row r="1437" spans="1:3" x14ac:dyDescent="0.25">
      <c r="A1437" s="7" t="s">
        <v>1467</v>
      </c>
      <c r="B1437" s="3" t="s">
        <v>1470</v>
      </c>
      <c r="C1437" s="3" t="s">
        <v>441</v>
      </c>
    </row>
    <row r="1438" spans="1:3" x14ac:dyDescent="0.25">
      <c r="A1438" s="7" t="s">
        <v>1471</v>
      </c>
      <c r="B1438" s="3" t="s">
        <v>1472</v>
      </c>
      <c r="C1438" s="3" t="s">
        <v>441</v>
      </c>
    </row>
    <row r="1439" spans="1:3" x14ac:dyDescent="0.25">
      <c r="A1439" s="7" t="s">
        <v>1473</v>
      </c>
      <c r="B1439" s="3" t="s">
        <v>1474</v>
      </c>
      <c r="C1439" s="3" t="s">
        <v>441</v>
      </c>
    </row>
    <row r="1440" spans="1:3" x14ac:dyDescent="0.25">
      <c r="A1440" s="7" t="s">
        <v>1475</v>
      </c>
      <c r="B1440" s="3" t="s">
        <v>1476</v>
      </c>
      <c r="C1440" s="3" t="s">
        <v>441</v>
      </c>
    </row>
    <row r="1441" spans="1:3" x14ac:dyDescent="0.25">
      <c r="A1441" s="7" t="s">
        <v>1477</v>
      </c>
      <c r="B1441" s="3" t="s">
        <v>1478</v>
      </c>
      <c r="C1441" s="3" t="s">
        <v>441</v>
      </c>
    </row>
    <row r="1442" spans="1:3" x14ac:dyDescent="0.25">
      <c r="A1442" s="7" t="s">
        <v>1479</v>
      </c>
      <c r="B1442" s="3" t="s">
        <v>1480</v>
      </c>
      <c r="C1442" s="3" t="s">
        <v>441</v>
      </c>
    </row>
    <row r="1443" spans="1:3" x14ac:dyDescent="0.25">
      <c r="A1443" s="7" t="s">
        <v>1481</v>
      </c>
      <c r="B1443" s="3" t="s">
        <v>1482</v>
      </c>
      <c r="C1443" s="3" t="s">
        <v>441</v>
      </c>
    </row>
    <row r="1444" spans="1:3" x14ac:dyDescent="0.25">
      <c r="A1444" s="7" t="s">
        <v>1483</v>
      </c>
      <c r="B1444" s="3" t="s">
        <v>1484</v>
      </c>
      <c r="C1444" s="3" t="s">
        <v>441</v>
      </c>
    </row>
    <row r="1445" spans="1:3" x14ac:dyDescent="0.25">
      <c r="A1445" s="7" t="s">
        <v>1485</v>
      </c>
      <c r="B1445" s="3" t="s">
        <v>1486</v>
      </c>
      <c r="C1445" s="3" t="s">
        <v>441</v>
      </c>
    </row>
    <row r="1446" spans="1:3" x14ac:dyDescent="0.25">
      <c r="A1446" s="7" t="s">
        <v>1487</v>
      </c>
      <c r="B1446" s="3" t="s">
        <v>1488</v>
      </c>
      <c r="C1446" s="3" t="s">
        <v>441</v>
      </c>
    </row>
    <row r="1447" spans="1:3" x14ac:dyDescent="0.25">
      <c r="A1447" s="7" t="s">
        <v>1489</v>
      </c>
      <c r="B1447" s="3" t="s">
        <v>1490</v>
      </c>
      <c r="C1447" s="3" t="s">
        <v>61</v>
      </c>
    </row>
    <row r="1448" spans="1:3" x14ac:dyDescent="0.25">
      <c r="A1448" s="7" t="s">
        <v>1491</v>
      </c>
      <c r="B1448" s="3" t="s">
        <v>1492</v>
      </c>
      <c r="C1448" s="3" t="s">
        <v>441</v>
      </c>
    </row>
    <row r="1449" spans="1:3" x14ac:dyDescent="0.25">
      <c r="A1449" s="7" t="s">
        <v>1493</v>
      </c>
      <c r="B1449" s="3" t="s">
        <v>1494</v>
      </c>
      <c r="C1449" s="3" t="s">
        <v>441</v>
      </c>
    </row>
    <row r="1450" spans="1:3" x14ac:dyDescent="0.25">
      <c r="A1450" s="7" t="s">
        <v>1495</v>
      </c>
      <c r="B1450" s="3" t="s">
        <v>1496</v>
      </c>
      <c r="C1450" s="3" t="s">
        <v>441</v>
      </c>
    </row>
    <row r="1451" spans="1:3" x14ac:dyDescent="0.25">
      <c r="A1451" s="7" t="s">
        <v>1497</v>
      </c>
      <c r="B1451" s="3" t="s">
        <v>1498</v>
      </c>
      <c r="C1451" s="3" t="s">
        <v>441</v>
      </c>
    </row>
    <row r="1452" spans="1:3" x14ac:dyDescent="0.25">
      <c r="A1452" s="7" t="s">
        <v>1499</v>
      </c>
      <c r="B1452" s="3" t="s">
        <v>1500</v>
      </c>
      <c r="C1452" s="3" t="s">
        <v>441</v>
      </c>
    </row>
    <row r="1453" spans="1:3" x14ac:dyDescent="0.25">
      <c r="A1453" s="7" t="s">
        <v>1501</v>
      </c>
      <c r="B1453" s="3" t="s">
        <v>1502</v>
      </c>
      <c r="C1453" s="3" t="s">
        <v>441</v>
      </c>
    </row>
    <row r="1454" spans="1:3" x14ac:dyDescent="0.25">
      <c r="A1454" s="7" t="s">
        <v>1503</v>
      </c>
      <c r="B1454" s="3" t="s">
        <v>1504</v>
      </c>
      <c r="C1454" s="3" t="s">
        <v>441</v>
      </c>
    </row>
    <row r="1455" spans="1:3" x14ac:dyDescent="0.25">
      <c r="A1455" s="7" t="s">
        <v>1505</v>
      </c>
      <c r="B1455" s="3" t="s">
        <v>1506</v>
      </c>
      <c r="C1455" s="3" t="s">
        <v>441</v>
      </c>
    </row>
    <row r="1456" spans="1:3" x14ac:dyDescent="0.25">
      <c r="A1456" s="7" t="s">
        <v>1507</v>
      </c>
      <c r="B1456" s="3" t="s">
        <v>1508</v>
      </c>
      <c r="C1456" s="3" t="s">
        <v>441</v>
      </c>
    </row>
    <row r="1457" spans="1:3" x14ac:dyDescent="0.25">
      <c r="A1457" s="7" t="s">
        <v>1509</v>
      </c>
      <c r="B1457" s="3" t="s">
        <v>1510</v>
      </c>
      <c r="C1457" s="3" t="s">
        <v>441</v>
      </c>
    </row>
    <row r="1458" spans="1:3" x14ac:dyDescent="0.25">
      <c r="A1458" s="7" t="s">
        <v>1511</v>
      </c>
      <c r="B1458" s="3" t="s">
        <v>1512</v>
      </c>
      <c r="C1458" s="3" t="s">
        <v>441</v>
      </c>
    </row>
    <row r="1459" spans="1:3" x14ac:dyDescent="0.25">
      <c r="A1459" s="7" t="s">
        <v>1513</v>
      </c>
      <c r="B1459" s="3" t="s">
        <v>1514</v>
      </c>
      <c r="C1459" s="3" t="s">
        <v>441</v>
      </c>
    </row>
    <row r="1460" spans="1:3" x14ac:dyDescent="0.25">
      <c r="A1460" s="7" t="s">
        <v>1515</v>
      </c>
      <c r="B1460" s="3" t="s">
        <v>1516</v>
      </c>
      <c r="C1460" s="3" t="s">
        <v>441</v>
      </c>
    </row>
    <row r="1461" spans="1:3" x14ac:dyDescent="0.25">
      <c r="A1461" s="7" t="s">
        <v>1517</v>
      </c>
      <c r="B1461" s="3" t="s">
        <v>1518</v>
      </c>
      <c r="C1461" s="3" t="s">
        <v>441</v>
      </c>
    </row>
    <row r="1462" spans="1:3" x14ac:dyDescent="0.25">
      <c r="A1462" s="7" t="s">
        <v>1519</v>
      </c>
      <c r="B1462" s="3" t="s">
        <v>1520</v>
      </c>
      <c r="C1462" s="3" t="s">
        <v>441</v>
      </c>
    </row>
    <row r="1463" spans="1:3" x14ac:dyDescent="0.25">
      <c r="A1463" s="7" t="s">
        <v>1521</v>
      </c>
      <c r="B1463" s="3" t="s">
        <v>1522</v>
      </c>
      <c r="C1463" s="3" t="s">
        <v>441</v>
      </c>
    </row>
    <row r="1464" spans="1:3" x14ac:dyDescent="0.25">
      <c r="A1464" s="7" t="s">
        <v>1523</v>
      </c>
      <c r="B1464" s="3" t="s">
        <v>1524</v>
      </c>
      <c r="C1464" s="3" t="s">
        <v>441</v>
      </c>
    </row>
    <row r="1465" spans="1:3" x14ac:dyDescent="0.25">
      <c r="A1465" s="7" t="s">
        <v>1525</v>
      </c>
      <c r="B1465" s="3" t="s">
        <v>1526</v>
      </c>
      <c r="C1465" s="3" t="s">
        <v>441</v>
      </c>
    </row>
    <row r="1466" spans="1:3" x14ac:dyDescent="0.25">
      <c r="A1466" s="7" t="s">
        <v>1527</v>
      </c>
      <c r="B1466" s="3" t="s">
        <v>1528</v>
      </c>
      <c r="C1466" s="3" t="s">
        <v>61</v>
      </c>
    </row>
    <row r="1467" spans="1:3" x14ac:dyDescent="0.25">
      <c r="A1467" s="7" t="s">
        <v>1529</v>
      </c>
      <c r="B1467" s="3" t="s">
        <v>1530</v>
      </c>
      <c r="C1467" s="3" t="s">
        <v>441</v>
      </c>
    </row>
    <row r="1468" spans="1:3" x14ac:dyDescent="0.25">
      <c r="A1468" s="7" t="s">
        <v>1531</v>
      </c>
      <c r="B1468" s="3" t="s">
        <v>1532</v>
      </c>
      <c r="C1468" s="3" t="s">
        <v>441</v>
      </c>
    </row>
    <row r="1469" spans="1:3" x14ac:dyDescent="0.25">
      <c r="A1469" s="7" t="s">
        <v>1531</v>
      </c>
      <c r="B1469" s="3" t="s">
        <v>1533</v>
      </c>
      <c r="C1469" s="3" t="s">
        <v>441</v>
      </c>
    </row>
    <row r="1470" spans="1:3" x14ac:dyDescent="0.25">
      <c r="A1470" s="7" t="s">
        <v>1534</v>
      </c>
      <c r="B1470" s="3" t="s">
        <v>1535</v>
      </c>
      <c r="C1470" s="3" t="s">
        <v>441</v>
      </c>
    </row>
    <row r="1471" spans="1:3" x14ac:dyDescent="0.25">
      <c r="A1471" s="7" t="s">
        <v>1534</v>
      </c>
      <c r="B1471" s="3" t="s">
        <v>1536</v>
      </c>
      <c r="C1471" s="3" t="s">
        <v>61</v>
      </c>
    </row>
    <row r="1472" spans="1:3" x14ac:dyDescent="0.25">
      <c r="A1472" s="7" t="s">
        <v>1537</v>
      </c>
      <c r="B1472" s="3" t="s">
        <v>1538</v>
      </c>
      <c r="C1472" s="3" t="s">
        <v>441</v>
      </c>
    </row>
    <row r="1473" spans="1:3" x14ac:dyDescent="0.25">
      <c r="A1473" s="7" t="s">
        <v>1539</v>
      </c>
      <c r="B1473" s="3" t="s">
        <v>1540</v>
      </c>
      <c r="C1473" s="3" t="s">
        <v>441</v>
      </c>
    </row>
    <row r="1474" spans="1:3" x14ac:dyDescent="0.25">
      <c r="A1474" s="7" t="s">
        <v>1539</v>
      </c>
      <c r="B1474" s="3" t="s">
        <v>1541</v>
      </c>
      <c r="C1474" s="3" t="s">
        <v>441</v>
      </c>
    </row>
    <row r="1475" spans="1:3" x14ac:dyDescent="0.25">
      <c r="A1475" s="7" t="s">
        <v>1542</v>
      </c>
      <c r="B1475" s="3" t="s">
        <v>1543</v>
      </c>
      <c r="C1475" s="3" t="s">
        <v>441</v>
      </c>
    </row>
    <row r="1476" spans="1:3" x14ac:dyDescent="0.25">
      <c r="A1476" s="7" t="s">
        <v>1544</v>
      </c>
      <c r="B1476" s="3" t="s">
        <v>1545</v>
      </c>
      <c r="C1476" s="3" t="s">
        <v>441</v>
      </c>
    </row>
    <row r="1477" spans="1:3" x14ac:dyDescent="0.25">
      <c r="A1477" s="7" t="s">
        <v>1546</v>
      </c>
      <c r="B1477" s="3" t="s">
        <v>1547</v>
      </c>
      <c r="C1477" s="3" t="s">
        <v>441</v>
      </c>
    </row>
    <row r="1478" spans="1:3" x14ac:dyDescent="0.25">
      <c r="A1478" s="7" t="s">
        <v>1546</v>
      </c>
      <c r="B1478" s="3" t="s">
        <v>1548</v>
      </c>
      <c r="C1478" s="3" t="s">
        <v>441</v>
      </c>
    </row>
    <row r="1479" spans="1:3" x14ac:dyDescent="0.25">
      <c r="A1479" s="7" t="s">
        <v>1549</v>
      </c>
      <c r="B1479" s="3" t="s">
        <v>1550</v>
      </c>
      <c r="C1479" s="3" t="s">
        <v>441</v>
      </c>
    </row>
    <row r="1480" spans="1:3" x14ac:dyDescent="0.25">
      <c r="A1480" s="7" t="s">
        <v>1551</v>
      </c>
      <c r="B1480" s="3" t="s">
        <v>1552</v>
      </c>
      <c r="C1480" s="3" t="s">
        <v>441</v>
      </c>
    </row>
    <row r="1481" spans="1:3" x14ac:dyDescent="0.25">
      <c r="A1481" s="7" t="s">
        <v>1553</v>
      </c>
      <c r="B1481" s="3" t="s">
        <v>1554</v>
      </c>
      <c r="C1481" s="3" t="s">
        <v>441</v>
      </c>
    </row>
    <row r="1482" spans="1:3" x14ac:dyDescent="0.25">
      <c r="A1482" s="7" t="s">
        <v>1555</v>
      </c>
      <c r="B1482" s="3" t="s">
        <v>1556</v>
      </c>
      <c r="C1482" s="3" t="s">
        <v>441</v>
      </c>
    </row>
    <row r="1483" spans="1:3" x14ac:dyDescent="0.25">
      <c r="A1483" s="7" t="s">
        <v>1557</v>
      </c>
      <c r="B1483" s="3" t="s">
        <v>1558</v>
      </c>
      <c r="C1483" s="3" t="s">
        <v>441</v>
      </c>
    </row>
    <row r="1484" spans="1:3" x14ac:dyDescent="0.25">
      <c r="A1484" s="7" t="s">
        <v>1559</v>
      </c>
      <c r="B1484" s="3" t="s">
        <v>1560</v>
      </c>
      <c r="C1484" s="3" t="s">
        <v>441</v>
      </c>
    </row>
    <row r="1485" spans="1:3" x14ac:dyDescent="0.25">
      <c r="A1485" s="7" t="s">
        <v>1561</v>
      </c>
      <c r="B1485" s="3" t="s">
        <v>1562</v>
      </c>
      <c r="C1485" s="3" t="s">
        <v>441</v>
      </c>
    </row>
    <row r="1486" spans="1:3" x14ac:dyDescent="0.25">
      <c r="A1486" s="7" t="s">
        <v>1563</v>
      </c>
      <c r="B1486" s="3" t="s">
        <v>1564</v>
      </c>
      <c r="C1486" s="3" t="s">
        <v>441</v>
      </c>
    </row>
    <row r="1487" spans="1:3" x14ac:dyDescent="0.25">
      <c r="A1487" s="7" t="s">
        <v>1565</v>
      </c>
      <c r="B1487" s="3" t="s">
        <v>1566</v>
      </c>
      <c r="C1487" s="3" t="s">
        <v>441</v>
      </c>
    </row>
    <row r="1488" spans="1:3" x14ac:dyDescent="0.25">
      <c r="A1488" s="7" t="s">
        <v>1567</v>
      </c>
      <c r="B1488" s="3" t="s">
        <v>1568</v>
      </c>
      <c r="C1488" s="3" t="s">
        <v>441</v>
      </c>
    </row>
    <row r="1489" spans="1:3" x14ac:dyDescent="0.25">
      <c r="A1489" s="7" t="s">
        <v>1569</v>
      </c>
      <c r="B1489" s="3" t="s">
        <v>1570</v>
      </c>
      <c r="C1489" s="3" t="s">
        <v>441</v>
      </c>
    </row>
    <row r="1490" spans="1:3" x14ac:dyDescent="0.25">
      <c r="A1490" s="7" t="s">
        <v>1571</v>
      </c>
      <c r="B1490" s="3" t="s">
        <v>1572</v>
      </c>
      <c r="C1490" s="3" t="s">
        <v>441</v>
      </c>
    </row>
    <row r="1491" spans="1:3" x14ac:dyDescent="0.25">
      <c r="A1491" s="7" t="s">
        <v>1573</v>
      </c>
      <c r="B1491" s="3" t="s">
        <v>1574</v>
      </c>
      <c r="C1491" s="3" t="s">
        <v>441</v>
      </c>
    </row>
    <row r="1492" spans="1:3" x14ac:dyDescent="0.25">
      <c r="A1492" s="7" t="s">
        <v>1575</v>
      </c>
      <c r="B1492" s="3" t="s">
        <v>1576</v>
      </c>
      <c r="C1492" s="3" t="s">
        <v>441</v>
      </c>
    </row>
    <row r="1493" spans="1:3" x14ac:dyDescent="0.25">
      <c r="A1493" s="7" t="s">
        <v>1577</v>
      </c>
      <c r="B1493" s="3" t="s">
        <v>1578</v>
      </c>
      <c r="C1493" s="3" t="s">
        <v>441</v>
      </c>
    </row>
    <row r="1494" spans="1:3" x14ac:dyDescent="0.25">
      <c r="A1494" s="7" t="s">
        <v>1579</v>
      </c>
      <c r="B1494" s="3" t="s">
        <v>1580</v>
      </c>
      <c r="C1494" s="3" t="s">
        <v>61</v>
      </c>
    </row>
    <row r="1495" spans="1:3" x14ac:dyDescent="0.25">
      <c r="A1495" s="7" t="s">
        <v>1581</v>
      </c>
      <c r="B1495" s="3" t="s">
        <v>1582</v>
      </c>
      <c r="C1495" s="3" t="s">
        <v>441</v>
      </c>
    </row>
    <row r="1496" spans="1:3" x14ac:dyDescent="0.25">
      <c r="A1496" s="7" t="s">
        <v>1583</v>
      </c>
      <c r="B1496" s="3" t="s">
        <v>1584</v>
      </c>
      <c r="C1496" s="3" t="s">
        <v>441</v>
      </c>
    </row>
    <row r="1497" spans="1:3" x14ac:dyDescent="0.25">
      <c r="A1497" s="7" t="s">
        <v>1585</v>
      </c>
      <c r="B1497" s="3" t="s">
        <v>1586</v>
      </c>
      <c r="C1497" s="3" t="s">
        <v>441</v>
      </c>
    </row>
    <row r="1498" spans="1:3" x14ac:dyDescent="0.25">
      <c r="A1498" s="7" t="s">
        <v>1587</v>
      </c>
      <c r="B1498" s="3" t="s">
        <v>1588</v>
      </c>
      <c r="C1498" s="3" t="s">
        <v>441</v>
      </c>
    </row>
    <row r="1499" spans="1:3" x14ac:dyDescent="0.25">
      <c r="A1499" s="7" t="s">
        <v>1589</v>
      </c>
      <c r="B1499" s="3" t="s">
        <v>1590</v>
      </c>
      <c r="C1499" s="3" t="s">
        <v>441</v>
      </c>
    </row>
    <row r="1500" spans="1:3" x14ac:dyDescent="0.25">
      <c r="A1500" s="7" t="s">
        <v>1591</v>
      </c>
      <c r="B1500" s="3" t="s">
        <v>1592</v>
      </c>
      <c r="C1500" s="3" t="s">
        <v>441</v>
      </c>
    </row>
    <row r="1501" spans="1:3" x14ac:dyDescent="0.25">
      <c r="A1501" s="7" t="s">
        <v>1593</v>
      </c>
      <c r="B1501" s="3" t="s">
        <v>1594</v>
      </c>
      <c r="C1501" s="3" t="s">
        <v>441</v>
      </c>
    </row>
    <row r="1502" spans="1:3" x14ac:dyDescent="0.25">
      <c r="A1502" s="7" t="s">
        <v>1595</v>
      </c>
      <c r="B1502" s="3" t="s">
        <v>1596</v>
      </c>
      <c r="C1502" s="3" t="s">
        <v>61</v>
      </c>
    </row>
    <row r="1503" spans="1:3" x14ac:dyDescent="0.25">
      <c r="A1503" s="7" t="s">
        <v>1597</v>
      </c>
      <c r="B1503" s="3" t="s">
        <v>1598</v>
      </c>
      <c r="C1503" s="3" t="s">
        <v>441</v>
      </c>
    </row>
    <row r="1504" spans="1:3" x14ac:dyDescent="0.25">
      <c r="A1504" s="7" t="s">
        <v>1599</v>
      </c>
      <c r="B1504" s="3" t="s">
        <v>1600</v>
      </c>
      <c r="C1504" s="3" t="s">
        <v>61</v>
      </c>
    </row>
    <row r="1505" spans="1:3" x14ac:dyDescent="0.25">
      <c r="A1505" s="7" t="s">
        <v>1601</v>
      </c>
      <c r="B1505" s="3" t="s">
        <v>1602</v>
      </c>
      <c r="C1505" s="3" t="s">
        <v>61</v>
      </c>
    </row>
    <row r="1506" spans="1:3" x14ac:dyDescent="0.25">
      <c r="A1506" s="7" t="s">
        <v>1603</v>
      </c>
      <c r="B1506" s="3" t="s">
        <v>1604</v>
      </c>
      <c r="C1506" s="3" t="s">
        <v>441</v>
      </c>
    </row>
    <row r="1507" spans="1:3" x14ac:dyDescent="0.25">
      <c r="A1507" s="7" t="s">
        <v>1605</v>
      </c>
      <c r="B1507" s="3" t="s">
        <v>1606</v>
      </c>
      <c r="C1507" s="3" t="s">
        <v>441</v>
      </c>
    </row>
    <row r="1508" spans="1:3" x14ac:dyDescent="0.25">
      <c r="A1508" s="7" t="s">
        <v>1607</v>
      </c>
      <c r="B1508" s="3" t="s">
        <v>1608</v>
      </c>
      <c r="C1508" s="3" t="s">
        <v>441</v>
      </c>
    </row>
    <row r="1509" spans="1:3" x14ac:dyDescent="0.25">
      <c r="A1509" s="7" t="s">
        <v>1609</v>
      </c>
      <c r="B1509" s="3" t="s">
        <v>1610</v>
      </c>
      <c r="C1509" s="3" t="s">
        <v>441</v>
      </c>
    </row>
    <row r="1510" spans="1:3" x14ac:dyDescent="0.25">
      <c r="A1510" s="7" t="s">
        <v>1611</v>
      </c>
      <c r="B1510" s="3" t="s">
        <v>1612</v>
      </c>
      <c r="C1510" s="3" t="s">
        <v>61</v>
      </c>
    </row>
    <row r="1511" spans="1:3" x14ac:dyDescent="0.25">
      <c r="A1511" s="7" t="s">
        <v>1613</v>
      </c>
      <c r="B1511" s="3" t="s">
        <v>1614</v>
      </c>
      <c r="C1511" s="3" t="s">
        <v>441</v>
      </c>
    </row>
    <row r="1512" spans="1:3" x14ac:dyDescent="0.25">
      <c r="A1512" s="7" t="s">
        <v>1615</v>
      </c>
      <c r="B1512" s="3" t="s">
        <v>1616</v>
      </c>
      <c r="C1512" s="3" t="s">
        <v>61</v>
      </c>
    </row>
    <row r="1513" spans="1:3" x14ac:dyDescent="0.25">
      <c r="A1513" s="7" t="s">
        <v>1617</v>
      </c>
      <c r="B1513" s="3" t="s">
        <v>1618</v>
      </c>
      <c r="C1513" s="3" t="s">
        <v>441</v>
      </c>
    </row>
    <row r="1514" spans="1:3" x14ac:dyDescent="0.25">
      <c r="A1514" s="7" t="s">
        <v>1619</v>
      </c>
      <c r="B1514" s="3" t="s">
        <v>1620</v>
      </c>
      <c r="C1514" s="3" t="s">
        <v>441</v>
      </c>
    </row>
    <row r="1515" spans="1:3" x14ac:dyDescent="0.25">
      <c r="A1515" s="7" t="s">
        <v>1621</v>
      </c>
      <c r="B1515" s="3" t="s">
        <v>1622</v>
      </c>
      <c r="C1515" s="3" t="s">
        <v>441</v>
      </c>
    </row>
    <row r="1516" spans="1:3" x14ac:dyDescent="0.25">
      <c r="A1516" s="7" t="s">
        <v>1623</v>
      </c>
      <c r="B1516" s="3" t="s">
        <v>1624</v>
      </c>
      <c r="C1516" s="3" t="s">
        <v>441</v>
      </c>
    </row>
    <row r="1517" spans="1:3" x14ac:dyDescent="0.25">
      <c r="A1517" s="7" t="s">
        <v>1625</v>
      </c>
      <c r="B1517" s="3" t="s">
        <v>1626</v>
      </c>
      <c r="C1517" s="3" t="s">
        <v>441</v>
      </c>
    </row>
    <row r="1518" spans="1:3" x14ac:dyDescent="0.25">
      <c r="A1518" s="7" t="s">
        <v>1627</v>
      </c>
      <c r="B1518" s="3" t="s">
        <v>1628</v>
      </c>
      <c r="C1518" s="3" t="s">
        <v>61</v>
      </c>
    </row>
    <row r="1519" spans="1:3" x14ac:dyDescent="0.25">
      <c r="A1519" s="7" t="s">
        <v>1629</v>
      </c>
      <c r="B1519" s="3" t="s">
        <v>1630</v>
      </c>
      <c r="C1519" s="3" t="s">
        <v>441</v>
      </c>
    </row>
    <row r="1520" spans="1:3" x14ac:dyDescent="0.25">
      <c r="A1520" s="7" t="s">
        <v>1631</v>
      </c>
      <c r="B1520" s="3" t="s">
        <v>1632</v>
      </c>
      <c r="C1520" s="3" t="s">
        <v>441</v>
      </c>
    </row>
    <row r="1521" spans="1:3" x14ac:dyDescent="0.25">
      <c r="A1521" s="7" t="s">
        <v>1633</v>
      </c>
      <c r="B1521" s="3" t="s">
        <v>1634</v>
      </c>
      <c r="C1521" s="3" t="s">
        <v>441</v>
      </c>
    </row>
    <row r="1522" spans="1:3" x14ac:dyDescent="0.25">
      <c r="A1522" s="7" t="s">
        <v>1635</v>
      </c>
      <c r="B1522" s="3" t="s">
        <v>1636</v>
      </c>
      <c r="C1522" s="3" t="s">
        <v>441</v>
      </c>
    </row>
    <row r="1523" spans="1:3" x14ac:dyDescent="0.25">
      <c r="A1523" s="7" t="s">
        <v>1637</v>
      </c>
      <c r="B1523" s="3" t="s">
        <v>1638</v>
      </c>
      <c r="C1523" s="3" t="s">
        <v>61</v>
      </c>
    </row>
    <row r="1524" spans="1:3" x14ac:dyDescent="0.25">
      <c r="A1524" s="7" t="s">
        <v>1637</v>
      </c>
      <c r="B1524" s="3" t="s">
        <v>1639</v>
      </c>
      <c r="C1524" s="3" t="s">
        <v>61</v>
      </c>
    </row>
    <row r="1525" spans="1:3" x14ac:dyDescent="0.25">
      <c r="A1525" s="7" t="s">
        <v>1640</v>
      </c>
      <c r="B1525" s="3" t="s">
        <v>1641</v>
      </c>
      <c r="C1525" s="3" t="s">
        <v>441</v>
      </c>
    </row>
    <row r="1526" spans="1:3" x14ac:dyDescent="0.25">
      <c r="A1526" s="7" t="s">
        <v>1642</v>
      </c>
      <c r="B1526" s="3" t="s">
        <v>1643</v>
      </c>
      <c r="C1526" s="3" t="s">
        <v>441</v>
      </c>
    </row>
    <row r="1527" spans="1:3" x14ac:dyDescent="0.25">
      <c r="A1527" s="7" t="s">
        <v>1644</v>
      </c>
      <c r="B1527" s="3" t="s">
        <v>1645</v>
      </c>
      <c r="C1527" s="3" t="s">
        <v>61</v>
      </c>
    </row>
    <row r="1528" spans="1:3" x14ac:dyDescent="0.25">
      <c r="A1528" s="7" t="s">
        <v>1646</v>
      </c>
      <c r="B1528" s="3" t="s">
        <v>1647</v>
      </c>
      <c r="C1528" s="3" t="s">
        <v>441</v>
      </c>
    </row>
    <row r="1529" spans="1:3" x14ac:dyDescent="0.25">
      <c r="A1529" s="7" t="s">
        <v>1648</v>
      </c>
      <c r="B1529" s="3" t="s">
        <v>1649</v>
      </c>
      <c r="C1529" s="3" t="s">
        <v>441</v>
      </c>
    </row>
    <row r="1530" spans="1:3" x14ac:dyDescent="0.25">
      <c r="A1530" s="7" t="s">
        <v>1650</v>
      </c>
      <c r="B1530" s="3" t="s">
        <v>1651</v>
      </c>
      <c r="C1530" s="3" t="s">
        <v>61</v>
      </c>
    </row>
    <row r="1531" spans="1:3" x14ac:dyDescent="0.25">
      <c r="A1531" s="7" t="s">
        <v>1652</v>
      </c>
      <c r="B1531" s="3" t="s">
        <v>1653</v>
      </c>
      <c r="C1531" s="3" t="s">
        <v>441</v>
      </c>
    </row>
    <row r="1532" spans="1:3" x14ac:dyDescent="0.25">
      <c r="A1532" s="7" t="s">
        <v>1654</v>
      </c>
      <c r="B1532" s="3" t="s">
        <v>1655</v>
      </c>
      <c r="C1532" s="3" t="s">
        <v>441</v>
      </c>
    </row>
    <row r="1533" spans="1:3" x14ac:dyDescent="0.25">
      <c r="A1533" s="7" t="s">
        <v>1654</v>
      </c>
      <c r="B1533" s="3" t="s">
        <v>1656</v>
      </c>
      <c r="C1533" s="3" t="s">
        <v>441</v>
      </c>
    </row>
    <row r="1534" spans="1:3" x14ac:dyDescent="0.25">
      <c r="A1534" s="7" t="s">
        <v>1654</v>
      </c>
      <c r="B1534" s="3" t="s">
        <v>1657</v>
      </c>
      <c r="C1534" s="3" t="s">
        <v>441</v>
      </c>
    </row>
    <row r="1535" spans="1:3" x14ac:dyDescent="0.25">
      <c r="A1535" s="7" t="s">
        <v>1658</v>
      </c>
      <c r="B1535" s="3" t="s">
        <v>1659</v>
      </c>
      <c r="C1535" s="3" t="s">
        <v>441</v>
      </c>
    </row>
    <row r="1536" spans="1:3" x14ac:dyDescent="0.25">
      <c r="A1536" s="7" t="s">
        <v>1660</v>
      </c>
      <c r="B1536" s="3" t="s">
        <v>1661</v>
      </c>
      <c r="C1536" s="3" t="s">
        <v>441</v>
      </c>
    </row>
    <row r="1537" spans="1:3" x14ac:dyDescent="0.25">
      <c r="A1537" s="7" t="s">
        <v>1660</v>
      </c>
      <c r="B1537" s="3" t="s">
        <v>1662</v>
      </c>
      <c r="C1537" s="3" t="s">
        <v>441</v>
      </c>
    </row>
    <row r="1538" spans="1:3" x14ac:dyDescent="0.25">
      <c r="A1538" s="7" t="s">
        <v>1663</v>
      </c>
      <c r="B1538" s="3" t="s">
        <v>1664</v>
      </c>
      <c r="C1538" s="3" t="s">
        <v>441</v>
      </c>
    </row>
    <row r="1539" spans="1:3" x14ac:dyDescent="0.25">
      <c r="A1539" s="7" t="s">
        <v>1665</v>
      </c>
      <c r="B1539" s="3" t="s">
        <v>1666</v>
      </c>
      <c r="C1539" s="3" t="s">
        <v>441</v>
      </c>
    </row>
    <row r="1540" spans="1:3" x14ac:dyDescent="0.25">
      <c r="A1540" s="7" t="s">
        <v>1667</v>
      </c>
      <c r="B1540" s="3" t="s">
        <v>1668</v>
      </c>
      <c r="C1540" s="3" t="s">
        <v>441</v>
      </c>
    </row>
    <row r="1541" spans="1:3" x14ac:dyDescent="0.25">
      <c r="A1541" s="7" t="s">
        <v>1669</v>
      </c>
      <c r="B1541" s="3" t="s">
        <v>1670</v>
      </c>
      <c r="C1541" s="3" t="s">
        <v>441</v>
      </c>
    </row>
    <row r="1542" spans="1:3" x14ac:dyDescent="0.25">
      <c r="A1542" s="7" t="s">
        <v>1671</v>
      </c>
      <c r="B1542" s="3" t="s">
        <v>1672</v>
      </c>
      <c r="C1542" s="3" t="s">
        <v>441</v>
      </c>
    </row>
    <row r="1543" spans="1:3" x14ac:dyDescent="0.25">
      <c r="A1543" s="7" t="s">
        <v>1673</v>
      </c>
      <c r="B1543" s="3" t="s">
        <v>1674</v>
      </c>
      <c r="C1543" s="3" t="s">
        <v>441</v>
      </c>
    </row>
    <row r="1544" spans="1:3" x14ac:dyDescent="0.25">
      <c r="A1544" s="7" t="s">
        <v>1675</v>
      </c>
      <c r="B1544" s="3" t="s">
        <v>1676</v>
      </c>
      <c r="C1544" s="3" t="s">
        <v>441</v>
      </c>
    </row>
    <row r="1545" spans="1:3" x14ac:dyDescent="0.25">
      <c r="A1545" s="7" t="s">
        <v>1677</v>
      </c>
      <c r="B1545" s="3" t="s">
        <v>1678</v>
      </c>
      <c r="C1545" s="3" t="s">
        <v>61</v>
      </c>
    </row>
    <row r="1546" spans="1:3" x14ac:dyDescent="0.25">
      <c r="A1546" s="7" t="s">
        <v>1679</v>
      </c>
      <c r="B1546" s="3" t="s">
        <v>1680</v>
      </c>
      <c r="C1546" s="3" t="s">
        <v>441</v>
      </c>
    </row>
    <row r="1547" spans="1:3" x14ac:dyDescent="0.25">
      <c r="A1547" s="7" t="s">
        <v>1681</v>
      </c>
      <c r="B1547" s="3" t="s">
        <v>1682</v>
      </c>
      <c r="C1547" s="3" t="s">
        <v>441</v>
      </c>
    </row>
    <row r="1548" spans="1:3" x14ac:dyDescent="0.25">
      <c r="A1548" s="7" t="s">
        <v>1683</v>
      </c>
      <c r="B1548" s="3" t="s">
        <v>1684</v>
      </c>
      <c r="C1548" s="3" t="s">
        <v>441</v>
      </c>
    </row>
    <row r="1549" spans="1:3" x14ac:dyDescent="0.25">
      <c r="A1549" s="7" t="s">
        <v>1685</v>
      </c>
      <c r="B1549" s="3" t="s">
        <v>1686</v>
      </c>
      <c r="C1549" s="3" t="s">
        <v>441</v>
      </c>
    </row>
    <row r="1550" spans="1:3" x14ac:dyDescent="0.25">
      <c r="A1550" s="7" t="s">
        <v>1687</v>
      </c>
      <c r="B1550" s="3" t="s">
        <v>1688</v>
      </c>
      <c r="C1550" s="3" t="s">
        <v>441</v>
      </c>
    </row>
    <row r="1551" spans="1:3" x14ac:dyDescent="0.25">
      <c r="A1551" s="7" t="s">
        <v>1689</v>
      </c>
      <c r="B1551" s="3" t="s">
        <v>1690</v>
      </c>
      <c r="C1551" s="3" t="s">
        <v>61</v>
      </c>
    </row>
    <row r="1552" spans="1:3" x14ac:dyDescent="0.25">
      <c r="A1552" s="7" t="s">
        <v>1691</v>
      </c>
      <c r="B1552" s="3" t="s">
        <v>1692</v>
      </c>
      <c r="C1552" s="3" t="s">
        <v>441</v>
      </c>
    </row>
    <row r="1553" spans="1:3" x14ac:dyDescent="0.25">
      <c r="A1553" s="7" t="s">
        <v>1693</v>
      </c>
      <c r="B1553" s="3" t="s">
        <v>1694</v>
      </c>
      <c r="C1553" s="3" t="s">
        <v>441</v>
      </c>
    </row>
    <row r="1554" spans="1:3" x14ac:dyDescent="0.25">
      <c r="A1554" s="7" t="s">
        <v>1695</v>
      </c>
      <c r="B1554" s="3" t="s">
        <v>1696</v>
      </c>
      <c r="C1554" s="3" t="s">
        <v>441</v>
      </c>
    </row>
    <row r="1555" spans="1:3" x14ac:dyDescent="0.25">
      <c r="A1555" s="7" t="s">
        <v>1697</v>
      </c>
      <c r="B1555" s="3" t="s">
        <v>1698</v>
      </c>
      <c r="C1555" s="3" t="s">
        <v>441</v>
      </c>
    </row>
    <row r="1556" spans="1:3" x14ac:dyDescent="0.25">
      <c r="A1556" s="7" t="s">
        <v>1699</v>
      </c>
      <c r="B1556" s="3" t="s">
        <v>1700</v>
      </c>
      <c r="C1556" s="3" t="s">
        <v>441</v>
      </c>
    </row>
    <row r="1557" spans="1:3" x14ac:dyDescent="0.25">
      <c r="A1557" s="7" t="s">
        <v>1701</v>
      </c>
      <c r="B1557" s="3" t="s">
        <v>1702</v>
      </c>
      <c r="C1557" s="3" t="s">
        <v>441</v>
      </c>
    </row>
    <row r="1558" spans="1:3" x14ac:dyDescent="0.25">
      <c r="A1558" s="7" t="s">
        <v>1701</v>
      </c>
      <c r="B1558" s="3" t="s">
        <v>1703</v>
      </c>
      <c r="C1558" s="3" t="s">
        <v>441</v>
      </c>
    </row>
    <row r="1559" spans="1:3" x14ac:dyDescent="0.25">
      <c r="A1559" s="7" t="s">
        <v>1704</v>
      </c>
      <c r="B1559" s="3" t="s">
        <v>1705</v>
      </c>
      <c r="C1559" s="3" t="s">
        <v>441</v>
      </c>
    </row>
    <row r="1560" spans="1:3" x14ac:dyDescent="0.25">
      <c r="A1560" s="7" t="s">
        <v>1704</v>
      </c>
      <c r="B1560" s="3" t="s">
        <v>1706</v>
      </c>
      <c r="C1560" s="3" t="s">
        <v>441</v>
      </c>
    </row>
    <row r="1561" spans="1:3" x14ac:dyDescent="0.25">
      <c r="A1561" s="7" t="s">
        <v>1707</v>
      </c>
      <c r="B1561" s="3" t="s">
        <v>1708</v>
      </c>
      <c r="C1561" s="3" t="s">
        <v>441</v>
      </c>
    </row>
    <row r="1562" spans="1:3" x14ac:dyDescent="0.25">
      <c r="A1562" s="7" t="s">
        <v>1709</v>
      </c>
      <c r="B1562" s="3" t="s">
        <v>1710</v>
      </c>
      <c r="C1562" s="3" t="s">
        <v>441</v>
      </c>
    </row>
    <row r="1563" spans="1:3" x14ac:dyDescent="0.25">
      <c r="A1563" s="7" t="s">
        <v>1711</v>
      </c>
      <c r="B1563" s="3" t="s">
        <v>1712</v>
      </c>
      <c r="C1563" s="3" t="s">
        <v>441</v>
      </c>
    </row>
    <row r="1564" spans="1:3" x14ac:dyDescent="0.25">
      <c r="A1564" s="7" t="s">
        <v>1713</v>
      </c>
      <c r="B1564" s="3" t="s">
        <v>1714</v>
      </c>
      <c r="C1564" s="3" t="s">
        <v>441</v>
      </c>
    </row>
    <row r="1565" spans="1:3" x14ac:dyDescent="0.25">
      <c r="A1565" s="7" t="s">
        <v>1715</v>
      </c>
      <c r="B1565" s="3" t="s">
        <v>1716</v>
      </c>
      <c r="C1565" s="3" t="s">
        <v>441</v>
      </c>
    </row>
    <row r="1566" spans="1:3" x14ac:dyDescent="0.25">
      <c r="A1566" s="7" t="s">
        <v>1717</v>
      </c>
      <c r="B1566" s="3" t="s">
        <v>1718</v>
      </c>
      <c r="C1566" s="3" t="s">
        <v>441</v>
      </c>
    </row>
    <row r="1567" spans="1:3" x14ac:dyDescent="0.25">
      <c r="A1567" s="7" t="s">
        <v>1719</v>
      </c>
      <c r="B1567" s="3" t="s">
        <v>1720</v>
      </c>
      <c r="C1567" s="3" t="s">
        <v>441</v>
      </c>
    </row>
    <row r="1568" spans="1:3" x14ac:dyDescent="0.25">
      <c r="A1568" s="7" t="s">
        <v>1719</v>
      </c>
      <c r="B1568" s="3" t="s">
        <v>1721</v>
      </c>
      <c r="C1568" s="3" t="s">
        <v>441</v>
      </c>
    </row>
    <row r="1569" spans="1:3" x14ac:dyDescent="0.25">
      <c r="A1569" s="7" t="s">
        <v>1722</v>
      </c>
      <c r="B1569" s="3" t="s">
        <v>1723</v>
      </c>
      <c r="C1569" s="3" t="s">
        <v>441</v>
      </c>
    </row>
    <row r="1570" spans="1:3" x14ac:dyDescent="0.25">
      <c r="A1570" s="7" t="s">
        <v>1724</v>
      </c>
      <c r="B1570" s="3" t="s">
        <v>1725</v>
      </c>
      <c r="C1570" s="3" t="s">
        <v>441</v>
      </c>
    </row>
    <row r="1571" spans="1:3" x14ac:dyDescent="0.25">
      <c r="A1571" s="7" t="s">
        <v>1726</v>
      </c>
      <c r="B1571" s="3" t="s">
        <v>1727</v>
      </c>
      <c r="C1571" s="3" t="s">
        <v>61</v>
      </c>
    </row>
    <row r="1572" spans="1:3" x14ac:dyDescent="0.25">
      <c r="A1572" s="7" t="s">
        <v>1728</v>
      </c>
      <c r="B1572" s="3" t="s">
        <v>1729</v>
      </c>
      <c r="C1572" s="3" t="s">
        <v>441</v>
      </c>
    </row>
    <row r="1573" spans="1:3" x14ac:dyDescent="0.25">
      <c r="A1573" s="7" t="s">
        <v>1730</v>
      </c>
      <c r="B1573" s="3" t="s">
        <v>1731</v>
      </c>
      <c r="C1573" s="3" t="s">
        <v>441</v>
      </c>
    </row>
    <row r="1574" spans="1:3" x14ac:dyDescent="0.25">
      <c r="A1574" s="7" t="s">
        <v>1732</v>
      </c>
      <c r="B1574" s="3" t="s">
        <v>1733</v>
      </c>
      <c r="C1574" s="3" t="s">
        <v>61</v>
      </c>
    </row>
    <row r="1575" spans="1:3" x14ac:dyDescent="0.25">
      <c r="A1575" s="7" t="s">
        <v>1734</v>
      </c>
      <c r="B1575" s="3" t="s">
        <v>1735</v>
      </c>
      <c r="C1575" s="3" t="s">
        <v>441</v>
      </c>
    </row>
    <row r="1576" spans="1:3" x14ac:dyDescent="0.25">
      <c r="A1576" s="7" t="s">
        <v>1736</v>
      </c>
      <c r="B1576" s="3" t="s">
        <v>1737</v>
      </c>
      <c r="C1576" s="3" t="s">
        <v>441</v>
      </c>
    </row>
    <row r="1577" spans="1:3" x14ac:dyDescent="0.25">
      <c r="A1577" s="7" t="s">
        <v>1738</v>
      </c>
      <c r="B1577" s="3" t="s">
        <v>1739</v>
      </c>
      <c r="C1577" s="3" t="s">
        <v>61</v>
      </c>
    </row>
    <row r="1578" spans="1:3" x14ac:dyDescent="0.25">
      <c r="A1578" s="7" t="s">
        <v>1740</v>
      </c>
      <c r="B1578" s="3" t="s">
        <v>1741</v>
      </c>
      <c r="C1578" s="3" t="s">
        <v>441</v>
      </c>
    </row>
    <row r="1579" spans="1:3" x14ac:dyDescent="0.25">
      <c r="A1579" s="7" t="s">
        <v>1742</v>
      </c>
      <c r="B1579" s="3" t="s">
        <v>1743</v>
      </c>
      <c r="C1579" s="3" t="s">
        <v>441</v>
      </c>
    </row>
    <row r="1580" spans="1:3" x14ac:dyDescent="0.25">
      <c r="A1580" s="7" t="s">
        <v>1742</v>
      </c>
      <c r="B1580" s="3" t="s">
        <v>1744</v>
      </c>
      <c r="C1580" s="3" t="s">
        <v>441</v>
      </c>
    </row>
    <row r="1581" spans="1:3" x14ac:dyDescent="0.25">
      <c r="A1581" s="7" t="s">
        <v>1742</v>
      </c>
      <c r="B1581" s="3" t="s">
        <v>1745</v>
      </c>
      <c r="C1581" s="3" t="s">
        <v>441</v>
      </c>
    </row>
    <row r="1582" spans="1:3" x14ac:dyDescent="0.25">
      <c r="A1582" s="7" t="s">
        <v>1742</v>
      </c>
      <c r="B1582" s="3" t="s">
        <v>1746</v>
      </c>
      <c r="C1582" s="3" t="s">
        <v>441</v>
      </c>
    </row>
    <row r="1583" spans="1:3" x14ac:dyDescent="0.25">
      <c r="A1583" s="7" t="s">
        <v>1747</v>
      </c>
      <c r="B1583" s="3" t="s">
        <v>1748</v>
      </c>
      <c r="C1583" s="3" t="s">
        <v>441</v>
      </c>
    </row>
    <row r="1584" spans="1:3" x14ac:dyDescent="0.25">
      <c r="A1584" s="7" t="s">
        <v>1749</v>
      </c>
      <c r="B1584" s="3" t="s">
        <v>1750</v>
      </c>
      <c r="C1584" s="3" t="s">
        <v>441</v>
      </c>
    </row>
    <row r="1585" spans="1:3" x14ac:dyDescent="0.25">
      <c r="A1585" s="7" t="s">
        <v>1751</v>
      </c>
      <c r="B1585" s="3" t="s">
        <v>1752</v>
      </c>
      <c r="C1585" s="3" t="s">
        <v>441</v>
      </c>
    </row>
    <row r="1586" spans="1:3" x14ac:dyDescent="0.25">
      <c r="A1586" s="7" t="s">
        <v>1753</v>
      </c>
      <c r="B1586" s="3" t="s">
        <v>1754</v>
      </c>
      <c r="C1586" s="3" t="s">
        <v>61</v>
      </c>
    </row>
    <row r="1587" spans="1:3" x14ac:dyDescent="0.25">
      <c r="A1587" s="7" t="s">
        <v>1755</v>
      </c>
      <c r="B1587" s="3" t="s">
        <v>1756</v>
      </c>
      <c r="C1587" s="3" t="s">
        <v>441</v>
      </c>
    </row>
    <row r="1588" spans="1:3" x14ac:dyDescent="0.25">
      <c r="A1588" s="7" t="s">
        <v>1757</v>
      </c>
      <c r="B1588" s="3" t="s">
        <v>1758</v>
      </c>
      <c r="C1588" s="3" t="s">
        <v>441</v>
      </c>
    </row>
    <row r="1589" spans="1:3" x14ac:dyDescent="0.25">
      <c r="A1589" s="7" t="s">
        <v>1759</v>
      </c>
      <c r="B1589" s="3" t="s">
        <v>1760</v>
      </c>
      <c r="C1589" s="3" t="s">
        <v>441</v>
      </c>
    </row>
    <row r="1590" spans="1:3" x14ac:dyDescent="0.25">
      <c r="A1590" s="7" t="s">
        <v>1761</v>
      </c>
      <c r="B1590" s="3" t="s">
        <v>1762</v>
      </c>
      <c r="C1590" s="3" t="s">
        <v>441</v>
      </c>
    </row>
    <row r="1591" spans="1:3" x14ac:dyDescent="0.25">
      <c r="A1591" s="7" t="s">
        <v>1763</v>
      </c>
      <c r="B1591" s="3" t="s">
        <v>1764</v>
      </c>
      <c r="C1591" s="3" t="s">
        <v>441</v>
      </c>
    </row>
    <row r="1592" spans="1:3" x14ac:dyDescent="0.25">
      <c r="A1592" s="7" t="s">
        <v>1765</v>
      </c>
      <c r="B1592" s="3" t="s">
        <v>1766</v>
      </c>
      <c r="C1592" s="3" t="s">
        <v>441</v>
      </c>
    </row>
    <row r="1593" spans="1:3" x14ac:dyDescent="0.25">
      <c r="A1593" s="7" t="s">
        <v>1767</v>
      </c>
      <c r="B1593" s="3" t="s">
        <v>1768</v>
      </c>
      <c r="C1593" s="3" t="s">
        <v>441</v>
      </c>
    </row>
    <row r="1594" spans="1:3" x14ac:dyDescent="0.25">
      <c r="A1594" s="7" t="s">
        <v>1769</v>
      </c>
      <c r="B1594" s="3" t="s">
        <v>1770</v>
      </c>
      <c r="C1594" s="3" t="s">
        <v>61</v>
      </c>
    </row>
    <row r="1595" spans="1:3" x14ac:dyDescent="0.25">
      <c r="A1595" s="7" t="s">
        <v>1769</v>
      </c>
      <c r="B1595" s="3" t="s">
        <v>1771</v>
      </c>
      <c r="C1595" s="3" t="s">
        <v>61</v>
      </c>
    </row>
    <row r="1596" spans="1:3" x14ac:dyDescent="0.25">
      <c r="A1596" s="7" t="s">
        <v>1772</v>
      </c>
      <c r="B1596" s="3" t="s">
        <v>1773</v>
      </c>
      <c r="C1596" s="3" t="s">
        <v>441</v>
      </c>
    </row>
    <row r="1597" spans="1:3" x14ac:dyDescent="0.25">
      <c r="A1597" s="7" t="s">
        <v>1774</v>
      </c>
      <c r="B1597" s="3" t="s">
        <v>1775</v>
      </c>
      <c r="C1597" s="3" t="s">
        <v>441</v>
      </c>
    </row>
    <row r="1598" spans="1:3" x14ac:dyDescent="0.25">
      <c r="A1598" s="7" t="s">
        <v>1776</v>
      </c>
      <c r="B1598" s="3" t="s">
        <v>1777</v>
      </c>
      <c r="C1598" s="3" t="s">
        <v>441</v>
      </c>
    </row>
    <row r="1599" spans="1:3" x14ac:dyDescent="0.25">
      <c r="A1599" s="7" t="s">
        <v>1778</v>
      </c>
      <c r="B1599" s="3" t="s">
        <v>1779</v>
      </c>
      <c r="C1599" s="3" t="s">
        <v>441</v>
      </c>
    </row>
    <row r="1600" spans="1:3" x14ac:dyDescent="0.25">
      <c r="A1600" s="7" t="s">
        <v>1780</v>
      </c>
      <c r="B1600" s="3" t="s">
        <v>1781</v>
      </c>
      <c r="C1600" s="3" t="s">
        <v>441</v>
      </c>
    </row>
    <row r="1601" spans="1:3" x14ac:dyDescent="0.25">
      <c r="A1601" s="7" t="s">
        <v>1782</v>
      </c>
      <c r="B1601" s="3" t="s">
        <v>1783</v>
      </c>
      <c r="C1601" s="3" t="s">
        <v>61</v>
      </c>
    </row>
    <row r="1602" spans="1:3" x14ac:dyDescent="0.25">
      <c r="A1602" s="7" t="s">
        <v>1784</v>
      </c>
      <c r="B1602" s="3" t="s">
        <v>1785</v>
      </c>
      <c r="C1602" s="3" t="s">
        <v>441</v>
      </c>
    </row>
    <row r="1603" spans="1:3" x14ac:dyDescent="0.25">
      <c r="A1603" s="7" t="s">
        <v>1786</v>
      </c>
      <c r="B1603" s="3" t="s">
        <v>1787</v>
      </c>
      <c r="C1603" s="3" t="s">
        <v>61</v>
      </c>
    </row>
    <row r="1604" spans="1:3" x14ac:dyDescent="0.25">
      <c r="A1604" s="7" t="s">
        <v>1788</v>
      </c>
      <c r="B1604" s="3" t="s">
        <v>1789</v>
      </c>
      <c r="C1604" s="3" t="s">
        <v>441</v>
      </c>
    </row>
    <row r="1605" spans="1:3" x14ac:dyDescent="0.25">
      <c r="A1605" s="7" t="s">
        <v>1790</v>
      </c>
      <c r="B1605" s="3" t="s">
        <v>1791</v>
      </c>
      <c r="C1605" s="3" t="s">
        <v>61</v>
      </c>
    </row>
    <row r="1606" spans="1:3" x14ac:dyDescent="0.25">
      <c r="A1606" s="7" t="s">
        <v>1792</v>
      </c>
      <c r="B1606" s="3" t="s">
        <v>1793</v>
      </c>
      <c r="C1606" s="3" t="s">
        <v>441</v>
      </c>
    </row>
    <row r="1607" spans="1:3" x14ac:dyDescent="0.25">
      <c r="A1607" s="7" t="s">
        <v>1794</v>
      </c>
      <c r="B1607" s="3" t="s">
        <v>1795</v>
      </c>
      <c r="C1607" s="3" t="s">
        <v>441</v>
      </c>
    </row>
    <row r="1608" spans="1:3" x14ac:dyDescent="0.25">
      <c r="A1608" s="7" t="s">
        <v>1796</v>
      </c>
      <c r="B1608" s="3" t="s">
        <v>1797</v>
      </c>
      <c r="C1608" s="3" t="s">
        <v>441</v>
      </c>
    </row>
    <row r="1609" spans="1:3" x14ac:dyDescent="0.25">
      <c r="A1609" s="7" t="s">
        <v>1798</v>
      </c>
      <c r="B1609" s="3" t="s">
        <v>1799</v>
      </c>
      <c r="C1609" s="3" t="s">
        <v>61</v>
      </c>
    </row>
    <row r="1610" spans="1:3" x14ac:dyDescent="0.25">
      <c r="A1610" s="7" t="s">
        <v>1800</v>
      </c>
      <c r="B1610" s="3" t="s">
        <v>1801</v>
      </c>
      <c r="C1610" s="3" t="s">
        <v>441</v>
      </c>
    </row>
    <row r="1611" spans="1:3" x14ac:dyDescent="0.25">
      <c r="A1611" s="7" t="s">
        <v>1802</v>
      </c>
      <c r="B1611" s="3" t="s">
        <v>1803</v>
      </c>
      <c r="C1611" s="3" t="s">
        <v>441</v>
      </c>
    </row>
    <row r="1612" spans="1:3" x14ac:dyDescent="0.25">
      <c r="A1612" s="7" t="s">
        <v>1804</v>
      </c>
      <c r="B1612" s="3" t="s">
        <v>1805</v>
      </c>
      <c r="C1612" s="3" t="s">
        <v>441</v>
      </c>
    </row>
    <row r="1613" spans="1:3" x14ac:dyDescent="0.25">
      <c r="A1613" s="7" t="s">
        <v>1806</v>
      </c>
      <c r="B1613" s="3" t="s">
        <v>1807</v>
      </c>
      <c r="C1613" s="3" t="s">
        <v>441</v>
      </c>
    </row>
    <row r="1614" spans="1:3" x14ac:dyDescent="0.25">
      <c r="A1614" s="7" t="s">
        <v>1808</v>
      </c>
      <c r="B1614" s="3" t="s">
        <v>1809</v>
      </c>
      <c r="C1614" s="3" t="s">
        <v>441</v>
      </c>
    </row>
    <row r="1615" spans="1:3" x14ac:dyDescent="0.25">
      <c r="A1615" s="7" t="s">
        <v>1810</v>
      </c>
      <c r="B1615" s="3" t="s">
        <v>1811</v>
      </c>
      <c r="C1615" s="3" t="s">
        <v>441</v>
      </c>
    </row>
    <row r="1616" spans="1:3" x14ac:dyDescent="0.25">
      <c r="A1616" s="7" t="s">
        <v>1812</v>
      </c>
      <c r="B1616" s="3" t="s">
        <v>1813</v>
      </c>
      <c r="C1616" s="3" t="s">
        <v>441</v>
      </c>
    </row>
    <row r="1617" spans="1:3" x14ac:dyDescent="0.25">
      <c r="A1617" s="7" t="s">
        <v>1814</v>
      </c>
      <c r="B1617" s="3" t="s">
        <v>1815</v>
      </c>
      <c r="C1617" s="3" t="s">
        <v>441</v>
      </c>
    </row>
    <row r="1618" spans="1:3" x14ac:dyDescent="0.25">
      <c r="A1618" s="7" t="s">
        <v>1816</v>
      </c>
      <c r="B1618" s="3" t="s">
        <v>1817</v>
      </c>
      <c r="C1618" s="3" t="s">
        <v>441</v>
      </c>
    </row>
    <row r="1619" spans="1:3" x14ac:dyDescent="0.25">
      <c r="A1619" s="7" t="s">
        <v>1818</v>
      </c>
      <c r="B1619" s="3" t="s">
        <v>1819</v>
      </c>
      <c r="C1619" s="3" t="s">
        <v>441</v>
      </c>
    </row>
    <row r="1620" spans="1:3" x14ac:dyDescent="0.25">
      <c r="A1620" s="7" t="s">
        <v>1820</v>
      </c>
      <c r="B1620" s="3" t="s">
        <v>1821</v>
      </c>
      <c r="C1620" s="3" t="s">
        <v>61</v>
      </c>
    </row>
    <row r="1621" spans="1:3" x14ac:dyDescent="0.25">
      <c r="A1621" s="7" t="s">
        <v>1822</v>
      </c>
      <c r="B1621" s="3" t="s">
        <v>1823</v>
      </c>
      <c r="C1621" s="3" t="s">
        <v>441</v>
      </c>
    </row>
    <row r="1622" spans="1:3" x14ac:dyDescent="0.25">
      <c r="A1622" s="7" t="s">
        <v>1824</v>
      </c>
      <c r="B1622" s="3" t="s">
        <v>1825</v>
      </c>
      <c r="C1622" s="3" t="s">
        <v>441</v>
      </c>
    </row>
    <row r="1623" spans="1:3" x14ac:dyDescent="0.25">
      <c r="A1623" s="7" t="s">
        <v>1826</v>
      </c>
      <c r="B1623" s="3" t="s">
        <v>1827</v>
      </c>
      <c r="C1623" s="3" t="s">
        <v>61</v>
      </c>
    </row>
    <row r="1624" spans="1:3" x14ac:dyDescent="0.25">
      <c r="A1624" s="7" t="s">
        <v>1828</v>
      </c>
      <c r="B1624" s="3" t="s">
        <v>1829</v>
      </c>
      <c r="C1624" s="3" t="s">
        <v>441</v>
      </c>
    </row>
    <row r="1625" spans="1:3" x14ac:dyDescent="0.25">
      <c r="A1625" s="7" t="s">
        <v>1830</v>
      </c>
      <c r="B1625" s="3" t="s">
        <v>1831</v>
      </c>
      <c r="C1625" s="3" t="s">
        <v>441</v>
      </c>
    </row>
    <row r="1626" spans="1:3" x14ac:dyDescent="0.25">
      <c r="A1626" s="7" t="s">
        <v>1832</v>
      </c>
      <c r="B1626" s="3" t="s">
        <v>1833</v>
      </c>
      <c r="C1626" s="3" t="s">
        <v>441</v>
      </c>
    </row>
    <row r="1627" spans="1:3" x14ac:dyDescent="0.25">
      <c r="A1627" s="7" t="s">
        <v>1832</v>
      </c>
      <c r="B1627" s="3" t="s">
        <v>1834</v>
      </c>
      <c r="C1627" s="3" t="s">
        <v>441</v>
      </c>
    </row>
    <row r="1628" spans="1:3" x14ac:dyDescent="0.25">
      <c r="A1628" s="7" t="s">
        <v>1835</v>
      </c>
      <c r="B1628" s="3" t="s">
        <v>1836</v>
      </c>
      <c r="C1628" s="3" t="s">
        <v>441</v>
      </c>
    </row>
    <row r="1629" spans="1:3" x14ac:dyDescent="0.25">
      <c r="A1629" s="7" t="s">
        <v>1837</v>
      </c>
      <c r="B1629" s="3" t="s">
        <v>1838</v>
      </c>
      <c r="C1629" s="3" t="s">
        <v>441</v>
      </c>
    </row>
    <row r="1630" spans="1:3" x14ac:dyDescent="0.25">
      <c r="A1630" s="7" t="s">
        <v>1839</v>
      </c>
      <c r="B1630" s="3" t="s">
        <v>1840</v>
      </c>
      <c r="C1630" s="3" t="s">
        <v>61</v>
      </c>
    </row>
    <row r="1631" spans="1:3" x14ac:dyDescent="0.25">
      <c r="A1631" s="7" t="s">
        <v>1841</v>
      </c>
      <c r="B1631" s="3" t="s">
        <v>1842</v>
      </c>
      <c r="C1631" s="3" t="s">
        <v>441</v>
      </c>
    </row>
    <row r="1632" spans="1:3" x14ac:dyDescent="0.25">
      <c r="A1632" s="7" t="s">
        <v>1843</v>
      </c>
      <c r="B1632" s="3" t="s">
        <v>1844</v>
      </c>
      <c r="C1632" s="3" t="s">
        <v>441</v>
      </c>
    </row>
    <row r="1633" spans="1:3" x14ac:dyDescent="0.25">
      <c r="A1633" s="7" t="s">
        <v>1845</v>
      </c>
      <c r="B1633" s="3" t="s">
        <v>1846</v>
      </c>
      <c r="C1633" s="3" t="s">
        <v>441</v>
      </c>
    </row>
    <row r="1634" spans="1:3" x14ac:dyDescent="0.25">
      <c r="A1634" s="7" t="s">
        <v>1847</v>
      </c>
      <c r="B1634" s="3" t="s">
        <v>1848</v>
      </c>
      <c r="C1634" s="3" t="s">
        <v>441</v>
      </c>
    </row>
    <row r="1635" spans="1:3" x14ac:dyDescent="0.25">
      <c r="A1635" s="7" t="s">
        <v>1849</v>
      </c>
      <c r="B1635" s="3" t="s">
        <v>1850</v>
      </c>
      <c r="C1635" s="3" t="s">
        <v>61</v>
      </c>
    </row>
    <row r="1636" spans="1:3" x14ac:dyDescent="0.25">
      <c r="A1636" s="7" t="s">
        <v>1851</v>
      </c>
      <c r="B1636" s="3" t="s">
        <v>1852</v>
      </c>
      <c r="C1636" s="3" t="s">
        <v>441</v>
      </c>
    </row>
    <row r="1637" spans="1:3" x14ac:dyDescent="0.25">
      <c r="A1637" s="7" t="s">
        <v>1853</v>
      </c>
      <c r="B1637" s="3" t="s">
        <v>1854</v>
      </c>
      <c r="C1637" s="3" t="s">
        <v>441</v>
      </c>
    </row>
    <row r="1638" spans="1:3" x14ac:dyDescent="0.25">
      <c r="A1638" s="7" t="s">
        <v>1855</v>
      </c>
      <c r="B1638" s="3" t="s">
        <v>1856</v>
      </c>
      <c r="C1638" s="3" t="s">
        <v>441</v>
      </c>
    </row>
    <row r="1639" spans="1:3" x14ac:dyDescent="0.25">
      <c r="A1639" s="7" t="s">
        <v>1855</v>
      </c>
      <c r="B1639" s="3" t="s">
        <v>1857</v>
      </c>
      <c r="C1639" s="3" t="s">
        <v>441</v>
      </c>
    </row>
    <row r="1640" spans="1:3" x14ac:dyDescent="0.25">
      <c r="A1640" s="7" t="s">
        <v>1855</v>
      </c>
      <c r="B1640" s="3" t="s">
        <v>1858</v>
      </c>
      <c r="C1640" s="3" t="s">
        <v>441</v>
      </c>
    </row>
    <row r="1641" spans="1:3" x14ac:dyDescent="0.25">
      <c r="A1641" s="7" t="s">
        <v>1855</v>
      </c>
      <c r="B1641" s="3" t="s">
        <v>1859</v>
      </c>
      <c r="C1641" s="3" t="s">
        <v>441</v>
      </c>
    </row>
    <row r="1642" spans="1:3" x14ac:dyDescent="0.25">
      <c r="A1642" s="7" t="s">
        <v>1855</v>
      </c>
      <c r="B1642" s="3" t="s">
        <v>1860</v>
      </c>
      <c r="C1642" s="3" t="s">
        <v>441</v>
      </c>
    </row>
    <row r="1643" spans="1:3" x14ac:dyDescent="0.25">
      <c r="A1643" s="7" t="s">
        <v>1855</v>
      </c>
      <c r="B1643" s="3" t="s">
        <v>1861</v>
      </c>
      <c r="C1643" s="3" t="s">
        <v>441</v>
      </c>
    </row>
    <row r="1644" spans="1:3" x14ac:dyDescent="0.25">
      <c r="A1644" s="7" t="s">
        <v>1855</v>
      </c>
      <c r="B1644" s="3" t="s">
        <v>1862</v>
      </c>
      <c r="C1644" s="3" t="s">
        <v>441</v>
      </c>
    </row>
    <row r="1645" spans="1:3" x14ac:dyDescent="0.25">
      <c r="A1645" s="7" t="s">
        <v>1863</v>
      </c>
      <c r="B1645" s="3" t="s">
        <v>1864</v>
      </c>
      <c r="C1645" s="3" t="s">
        <v>441</v>
      </c>
    </row>
    <row r="1646" spans="1:3" x14ac:dyDescent="0.25">
      <c r="A1646" s="7" t="s">
        <v>1865</v>
      </c>
      <c r="B1646" s="3" t="s">
        <v>1866</v>
      </c>
      <c r="C1646" s="3" t="s">
        <v>61</v>
      </c>
    </row>
    <row r="1647" spans="1:3" x14ac:dyDescent="0.25">
      <c r="A1647" s="7" t="s">
        <v>1867</v>
      </c>
      <c r="B1647" s="3" t="s">
        <v>1868</v>
      </c>
      <c r="C1647" s="3" t="s">
        <v>61</v>
      </c>
    </row>
    <row r="1648" spans="1:3" x14ac:dyDescent="0.25">
      <c r="A1648" s="7" t="s">
        <v>1869</v>
      </c>
      <c r="B1648" s="3" t="s">
        <v>1870</v>
      </c>
      <c r="C1648" s="3" t="s">
        <v>441</v>
      </c>
    </row>
    <row r="1649" spans="1:3" x14ac:dyDescent="0.25">
      <c r="A1649" s="7" t="s">
        <v>1871</v>
      </c>
      <c r="B1649" s="3" t="s">
        <v>1872</v>
      </c>
      <c r="C1649" s="3" t="s">
        <v>61</v>
      </c>
    </row>
    <row r="1650" spans="1:3" x14ac:dyDescent="0.25">
      <c r="A1650" s="7" t="s">
        <v>1873</v>
      </c>
      <c r="B1650" s="3" t="s">
        <v>1874</v>
      </c>
      <c r="C1650" s="3" t="s">
        <v>441</v>
      </c>
    </row>
    <row r="1651" spans="1:3" x14ac:dyDescent="0.25">
      <c r="A1651" s="7" t="s">
        <v>1875</v>
      </c>
      <c r="B1651" s="3" t="s">
        <v>1876</v>
      </c>
      <c r="C1651" s="3" t="s">
        <v>441</v>
      </c>
    </row>
    <row r="1652" spans="1:3" x14ac:dyDescent="0.25">
      <c r="A1652" s="7" t="s">
        <v>1877</v>
      </c>
      <c r="B1652" s="3" t="s">
        <v>1878</v>
      </c>
      <c r="C1652" s="3" t="s">
        <v>61</v>
      </c>
    </row>
    <row r="1653" spans="1:3" x14ac:dyDescent="0.25">
      <c r="A1653" s="7" t="s">
        <v>1879</v>
      </c>
      <c r="B1653" s="3" t="s">
        <v>1880</v>
      </c>
      <c r="C1653" s="3" t="s">
        <v>441</v>
      </c>
    </row>
    <row r="1654" spans="1:3" x14ac:dyDescent="0.25">
      <c r="A1654" s="7" t="s">
        <v>1881</v>
      </c>
      <c r="B1654" s="3" t="s">
        <v>1882</v>
      </c>
      <c r="C1654" s="3" t="s">
        <v>441</v>
      </c>
    </row>
    <row r="1655" spans="1:3" x14ac:dyDescent="0.25">
      <c r="A1655" s="7" t="s">
        <v>1881</v>
      </c>
      <c r="B1655" s="3" t="s">
        <v>1883</v>
      </c>
      <c r="C1655" s="3" t="s">
        <v>441</v>
      </c>
    </row>
    <row r="1656" spans="1:3" x14ac:dyDescent="0.25">
      <c r="A1656" s="7" t="s">
        <v>1884</v>
      </c>
      <c r="B1656" s="3" t="s">
        <v>1885</v>
      </c>
      <c r="C1656" s="3" t="s">
        <v>441</v>
      </c>
    </row>
    <row r="1657" spans="1:3" x14ac:dyDescent="0.25">
      <c r="A1657" s="7" t="s">
        <v>1884</v>
      </c>
      <c r="B1657" s="3" t="s">
        <v>1886</v>
      </c>
      <c r="C1657" s="3" t="s">
        <v>441</v>
      </c>
    </row>
    <row r="1658" spans="1:3" x14ac:dyDescent="0.25">
      <c r="A1658" s="7" t="s">
        <v>1887</v>
      </c>
      <c r="B1658" s="3" t="s">
        <v>1888</v>
      </c>
      <c r="C1658" s="3" t="s">
        <v>441</v>
      </c>
    </row>
    <row r="1659" spans="1:3" x14ac:dyDescent="0.25">
      <c r="A1659" s="7" t="s">
        <v>1889</v>
      </c>
      <c r="B1659" s="3" t="s">
        <v>1890</v>
      </c>
      <c r="C1659" s="3" t="s">
        <v>61</v>
      </c>
    </row>
    <row r="1660" spans="1:3" x14ac:dyDescent="0.25">
      <c r="A1660" s="7" t="s">
        <v>1891</v>
      </c>
      <c r="B1660" s="3" t="s">
        <v>1892</v>
      </c>
      <c r="C1660" s="3" t="s">
        <v>441</v>
      </c>
    </row>
    <row r="1661" spans="1:3" x14ac:dyDescent="0.25">
      <c r="A1661" s="7" t="s">
        <v>1893</v>
      </c>
      <c r="B1661" s="3" t="s">
        <v>1894</v>
      </c>
      <c r="C1661" s="3" t="s">
        <v>441</v>
      </c>
    </row>
    <row r="1662" spans="1:3" x14ac:dyDescent="0.25">
      <c r="A1662" s="7" t="s">
        <v>1895</v>
      </c>
      <c r="B1662" s="3" t="s">
        <v>1896</v>
      </c>
      <c r="C1662" s="3" t="s">
        <v>441</v>
      </c>
    </row>
    <row r="1663" spans="1:3" x14ac:dyDescent="0.25">
      <c r="A1663" s="7" t="s">
        <v>1897</v>
      </c>
      <c r="B1663" s="3" t="s">
        <v>1898</v>
      </c>
      <c r="C1663" s="3" t="s">
        <v>441</v>
      </c>
    </row>
    <row r="1664" spans="1:3" x14ac:dyDescent="0.25">
      <c r="A1664" s="7" t="s">
        <v>1899</v>
      </c>
      <c r="B1664" s="3" t="s">
        <v>1900</v>
      </c>
      <c r="C1664" s="3" t="s">
        <v>441</v>
      </c>
    </row>
    <row r="1665" spans="1:3" x14ac:dyDescent="0.25">
      <c r="A1665" s="7" t="s">
        <v>1901</v>
      </c>
      <c r="B1665" s="3" t="s">
        <v>1902</v>
      </c>
      <c r="C1665" s="3" t="s">
        <v>441</v>
      </c>
    </row>
    <row r="1666" spans="1:3" x14ac:dyDescent="0.25">
      <c r="A1666" s="7" t="s">
        <v>1903</v>
      </c>
      <c r="B1666" s="3" t="s">
        <v>1904</v>
      </c>
      <c r="C1666" s="3" t="s">
        <v>441</v>
      </c>
    </row>
    <row r="1667" spans="1:3" x14ac:dyDescent="0.25">
      <c r="A1667" s="7" t="s">
        <v>1905</v>
      </c>
      <c r="B1667" s="3" t="s">
        <v>1906</v>
      </c>
      <c r="C1667" s="3" t="s">
        <v>441</v>
      </c>
    </row>
    <row r="1668" spans="1:3" x14ac:dyDescent="0.25">
      <c r="A1668" s="7" t="s">
        <v>1907</v>
      </c>
      <c r="B1668" s="3" t="s">
        <v>1908</v>
      </c>
      <c r="C1668" s="3" t="s">
        <v>441</v>
      </c>
    </row>
    <row r="1669" spans="1:3" x14ac:dyDescent="0.25">
      <c r="A1669" s="7" t="s">
        <v>1907</v>
      </c>
      <c r="B1669" s="3" t="s">
        <v>1909</v>
      </c>
      <c r="C1669" s="3" t="s">
        <v>441</v>
      </c>
    </row>
    <row r="1670" spans="1:3" x14ac:dyDescent="0.25">
      <c r="A1670" s="7" t="s">
        <v>1907</v>
      </c>
      <c r="B1670" s="3" t="s">
        <v>1910</v>
      </c>
      <c r="C1670" s="3" t="s">
        <v>441</v>
      </c>
    </row>
    <row r="1671" spans="1:3" x14ac:dyDescent="0.25">
      <c r="A1671" s="7" t="s">
        <v>1911</v>
      </c>
      <c r="B1671" s="3" t="s">
        <v>1912</v>
      </c>
      <c r="C1671" s="3" t="s">
        <v>441</v>
      </c>
    </row>
    <row r="1672" spans="1:3" x14ac:dyDescent="0.25">
      <c r="A1672" s="7" t="s">
        <v>1913</v>
      </c>
      <c r="B1672" s="3" t="s">
        <v>1914</v>
      </c>
      <c r="C1672" s="3" t="s">
        <v>441</v>
      </c>
    </row>
    <row r="1673" spans="1:3" x14ac:dyDescent="0.25">
      <c r="A1673" s="7" t="s">
        <v>1915</v>
      </c>
      <c r="B1673" s="3" t="s">
        <v>1916</v>
      </c>
      <c r="C1673" s="3" t="s">
        <v>61</v>
      </c>
    </row>
    <row r="1674" spans="1:3" x14ac:dyDescent="0.25">
      <c r="A1674" s="7" t="s">
        <v>1917</v>
      </c>
      <c r="B1674" s="3" t="s">
        <v>1918</v>
      </c>
      <c r="C1674" s="3" t="s">
        <v>441</v>
      </c>
    </row>
    <row r="1675" spans="1:3" x14ac:dyDescent="0.25">
      <c r="A1675" s="7" t="s">
        <v>1919</v>
      </c>
      <c r="B1675" s="3" t="s">
        <v>1920</v>
      </c>
      <c r="C1675" s="3" t="s">
        <v>441</v>
      </c>
    </row>
    <row r="1676" spans="1:3" x14ac:dyDescent="0.25">
      <c r="A1676" s="7" t="s">
        <v>1921</v>
      </c>
      <c r="B1676" s="3" t="s">
        <v>1922</v>
      </c>
      <c r="C1676" s="3" t="s">
        <v>441</v>
      </c>
    </row>
    <row r="1677" spans="1:3" x14ac:dyDescent="0.25">
      <c r="A1677" s="7" t="s">
        <v>1923</v>
      </c>
      <c r="B1677" s="3" t="s">
        <v>1924</v>
      </c>
      <c r="C1677" s="3" t="s">
        <v>441</v>
      </c>
    </row>
    <row r="1678" spans="1:3" x14ac:dyDescent="0.25">
      <c r="A1678" s="7" t="s">
        <v>1925</v>
      </c>
      <c r="B1678" s="3" t="s">
        <v>1926</v>
      </c>
      <c r="C1678" s="3" t="s">
        <v>441</v>
      </c>
    </row>
    <row r="1679" spans="1:3" x14ac:dyDescent="0.25">
      <c r="A1679" s="7" t="s">
        <v>1927</v>
      </c>
      <c r="B1679" s="3" t="s">
        <v>1928</v>
      </c>
      <c r="C1679" s="3" t="s">
        <v>61</v>
      </c>
    </row>
    <row r="1680" spans="1:3" x14ac:dyDescent="0.25">
      <c r="A1680" s="7" t="s">
        <v>1929</v>
      </c>
      <c r="B1680" s="3" t="s">
        <v>1930</v>
      </c>
      <c r="C1680" s="3" t="s">
        <v>61</v>
      </c>
    </row>
    <row r="1681" spans="1:3" x14ac:dyDescent="0.25">
      <c r="A1681" s="7" t="s">
        <v>1931</v>
      </c>
      <c r="B1681" s="3" t="s">
        <v>1932</v>
      </c>
      <c r="C1681" s="3" t="s">
        <v>441</v>
      </c>
    </row>
    <row r="1682" spans="1:3" x14ac:dyDescent="0.25">
      <c r="A1682" s="7" t="s">
        <v>1933</v>
      </c>
      <c r="B1682" s="3" t="s">
        <v>1934</v>
      </c>
      <c r="C1682" s="3" t="s">
        <v>441</v>
      </c>
    </row>
    <row r="1683" spans="1:3" x14ac:dyDescent="0.25">
      <c r="A1683" s="7" t="s">
        <v>1935</v>
      </c>
      <c r="B1683" s="3" t="s">
        <v>1936</v>
      </c>
      <c r="C1683" s="3" t="s">
        <v>441</v>
      </c>
    </row>
    <row r="1684" spans="1:3" x14ac:dyDescent="0.25">
      <c r="A1684" s="7" t="s">
        <v>1937</v>
      </c>
      <c r="B1684" s="3" t="s">
        <v>1938</v>
      </c>
      <c r="C1684" s="3" t="s">
        <v>441</v>
      </c>
    </row>
    <row r="1685" spans="1:3" x14ac:dyDescent="0.25">
      <c r="A1685" s="7" t="s">
        <v>1939</v>
      </c>
      <c r="B1685" s="3" t="s">
        <v>1940</v>
      </c>
      <c r="C1685" s="3" t="s">
        <v>441</v>
      </c>
    </row>
    <row r="1686" spans="1:3" x14ac:dyDescent="0.25">
      <c r="A1686" s="7" t="s">
        <v>1941</v>
      </c>
      <c r="B1686" s="3" t="s">
        <v>1942</v>
      </c>
      <c r="C1686" s="3" t="s">
        <v>61</v>
      </c>
    </row>
    <row r="1687" spans="1:3" x14ac:dyDescent="0.25">
      <c r="A1687" s="7" t="s">
        <v>1943</v>
      </c>
      <c r="B1687" s="3" t="s">
        <v>1944</v>
      </c>
      <c r="C1687" s="3" t="s">
        <v>441</v>
      </c>
    </row>
    <row r="1688" spans="1:3" x14ac:dyDescent="0.25">
      <c r="A1688" s="7" t="s">
        <v>1943</v>
      </c>
      <c r="B1688" s="3" t="s">
        <v>1945</v>
      </c>
      <c r="C1688" s="3" t="s">
        <v>441</v>
      </c>
    </row>
    <row r="1689" spans="1:3" x14ac:dyDescent="0.25">
      <c r="A1689" s="7" t="s">
        <v>1943</v>
      </c>
      <c r="B1689" s="3" t="s">
        <v>1946</v>
      </c>
      <c r="C1689" s="3" t="s">
        <v>441</v>
      </c>
    </row>
    <row r="1690" spans="1:3" x14ac:dyDescent="0.25">
      <c r="A1690" s="7" t="s">
        <v>1943</v>
      </c>
      <c r="B1690" s="3" t="s">
        <v>1947</v>
      </c>
      <c r="C1690" s="3" t="s">
        <v>441</v>
      </c>
    </row>
    <row r="1691" spans="1:3" x14ac:dyDescent="0.25">
      <c r="A1691" s="7" t="s">
        <v>1943</v>
      </c>
      <c r="B1691" s="3" t="s">
        <v>1948</v>
      </c>
      <c r="C1691" s="3" t="s">
        <v>441</v>
      </c>
    </row>
    <row r="1692" spans="1:3" x14ac:dyDescent="0.25">
      <c r="A1692" s="7" t="s">
        <v>1949</v>
      </c>
      <c r="B1692" s="3" t="s">
        <v>1950</v>
      </c>
      <c r="C1692" s="3" t="s">
        <v>441</v>
      </c>
    </row>
    <row r="1693" spans="1:3" x14ac:dyDescent="0.25">
      <c r="A1693" s="7" t="s">
        <v>1951</v>
      </c>
      <c r="B1693" s="3" t="s">
        <v>1952</v>
      </c>
      <c r="C1693" s="3" t="s">
        <v>441</v>
      </c>
    </row>
    <row r="1694" spans="1:3" x14ac:dyDescent="0.25">
      <c r="A1694" s="7" t="s">
        <v>1953</v>
      </c>
      <c r="B1694" s="3" t="s">
        <v>1954</v>
      </c>
      <c r="C1694" s="3" t="s">
        <v>441</v>
      </c>
    </row>
    <row r="1695" spans="1:3" x14ac:dyDescent="0.25">
      <c r="A1695" s="7" t="s">
        <v>1955</v>
      </c>
      <c r="B1695" s="3" t="s">
        <v>1956</v>
      </c>
      <c r="C1695" s="3" t="s">
        <v>441</v>
      </c>
    </row>
    <row r="1696" spans="1:3" x14ac:dyDescent="0.25">
      <c r="A1696" s="7" t="s">
        <v>1957</v>
      </c>
      <c r="B1696" s="3" t="s">
        <v>1958</v>
      </c>
      <c r="C1696" s="3" t="s">
        <v>441</v>
      </c>
    </row>
    <row r="1697" spans="1:3" x14ac:dyDescent="0.25">
      <c r="A1697" s="7" t="s">
        <v>1959</v>
      </c>
      <c r="B1697" s="3" t="s">
        <v>1960</v>
      </c>
      <c r="C1697" s="3" t="s">
        <v>441</v>
      </c>
    </row>
    <row r="1698" spans="1:3" x14ac:dyDescent="0.25">
      <c r="A1698" s="7" t="s">
        <v>1961</v>
      </c>
      <c r="B1698" s="3" t="s">
        <v>1962</v>
      </c>
      <c r="C1698" s="3" t="s">
        <v>441</v>
      </c>
    </row>
    <row r="1699" spans="1:3" x14ac:dyDescent="0.25">
      <c r="A1699" s="7" t="s">
        <v>1963</v>
      </c>
      <c r="B1699" s="3" t="s">
        <v>1964</v>
      </c>
      <c r="C1699" s="3" t="s">
        <v>441</v>
      </c>
    </row>
    <row r="1700" spans="1:3" x14ac:dyDescent="0.25">
      <c r="A1700" s="7" t="s">
        <v>1965</v>
      </c>
      <c r="B1700" s="3" t="s">
        <v>1966</v>
      </c>
      <c r="C1700" s="3" t="s">
        <v>441</v>
      </c>
    </row>
    <row r="1701" spans="1:3" x14ac:dyDescent="0.25">
      <c r="A1701" s="7" t="s">
        <v>1967</v>
      </c>
      <c r="B1701" s="3" t="s">
        <v>1968</v>
      </c>
      <c r="C1701" s="3" t="s">
        <v>441</v>
      </c>
    </row>
    <row r="1702" spans="1:3" x14ac:dyDescent="0.25">
      <c r="A1702" s="7" t="s">
        <v>1969</v>
      </c>
      <c r="B1702" s="3" t="s">
        <v>1970</v>
      </c>
      <c r="C1702" s="3" t="s">
        <v>441</v>
      </c>
    </row>
    <row r="1703" spans="1:3" x14ac:dyDescent="0.25">
      <c r="A1703" s="7" t="s">
        <v>1971</v>
      </c>
      <c r="B1703" s="3" t="s">
        <v>1972</v>
      </c>
      <c r="C1703" s="3" t="s">
        <v>441</v>
      </c>
    </row>
    <row r="1704" spans="1:3" x14ac:dyDescent="0.25">
      <c r="A1704" s="7" t="s">
        <v>1973</v>
      </c>
      <c r="B1704" s="3" t="s">
        <v>1974</v>
      </c>
      <c r="C1704" s="3" t="s">
        <v>441</v>
      </c>
    </row>
    <row r="1705" spans="1:3" x14ac:dyDescent="0.25">
      <c r="A1705" s="7" t="s">
        <v>1975</v>
      </c>
      <c r="B1705" s="3" t="s">
        <v>1976</v>
      </c>
      <c r="C1705" s="3" t="s">
        <v>441</v>
      </c>
    </row>
    <row r="1706" spans="1:3" x14ac:dyDescent="0.25">
      <c r="A1706" s="7" t="s">
        <v>1977</v>
      </c>
      <c r="B1706" s="3" t="s">
        <v>1978</v>
      </c>
      <c r="C1706" s="3" t="s">
        <v>61</v>
      </c>
    </row>
    <row r="1707" spans="1:3" x14ac:dyDescent="0.25">
      <c r="A1707" s="7" t="s">
        <v>1979</v>
      </c>
      <c r="B1707" s="3" t="s">
        <v>1980</v>
      </c>
      <c r="C1707" s="3" t="s">
        <v>61</v>
      </c>
    </row>
    <row r="1708" spans="1:3" x14ac:dyDescent="0.25">
      <c r="A1708" s="7" t="s">
        <v>1981</v>
      </c>
      <c r="B1708" s="3" t="s">
        <v>1982</v>
      </c>
      <c r="C1708" s="3" t="s">
        <v>441</v>
      </c>
    </row>
    <row r="1709" spans="1:3" x14ac:dyDescent="0.25">
      <c r="A1709" s="7" t="s">
        <v>1983</v>
      </c>
      <c r="B1709" s="3" t="s">
        <v>1984</v>
      </c>
      <c r="C1709" s="3" t="s">
        <v>441</v>
      </c>
    </row>
    <row r="1710" spans="1:3" x14ac:dyDescent="0.25">
      <c r="A1710" s="7" t="s">
        <v>1985</v>
      </c>
      <c r="B1710" s="3" t="s">
        <v>1986</v>
      </c>
      <c r="C1710" s="3" t="s">
        <v>441</v>
      </c>
    </row>
    <row r="1711" spans="1:3" x14ac:dyDescent="0.25">
      <c r="A1711" s="7" t="s">
        <v>1987</v>
      </c>
      <c r="B1711" s="3" t="s">
        <v>1988</v>
      </c>
      <c r="C1711" s="3" t="s">
        <v>441</v>
      </c>
    </row>
    <row r="1712" spans="1:3" x14ac:dyDescent="0.25">
      <c r="A1712" s="7" t="s">
        <v>1989</v>
      </c>
      <c r="B1712" s="3" t="s">
        <v>1990</v>
      </c>
      <c r="C1712" s="3" t="s">
        <v>441</v>
      </c>
    </row>
    <row r="1713" spans="1:3" x14ac:dyDescent="0.25">
      <c r="A1713" s="7" t="s">
        <v>1991</v>
      </c>
      <c r="B1713" s="3" t="s">
        <v>1992</v>
      </c>
      <c r="C1713" s="3" t="s">
        <v>441</v>
      </c>
    </row>
    <row r="1714" spans="1:3" x14ac:dyDescent="0.25">
      <c r="A1714" s="7" t="s">
        <v>1993</v>
      </c>
      <c r="B1714" s="3" t="s">
        <v>1994</v>
      </c>
      <c r="C1714" s="3" t="s">
        <v>441</v>
      </c>
    </row>
    <row r="1715" spans="1:3" x14ac:dyDescent="0.25">
      <c r="A1715" s="7" t="s">
        <v>1993</v>
      </c>
      <c r="B1715" s="3" t="s">
        <v>1995</v>
      </c>
      <c r="C1715" s="3" t="s">
        <v>441</v>
      </c>
    </row>
    <row r="1716" spans="1:3" x14ac:dyDescent="0.25">
      <c r="A1716" s="7" t="s">
        <v>1996</v>
      </c>
      <c r="B1716" s="3" t="s">
        <v>1997</v>
      </c>
      <c r="C1716" s="3" t="s">
        <v>441</v>
      </c>
    </row>
    <row r="1717" spans="1:3" x14ac:dyDescent="0.25">
      <c r="A1717" s="7" t="s">
        <v>1998</v>
      </c>
      <c r="B1717" s="3" t="s">
        <v>1999</v>
      </c>
      <c r="C1717" s="3" t="s">
        <v>441</v>
      </c>
    </row>
    <row r="1718" spans="1:3" x14ac:dyDescent="0.25">
      <c r="A1718" s="7" t="s">
        <v>2000</v>
      </c>
      <c r="B1718" s="3" t="s">
        <v>2001</v>
      </c>
      <c r="C1718" s="3" t="s">
        <v>441</v>
      </c>
    </row>
    <row r="1719" spans="1:3" x14ac:dyDescent="0.25">
      <c r="A1719" s="7" t="s">
        <v>2002</v>
      </c>
      <c r="B1719" s="3" t="s">
        <v>2003</v>
      </c>
      <c r="C1719" s="3" t="s">
        <v>441</v>
      </c>
    </row>
    <row r="1720" spans="1:3" x14ac:dyDescent="0.25">
      <c r="A1720" s="7" t="s">
        <v>2004</v>
      </c>
      <c r="B1720" s="3" t="s">
        <v>2005</v>
      </c>
      <c r="C1720" s="3" t="s">
        <v>61</v>
      </c>
    </row>
    <row r="1721" spans="1:3" x14ac:dyDescent="0.25">
      <c r="A1721" s="7" t="s">
        <v>2006</v>
      </c>
      <c r="B1721" s="3" t="s">
        <v>2007</v>
      </c>
      <c r="C1721" s="3" t="s">
        <v>441</v>
      </c>
    </row>
    <row r="1722" spans="1:3" x14ac:dyDescent="0.25">
      <c r="A1722" s="7" t="s">
        <v>2008</v>
      </c>
      <c r="B1722" s="3" t="s">
        <v>2009</v>
      </c>
      <c r="C1722" s="3" t="s">
        <v>61</v>
      </c>
    </row>
    <row r="1723" spans="1:3" x14ac:dyDescent="0.25">
      <c r="A1723" s="7" t="s">
        <v>2010</v>
      </c>
      <c r="B1723" s="3" t="s">
        <v>2011</v>
      </c>
      <c r="C1723" s="3" t="s">
        <v>61</v>
      </c>
    </row>
    <row r="1724" spans="1:3" x14ac:dyDescent="0.25">
      <c r="A1724" s="7" t="s">
        <v>2012</v>
      </c>
      <c r="B1724" s="3" t="s">
        <v>2013</v>
      </c>
      <c r="C1724" s="3" t="s">
        <v>61</v>
      </c>
    </row>
    <row r="1725" spans="1:3" x14ac:dyDescent="0.25">
      <c r="A1725" s="7" t="s">
        <v>2014</v>
      </c>
      <c r="B1725" s="3" t="s">
        <v>2015</v>
      </c>
      <c r="C1725" s="3" t="s">
        <v>441</v>
      </c>
    </row>
    <row r="1726" spans="1:3" x14ac:dyDescent="0.25">
      <c r="A1726" s="7" t="s">
        <v>2016</v>
      </c>
      <c r="B1726" s="3" t="s">
        <v>2017</v>
      </c>
      <c r="C1726" s="3" t="s">
        <v>61</v>
      </c>
    </row>
    <row r="1727" spans="1:3" x14ac:dyDescent="0.25">
      <c r="A1727" s="7" t="s">
        <v>2018</v>
      </c>
      <c r="B1727" s="3" t="s">
        <v>2019</v>
      </c>
      <c r="C1727" s="3" t="s">
        <v>441</v>
      </c>
    </row>
    <row r="1728" spans="1:3" x14ac:dyDescent="0.25">
      <c r="A1728" s="7" t="s">
        <v>2020</v>
      </c>
      <c r="B1728" s="3" t="s">
        <v>2021</v>
      </c>
      <c r="C1728" s="3" t="s">
        <v>441</v>
      </c>
    </row>
    <row r="1729" spans="1:3" x14ac:dyDescent="0.25">
      <c r="A1729" s="7" t="s">
        <v>2020</v>
      </c>
      <c r="B1729" s="3" t="s">
        <v>2022</v>
      </c>
      <c r="C1729" s="3" t="s">
        <v>441</v>
      </c>
    </row>
    <row r="1730" spans="1:3" x14ac:dyDescent="0.25">
      <c r="A1730" s="7" t="s">
        <v>2023</v>
      </c>
      <c r="B1730" s="3" t="s">
        <v>2024</v>
      </c>
      <c r="C1730" s="3" t="s">
        <v>441</v>
      </c>
    </row>
    <row r="1731" spans="1:3" x14ac:dyDescent="0.25">
      <c r="A1731" s="7" t="s">
        <v>2025</v>
      </c>
      <c r="B1731" s="3" t="s">
        <v>2026</v>
      </c>
      <c r="C1731" s="3" t="s">
        <v>441</v>
      </c>
    </row>
    <row r="1732" spans="1:3" x14ac:dyDescent="0.25">
      <c r="A1732" s="7" t="s">
        <v>2027</v>
      </c>
      <c r="B1732" s="3" t="s">
        <v>2028</v>
      </c>
      <c r="C1732" s="3" t="s">
        <v>441</v>
      </c>
    </row>
    <row r="1733" spans="1:3" x14ac:dyDescent="0.25">
      <c r="A1733" s="7" t="s">
        <v>2029</v>
      </c>
      <c r="B1733" s="3" t="s">
        <v>2030</v>
      </c>
      <c r="C1733" s="3" t="s">
        <v>441</v>
      </c>
    </row>
    <row r="1734" spans="1:3" x14ac:dyDescent="0.25">
      <c r="A1734" s="7" t="s">
        <v>2029</v>
      </c>
      <c r="B1734" s="3" t="s">
        <v>2031</v>
      </c>
      <c r="C1734" s="3" t="s">
        <v>441</v>
      </c>
    </row>
    <row r="1735" spans="1:3" x14ac:dyDescent="0.25">
      <c r="A1735" s="7" t="s">
        <v>2032</v>
      </c>
      <c r="B1735" s="3" t="s">
        <v>2033</v>
      </c>
      <c r="C1735" s="3" t="s">
        <v>441</v>
      </c>
    </row>
    <row r="1736" spans="1:3" x14ac:dyDescent="0.25">
      <c r="A1736" s="7" t="s">
        <v>2034</v>
      </c>
      <c r="B1736" s="3" t="s">
        <v>2035</v>
      </c>
      <c r="C1736" s="3" t="s">
        <v>441</v>
      </c>
    </row>
    <row r="1737" spans="1:3" x14ac:dyDescent="0.25">
      <c r="A1737" s="7" t="s">
        <v>2036</v>
      </c>
      <c r="B1737" s="3" t="s">
        <v>2037</v>
      </c>
      <c r="C1737" s="3" t="s">
        <v>441</v>
      </c>
    </row>
    <row r="1738" spans="1:3" x14ac:dyDescent="0.25">
      <c r="A1738" s="7" t="s">
        <v>2038</v>
      </c>
      <c r="B1738" s="3" t="s">
        <v>2039</v>
      </c>
      <c r="C1738" s="3" t="s">
        <v>441</v>
      </c>
    </row>
    <row r="1739" spans="1:3" x14ac:dyDescent="0.25">
      <c r="A1739" s="7" t="s">
        <v>2038</v>
      </c>
      <c r="B1739" s="3" t="s">
        <v>2040</v>
      </c>
      <c r="C1739" s="3" t="s">
        <v>441</v>
      </c>
    </row>
    <row r="1740" spans="1:3" x14ac:dyDescent="0.25">
      <c r="A1740" s="7" t="s">
        <v>2041</v>
      </c>
      <c r="B1740" s="3" t="s">
        <v>2042</v>
      </c>
      <c r="C1740" s="3" t="s">
        <v>441</v>
      </c>
    </row>
    <row r="1741" spans="1:3" x14ac:dyDescent="0.25">
      <c r="A1741" s="7" t="s">
        <v>2043</v>
      </c>
      <c r="B1741" s="3" t="s">
        <v>2044</v>
      </c>
      <c r="C1741" s="3" t="s">
        <v>441</v>
      </c>
    </row>
    <row r="1742" spans="1:3" x14ac:dyDescent="0.25">
      <c r="A1742" s="7" t="s">
        <v>2045</v>
      </c>
      <c r="B1742" s="3" t="s">
        <v>2046</v>
      </c>
      <c r="C1742" s="3" t="s">
        <v>441</v>
      </c>
    </row>
    <row r="1743" spans="1:3" x14ac:dyDescent="0.25">
      <c r="A1743" s="7" t="s">
        <v>2045</v>
      </c>
      <c r="B1743" s="3" t="s">
        <v>2047</v>
      </c>
      <c r="C1743" s="3" t="s">
        <v>441</v>
      </c>
    </row>
    <row r="1744" spans="1:3" x14ac:dyDescent="0.25">
      <c r="A1744" s="7" t="s">
        <v>2048</v>
      </c>
      <c r="B1744" s="3" t="s">
        <v>2049</v>
      </c>
      <c r="C1744" s="3" t="s">
        <v>441</v>
      </c>
    </row>
    <row r="1745" spans="1:3" x14ac:dyDescent="0.25">
      <c r="A1745" s="7" t="s">
        <v>2048</v>
      </c>
      <c r="B1745" s="3" t="s">
        <v>2050</v>
      </c>
      <c r="C1745" s="3" t="s">
        <v>441</v>
      </c>
    </row>
    <row r="1746" spans="1:3" x14ac:dyDescent="0.25">
      <c r="A1746" s="7" t="s">
        <v>2051</v>
      </c>
      <c r="B1746" s="3" t="s">
        <v>2052</v>
      </c>
      <c r="C1746" s="3" t="s">
        <v>441</v>
      </c>
    </row>
    <row r="1747" spans="1:3" x14ac:dyDescent="0.25">
      <c r="A1747" s="7" t="s">
        <v>2053</v>
      </c>
      <c r="B1747" s="3" t="s">
        <v>2054</v>
      </c>
      <c r="C1747" s="3" t="s">
        <v>441</v>
      </c>
    </row>
    <row r="1748" spans="1:3" x14ac:dyDescent="0.25">
      <c r="A1748" s="7" t="s">
        <v>2055</v>
      </c>
      <c r="B1748" s="3" t="s">
        <v>2056</v>
      </c>
      <c r="C1748" s="3" t="s">
        <v>441</v>
      </c>
    </row>
    <row r="1749" spans="1:3" x14ac:dyDescent="0.25">
      <c r="A1749" s="7" t="s">
        <v>2057</v>
      </c>
      <c r="B1749" s="3" t="s">
        <v>2058</v>
      </c>
      <c r="C1749" s="3" t="s">
        <v>61</v>
      </c>
    </row>
    <row r="1750" spans="1:3" x14ac:dyDescent="0.25">
      <c r="A1750" s="7" t="s">
        <v>2059</v>
      </c>
      <c r="B1750" s="3" t="s">
        <v>2060</v>
      </c>
      <c r="C1750" s="3" t="s">
        <v>441</v>
      </c>
    </row>
    <row r="1751" spans="1:3" x14ac:dyDescent="0.25">
      <c r="A1751" s="7" t="s">
        <v>2061</v>
      </c>
      <c r="B1751" s="3" t="s">
        <v>2062</v>
      </c>
      <c r="C1751" s="3" t="s">
        <v>441</v>
      </c>
    </row>
    <row r="1752" spans="1:3" x14ac:dyDescent="0.25">
      <c r="A1752" s="7" t="s">
        <v>2063</v>
      </c>
      <c r="B1752" s="3" t="s">
        <v>2064</v>
      </c>
      <c r="C1752" s="3" t="s">
        <v>61</v>
      </c>
    </row>
    <row r="1753" spans="1:3" x14ac:dyDescent="0.25">
      <c r="A1753" s="7" t="s">
        <v>2065</v>
      </c>
      <c r="B1753" s="3" t="s">
        <v>2066</v>
      </c>
      <c r="C1753" s="3" t="s">
        <v>441</v>
      </c>
    </row>
    <row r="1754" spans="1:3" x14ac:dyDescent="0.25">
      <c r="A1754" s="7" t="s">
        <v>2067</v>
      </c>
      <c r="B1754" s="3" t="s">
        <v>2068</v>
      </c>
      <c r="C1754" s="3" t="s">
        <v>441</v>
      </c>
    </row>
    <row r="1755" spans="1:3" x14ac:dyDescent="0.25">
      <c r="A1755" s="7" t="s">
        <v>2069</v>
      </c>
      <c r="B1755" s="3" t="s">
        <v>2070</v>
      </c>
      <c r="C1755" s="3" t="s">
        <v>441</v>
      </c>
    </row>
    <row r="1756" spans="1:3" x14ac:dyDescent="0.25">
      <c r="A1756" s="7" t="s">
        <v>2071</v>
      </c>
      <c r="B1756" s="3" t="s">
        <v>2072</v>
      </c>
      <c r="C1756" s="3" t="s">
        <v>441</v>
      </c>
    </row>
    <row r="1757" spans="1:3" x14ac:dyDescent="0.25">
      <c r="A1757" s="7" t="s">
        <v>2073</v>
      </c>
      <c r="B1757" s="3" t="s">
        <v>2074</v>
      </c>
      <c r="C1757" s="3" t="s">
        <v>441</v>
      </c>
    </row>
    <row r="1758" spans="1:3" x14ac:dyDescent="0.25">
      <c r="A1758" s="7" t="s">
        <v>2075</v>
      </c>
      <c r="B1758" s="3" t="s">
        <v>2076</v>
      </c>
      <c r="C1758" s="3" t="s">
        <v>441</v>
      </c>
    </row>
    <row r="1759" spans="1:3" x14ac:dyDescent="0.25">
      <c r="A1759" s="7" t="s">
        <v>2077</v>
      </c>
      <c r="B1759" s="3" t="s">
        <v>2078</v>
      </c>
      <c r="C1759" s="3" t="s">
        <v>61</v>
      </c>
    </row>
    <row r="1760" spans="1:3" x14ac:dyDescent="0.25">
      <c r="A1760" s="7" t="s">
        <v>2079</v>
      </c>
      <c r="B1760" s="3" t="s">
        <v>2080</v>
      </c>
      <c r="C1760" s="3" t="s">
        <v>441</v>
      </c>
    </row>
    <row r="1761" spans="1:3" x14ac:dyDescent="0.25">
      <c r="A1761" s="7" t="s">
        <v>2081</v>
      </c>
      <c r="B1761" s="3" t="s">
        <v>2082</v>
      </c>
      <c r="C1761" s="3" t="s">
        <v>441</v>
      </c>
    </row>
    <row r="1762" spans="1:3" x14ac:dyDescent="0.25">
      <c r="A1762" s="7" t="s">
        <v>2083</v>
      </c>
      <c r="B1762" s="3" t="s">
        <v>2084</v>
      </c>
      <c r="C1762" s="3" t="s">
        <v>441</v>
      </c>
    </row>
    <row r="1763" spans="1:3" x14ac:dyDescent="0.25">
      <c r="A1763" s="7" t="s">
        <v>2085</v>
      </c>
      <c r="B1763" s="3" t="s">
        <v>2086</v>
      </c>
      <c r="C1763" s="3" t="s">
        <v>61</v>
      </c>
    </row>
    <row r="1764" spans="1:3" x14ac:dyDescent="0.25">
      <c r="A1764" s="7" t="s">
        <v>2087</v>
      </c>
      <c r="B1764" s="3" t="s">
        <v>2088</v>
      </c>
      <c r="C1764" s="3" t="s">
        <v>441</v>
      </c>
    </row>
    <row r="1765" spans="1:3" x14ac:dyDescent="0.25">
      <c r="A1765" s="7" t="s">
        <v>2089</v>
      </c>
      <c r="B1765" s="3" t="s">
        <v>2090</v>
      </c>
      <c r="C1765" s="3" t="s">
        <v>441</v>
      </c>
    </row>
    <row r="1766" spans="1:3" x14ac:dyDescent="0.25">
      <c r="A1766" s="7" t="s">
        <v>2091</v>
      </c>
      <c r="B1766" s="3" t="s">
        <v>2092</v>
      </c>
      <c r="C1766" s="3" t="s">
        <v>441</v>
      </c>
    </row>
    <row r="1767" spans="1:3" x14ac:dyDescent="0.25">
      <c r="A1767" s="7" t="s">
        <v>2093</v>
      </c>
      <c r="B1767" s="3" t="s">
        <v>2094</v>
      </c>
      <c r="C1767" s="3" t="s">
        <v>441</v>
      </c>
    </row>
    <row r="1768" spans="1:3" x14ac:dyDescent="0.25">
      <c r="A1768" s="7" t="s">
        <v>2095</v>
      </c>
      <c r="B1768" s="3" t="s">
        <v>2096</v>
      </c>
      <c r="C1768" s="3" t="s">
        <v>441</v>
      </c>
    </row>
    <row r="1769" spans="1:3" x14ac:dyDescent="0.25">
      <c r="A1769" s="7" t="s">
        <v>2097</v>
      </c>
      <c r="B1769" s="3" t="s">
        <v>2098</v>
      </c>
      <c r="C1769" s="3" t="s">
        <v>441</v>
      </c>
    </row>
    <row r="1770" spans="1:3" x14ac:dyDescent="0.25">
      <c r="A1770" s="7" t="s">
        <v>2099</v>
      </c>
      <c r="B1770" s="3" t="s">
        <v>2100</v>
      </c>
      <c r="C1770" s="3" t="s">
        <v>441</v>
      </c>
    </row>
    <row r="1771" spans="1:3" x14ac:dyDescent="0.25">
      <c r="A1771" s="7" t="s">
        <v>2101</v>
      </c>
      <c r="B1771" s="3" t="s">
        <v>2102</v>
      </c>
      <c r="C1771" s="3" t="s">
        <v>61</v>
      </c>
    </row>
    <row r="1772" spans="1:3" x14ac:dyDescent="0.25">
      <c r="A1772" s="7" t="s">
        <v>2103</v>
      </c>
      <c r="B1772" s="3" t="s">
        <v>2104</v>
      </c>
      <c r="C1772" s="3" t="s">
        <v>61</v>
      </c>
    </row>
    <row r="1773" spans="1:3" x14ac:dyDescent="0.25">
      <c r="A1773" s="7" t="s">
        <v>2105</v>
      </c>
      <c r="B1773" s="3" t="s">
        <v>2106</v>
      </c>
      <c r="C1773" s="3" t="s">
        <v>61</v>
      </c>
    </row>
    <row r="1774" spans="1:3" x14ac:dyDescent="0.25">
      <c r="A1774" s="7" t="s">
        <v>2105</v>
      </c>
      <c r="B1774" s="3" t="s">
        <v>2107</v>
      </c>
      <c r="C1774" s="3" t="s">
        <v>61</v>
      </c>
    </row>
    <row r="1775" spans="1:3" x14ac:dyDescent="0.25">
      <c r="A1775" s="7" t="s">
        <v>2108</v>
      </c>
      <c r="B1775" s="3" t="s">
        <v>2109</v>
      </c>
      <c r="C1775" s="3" t="s">
        <v>441</v>
      </c>
    </row>
    <row r="1776" spans="1:3" x14ac:dyDescent="0.25">
      <c r="A1776" s="7" t="s">
        <v>2110</v>
      </c>
      <c r="B1776" s="3" t="s">
        <v>2111</v>
      </c>
      <c r="C1776" s="3" t="s">
        <v>441</v>
      </c>
    </row>
    <row r="1777" spans="1:3" x14ac:dyDescent="0.25">
      <c r="A1777" s="7" t="s">
        <v>2112</v>
      </c>
      <c r="B1777" s="3" t="s">
        <v>2113</v>
      </c>
      <c r="C1777" s="3" t="s">
        <v>441</v>
      </c>
    </row>
    <row r="1778" spans="1:3" x14ac:dyDescent="0.25">
      <c r="A1778" s="7" t="s">
        <v>2114</v>
      </c>
      <c r="B1778" s="3" t="s">
        <v>2115</v>
      </c>
      <c r="C1778" s="3" t="s">
        <v>441</v>
      </c>
    </row>
    <row r="1779" spans="1:3" x14ac:dyDescent="0.25">
      <c r="A1779" s="7" t="s">
        <v>2116</v>
      </c>
      <c r="B1779" s="3" t="s">
        <v>2117</v>
      </c>
      <c r="C1779" s="3" t="s">
        <v>61</v>
      </c>
    </row>
    <row r="1780" spans="1:3" x14ac:dyDescent="0.25">
      <c r="A1780" s="7" t="s">
        <v>2118</v>
      </c>
      <c r="B1780" s="3" t="s">
        <v>2119</v>
      </c>
      <c r="C1780" s="3" t="s">
        <v>61</v>
      </c>
    </row>
    <row r="1781" spans="1:3" x14ac:dyDescent="0.25">
      <c r="A1781" s="7" t="s">
        <v>2120</v>
      </c>
      <c r="B1781" s="3" t="s">
        <v>2121</v>
      </c>
      <c r="C1781" s="3" t="s">
        <v>441</v>
      </c>
    </row>
    <row r="1782" spans="1:3" x14ac:dyDescent="0.25">
      <c r="A1782" s="7" t="s">
        <v>2120</v>
      </c>
      <c r="B1782" s="3" t="s">
        <v>2122</v>
      </c>
      <c r="C1782" s="3" t="s">
        <v>441</v>
      </c>
    </row>
    <row r="1783" spans="1:3" x14ac:dyDescent="0.25">
      <c r="A1783" s="7" t="s">
        <v>2123</v>
      </c>
      <c r="B1783" s="3" t="s">
        <v>2124</v>
      </c>
      <c r="C1783" s="3" t="s">
        <v>441</v>
      </c>
    </row>
    <row r="1784" spans="1:3" x14ac:dyDescent="0.25">
      <c r="A1784" s="7" t="s">
        <v>2125</v>
      </c>
      <c r="B1784" s="3" t="s">
        <v>2126</v>
      </c>
      <c r="C1784" s="3" t="s">
        <v>441</v>
      </c>
    </row>
    <row r="1785" spans="1:3" x14ac:dyDescent="0.25">
      <c r="A1785" s="7" t="s">
        <v>2127</v>
      </c>
      <c r="B1785" s="3" t="s">
        <v>2128</v>
      </c>
      <c r="C1785" s="3" t="s">
        <v>441</v>
      </c>
    </row>
    <row r="1786" spans="1:3" x14ac:dyDescent="0.25">
      <c r="A1786" s="7" t="s">
        <v>2129</v>
      </c>
      <c r="B1786" s="3" t="s">
        <v>2130</v>
      </c>
      <c r="C1786" s="3" t="s">
        <v>441</v>
      </c>
    </row>
    <row r="1787" spans="1:3" x14ac:dyDescent="0.25">
      <c r="A1787" s="7" t="s">
        <v>2129</v>
      </c>
      <c r="B1787" s="3" t="s">
        <v>2131</v>
      </c>
      <c r="C1787" s="3" t="s">
        <v>441</v>
      </c>
    </row>
    <row r="1788" spans="1:3" x14ac:dyDescent="0.25">
      <c r="A1788" s="7" t="s">
        <v>2129</v>
      </c>
      <c r="B1788" s="3" t="s">
        <v>2132</v>
      </c>
      <c r="C1788" s="3" t="s">
        <v>441</v>
      </c>
    </row>
    <row r="1789" spans="1:3" x14ac:dyDescent="0.25">
      <c r="A1789" s="7" t="s">
        <v>2133</v>
      </c>
      <c r="B1789" s="3" t="s">
        <v>2134</v>
      </c>
      <c r="C1789" s="3" t="s">
        <v>61</v>
      </c>
    </row>
    <row r="1790" spans="1:3" x14ac:dyDescent="0.25">
      <c r="A1790" s="7" t="s">
        <v>2135</v>
      </c>
      <c r="B1790" s="3" t="s">
        <v>2136</v>
      </c>
      <c r="C1790" s="3" t="s">
        <v>441</v>
      </c>
    </row>
    <row r="1791" spans="1:3" x14ac:dyDescent="0.25">
      <c r="A1791" s="7" t="s">
        <v>2137</v>
      </c>
      <c r="B1791" s="3" t="s">
        <v>2138</v>
      </c>
      <c r="C1791" s="3" t="s">
        <v>61</v>
      </c>
    </row>
    <row r="1792" spans="1:3" x14ac:dyDescent="0.25">
      <c r="A1792" s="7" t="s">
        <v>2139</v>
      </c>
      <c r="B1792" s="3" t="s">
        <v>2140</v>
      </c>
      <c r="C1792" s="3" t="s">
        <v>441</v>
      </c>
    </row>
    <row r="1793" spans="1:3" x14ac:dyDescent="0.25">
      <c r="A1793" s="7" t="s">
        <v>2141</v>
      </c>
      <c r="B1793" s="3" t="s">
        <v>2142</v>
      </c>
      <c r="C1793" s="3" t="s">
        <v>441</v>
      </c>
    </row>
    <row r="1794" spans="1:3" x14ac:dyDescent="0.25">
      <c r="A1794" s="7" t="s">
        <v>2143</v>
      </c>
      <c r="B1794" s="3" t="s">
        <v>2144</v>
      </c>
      <c r="C1794" s="3" t="s">
        <v>441</v>
      </c>
    </row>
    <row r="1795" spans="1:3" x14ac:dyDescent="0.25">
      <c r="A1795" s="7" t="s">
        <v>2143</v>
      </c>
      <c r="B1795" s="3" t="s">
        <v>2145</v>
      </c>
      <c r="C1795" s="3" t="s">
        <v>441</v>
      </c>
    </row>
    <row r="1796" spans="1:3" x14ac:dyDescent="0.25">
      <c r="A1796" s="7" t="s">
        <v>2146</v>
      </c>
      <c r="B1796" s="3" t="s">
        <v>2147</v>
      </c>
      <c r="C1796" s="3" t="s">
        <v>441</v>
      </c>
    </row>
    <row r="1797" spans="1:3" x14ac:dyDescent="0.25">
      <c r="A1797" s="7" t="s">
        <v>2148</v>
      </c>
      <c r="B1797" s="3" t="s">
        <v>2149</v>
      </c>
      <c r="C1797" s="3" t="s">
        <v>441</v>
      </c>
    </row>
    <row r="1798" spans="1:3" x14ac:dyDescent="0.25">
      <c r="A1798" s="7" t="s">
        <v>2150</v>
      </c>
      <c r="B1798" s="3" t="s">
        <v>2151</v>
      </c>
      <c r="C1798" s="3" t="s">
        <v>61</v>
      </c>
    </row>
    <row r="1799" spans="1:3" x14ac:dyDescent="0.25">
      <c r="A1799" s="7" t="s">
        <v>2152</v>
      </c>
      <c r="B1799" s="3" t="s">
        <v>2153</v>
      </c>
      <c r="C1799" s="3" t="s">
        <v>441</v>
      </c>
    </row>
    <row r="1800" spans="1:3" x14ac:dyDescent="0.25">
      <c r="A1800" s="7" t="s">
        <v>2154</v>
      </c>
      <c r="B1800" s="3" t="s">
        <v>2155</v>
      </c>
      <c r="C1800" s="3" t="s">
        <v>441</v>
      </c>
    </row>
    <row r="1801" spans="1:3" x14ac:dyDescent="0.25">
      <c r="A1801" s="7" t="s">
        <v>2156</v>
      </c>
      <c r="B1801" s="3" t="s">
        <v>2157</v>
      </c>
      <c r="C1801" s="3" t="s">
        <v>61</v>
      </c>
    </row>
    <row r="1802" spans="1:3" x14ac:dyDescent="0.25">
      <c r="A1802" s="7" t="s">
        <v>2158</v>
      </c>
      <c r="B1802" s="3" t="s">
        <v>2159</v>
      </c>
      <c r="C1802" s="3" t="s">
        <v>441</v>
      </c>
    </row>
    <row r="1803" spans="1:3" x14ac:dyDescent="0.25">
      <c r="A1803" s="7" t="s">
        <v>2160</v>
      </c>
      <c r="B1803" s="3" t="s">
        <v>2161</v>
      </c>
      <c r="C1803" s="3" t="s">
        <v>441</v>
      </c>
    </row>
    <row r="1804" spans="1:3" x14ac:dyDescent="0.25">
      <c r="A1804" s="7" t="s">
        <v>2162</v>
      </c>
      <c r="B1804" s="3" t="s">
        <v>2163</v>
      </c>
      <c r="C1804" s="3" t="s">
        <v>441</v>
      </c>
    </row>
    <row r="1805" spans="1:3" x14ac:dyDescent="0.25">
      <c r="A1805" s="7" t="s">
        <v>2164</v>
      </c>
      <c r="B1805" s="3" t="s">
        <v>2165</v>
      </c>
      <c r="C1805" s="3" t="s">
        <v>441</v>
      </c>
    </row>
    <row r="1806" spans="1:3" x14ac:dyDescent="0.25">
      <c r="A1806" s="7" t="s">
        <v>2166</v>
      </c>
      <c r="B1806" s="3" t="s">
        <v>2167</v>
      </c>
      <c r="C1806" s="3" t="s">
        <v>441</v>
      </c>
    </row>
    <row r="1807" spans="1:3" x14ac:dyDescent="0.25">
      <c r="A1807" s="7" t="s">
        <v>2168</v>
      </c>
      <c r="B1807" s="3" t="s">
        <v>2169</v>
      </c>
      <c r="C1807" s="3" t="s">
        <v>441</v>
      </c>
    </row>
    <row r="1808" spans="1:3" x14ac:dyDescent="0.25">
      <c r="A1808" s="7" t="s">
        <v>2170</v>
      </c>
      <c r="B1808" s="3" t="s">
        <v>2171</v>
      </c>
      <c r="C1808" s="3" t="s">
        <v>61</v>
      </c>
    </row>
    <row r="1809" spans="1:3" x14ac:dyDescent="0.25">
      <c r="A1809" s="7" t="s">
        <v>2172</v>
      </c>
      <c r="B1809" s="3" t="s">
        <v>2173</v>
      </c>
      <c r="C1809" s="3" t="s">
        <v>441</v>
      </c>
    </row>
    <row r="1810" spans="1:3" x14ac:dyDescent="0.25">
      <c r="A1810" s="7" t="s">
        <v>2174</v>
      </c>
      <c r="B1810" s="3" t="s">
        <v>2175</v>
      </c>
      <c r="C1810" s="3" t="s">
        <v>441</v>
      </c>
    </row>
    <row r="1811" spans="1:3" x14ac:dyDescent="0.25">
      <c r="A1811" s="7" t="s">
        <v>2174</v>
      </c>
      <c r="B1811" s="3" t="s">
        <v>2176</v>
      </c>
      <c r="C1811" s="3" t="s">
        <v>441</v>
      </c>
    </row>
    <row r="1812" spans="1:3" x14ac:dyDescent="0.25">
      <c r="A1812" s="7" t="s">
        <v>2177</v>
      </c>
      <c r="B1812" s="3" t="s">
        <v>2178</v>
      </c>
      <c r="C1812" s="3" t="s">
        <v>441</v>
      </c>
    </row>
    <row r="1813" spans="1:3" x14ac:dyDescent="0.25">
      <c r="A1813" s="7" t="s">
        <v>2179</v>
      </c>
      <c r="B1813" s="3" t="s">
        <v>2180</v>
      </c>
      <c r="C1813" s="3" t="s">
        <v>441</v>
      </c>
    </row>
    <row r="1814" spans="1:3" x14ac:dyDescent="0.25">
      <c r="A1814" s="7" t="s">
        <v>2181</v>
      </c>
      <c r="B1814" s="3" t="s">
        <v>2182</v>
      </c>
      <c r="C1814" s="3" t="s">
        <v>441</v>
      </c>
    </row>
    <row r="1815" spans="1:3" x14ac:dyDescent="0.25">
      <c r="A1815" s="7" t="s">
        <v>2183</v>
      </c>
      <c r="B1815" s="3" t="s">
        <v>2184</v>
      </c>
      <c r="C1815" s="3" t="s">
        <v>441</v>
      </c>
    </row>
    <row r="1816" spans="1:3" x14ac:dyDescent="0.25">
      <c r="A1816" s="7" t="s">
        <v>2183</v>
      </c>
      <c r="B1816" s="3" t="s">
        <v>2185</v>
      </c>
      <c r="C1816" s="3" t="s">
        <v>441</v>
      </c>
    </row>
    <row r="1817" spans="1:3" x14ac:dyDescent="0.25">
      <c r="A1817" s="7" t="s">
        <v>2186</v>
      </c>
      <c r="B1817" s="3" t="s">
        <v>2187</v>
      </c>
      <c r="C1817" s="3" t="s">
        <v>441</v>
      </c>
    </row>
    <row r="1818" spans="1:3" x14ac:dyDescent="0.25">
      <c r="A1818" s="7" t="s">
        <v>2188</v>
      </c>
      <c r="B1818" s="3" t="s">
        <v>2189</v>
      </c>
      <c r="C1818" s="3" t="s">
        <v>61</v>
      </c>
    </row>
    <row r="1819" spans="1:3" x14ac:dyDescent="0.25">
      <c r="A1819" s="7" t="s">
        <v>2190</v>
      </c>
      <c r="B1819" s="3" t="s">
        <v>2191</v>
      </c>
      <c r="C1819" s="3" t="s">
        <v>61</v>
      </c>
    </row>
    <row r="1820" spans="1:3" x14ac:dyDescent="0.25">
      <c r="A1820" s="7" t="s">
        <v>2192</v>
      </c>
      <c r="B1820" s="3" t="s">
        <v>2193</v>
      </c>
      <c r="C1820" s="3" t="s">
        <v>441</v>
      </c>
    </row>
    <row r="1821" spans="1:3" x14ac:dyDescent="0.25">
      <c r="A1821" s="7" t="s">
        <v>2194</v>
      </c>
      <c r="B1821" s="3" t="s">
        <v>2195</v>
      </c>
      <c r="C1821" s="3" t="s">
        <v>441</v>
      </c>
    </row>
    <row r="1822" spans="1:3" x14ac:dyDescent="0.25">
      <c r="A1822" s="7" t="s">
        <v>2196</v>
      </c>
      <c r="B1822" s="3" t="s">
        <v>2197</v>
      </c>
      <c r="C1822" s="3" t="s">
        <v>441</v>
      </c>
    </row>
    <row r="1823" spans="1:3" x14ac:dyDescent="0.25">
      <c r="A1823" s="7" t="s">
        <v>2198</v>
      </c>
      <c r="B1823" s="3" t="s">
        <v>2199</v>
      </c>
      <c r="C1823" s="3" t="s">
        <v>441</v>
      </c>
    </row>
    <row r="1824" spans="1:3" x14ac:dyDescent="0.25">
      <c r="A1824" s="7" t="s">
        <v>2200</v>
      </c>
      <c r="B1824" s="3" t="s">
        <v>2201</v>
      </c>
      <c r="C1824" s="3" t="s">
        <v>441</v>
      </c>
    </row>
    <row r="1825" spans="1:3" x14ac:dyDescent="0.25">
      <c r="A1825" s="7" t="s">
        <v>2202</v>
      </c>
      <c r="B1825" s="3" t="s">
        <v>2203</v>
      </c>
      <c r="C1825" s="3" t="s">
        <v>441</v>
      </c>
    </row>
    <row r="1826" spans="1:3" x14ac:dyDescent="0.25">
      <c r="A1826" s="7" t="s">
        <v>2204</v>
      </c>
      <c r="B1826" s="3" t="s">
        <v>2205</v>
      </c>
      <c r="C1826" s="3" t="s">
        <v>441</v>
      </c>
    </row>
    <row r="1827" spans="1:3" x14ac:dyDescent="0.25">
      <c r="A1827" s="7" t="s">
        <v>2206</v>
      </c>
      <c r="B1827" s="3" t="s">
        <v>2207</v>
      </c>
      <c r="C1827" s="3" t="s">
        <v>441</v>
      </c>
    </row>
    <row r="1828" spans="1:3" x14ac:dyDescent="0.25">
      <c r="A1828" s="7" t="s">
        <v>2208</v>
      </c>
      <c r="B1828" s="3" t="s">
        <v>2209</v>
      </c>
      <c r="C1828" s="3" t="s">
        <v>441</v>
      </c>
    </row>
    <row r="1829" spans="1:3" x14ac:dyDescent="0.25">
      <c r="A1829" s="7" t="s">
        <v>2210</v>
      </c>
      <c r="B1829" s="3" t="s">
        <v>2211</v>
      </c>
      <c r="C1829" s="3" t="s">
        <v>441</v>
      </c>
    </row>
    <row r="1830" spans="1:3" x14ac:dyDescent="0.25">
      <c r="A1830" s="7" t="s">
        <v>2212</v>
      </c>
      <c r="B1830" s="3" t="s">
        <v>2213</v>
      </c>
      <c r="C1830" s="3" t="s">
        <v>441</v>
      </c>
    </row>
    <row r="1831" spans="1:3" x14ac:dyDescent="0.25">
      <c r="A1831" s="7" t="s">
        <v>2214</v>
      </c>
      <c r="B1831" s="3" t="s">
        <v>2215</v>
      </c>
      <c r="C1831" s="3" t="s">
        <v>441</v>
      </c>
    </row>
    <row r="1832" spans="1:3" x14ac:dyDescent="0.25">
      <c r="A1832" s="7" t="s">
        <v>2216</v>
      </c>
      <c r="B1832" s="3" t="s">
        <v>2217</v>
      </c>
      <c r="C1832" s="3" t="s">
        <v>61</v>
      </c>
    </row>
    <row r="1833" spans="1:3" x14ac:dyDescent="0.25">
      <c r="A1833" s="7" t="s">
        <v>2218</v>
      </c>
      <c r="B1833" s="3" t="s">
        <v>2219</v>
      </c>
      <c r="C1833" s="3" t="s">
        <v>441</v>
      </c>
    </row>
    <row r="1834" spans="1:3" x14ac:dyDescent="0.25">
      <c r="A1834" s="7" t="s">
        <v>2220</v>
      </c>
      <c r="B1834" s="3" t="s">
        <v>2221</v>
      </c>
      <c r="C1834" s="3" t="s">
        <v>441</v>
      </c>
    </row>
    <row r="1835" spans="1:3" x14ac:dyDescent="0.25">
      <c r="A1835" s="7" t="s">
        <v>2222</v>
      </c>
      <c r="B1835" s="3" t="s">
        <v>2223</v>
      </c>
      <c r="C1835" s="3" t="s">
        <v>61</v>
      </c>
    </row>
    <row r="1836" spans="1:3" x14ac:dyDescent="0.25">
      <c r="A1836" s="7" t="s">
        <v>2224</v>
      </c>
      <c r="B1836" s="3" t="s">
        <v>2225</v>
      </c>
      <c r="C1836" s="3" t="s">
        <v>61</v>
      </c>
    </row>
    <row r="1837" spans="1:3" x14ac:dyDescent="0.25">
      <c r="A1837" s="7" t="s">
        <v>2226</v>
      </c>
      <c r="B1837" s="3" t="s">
        <v>2227</v>
      </c>
      <c r="C1837" s="3" t="s">
        <v>441</v>
      </c>
    </row>
    <row r="1838" spans="1:3" x14ac:dyDescent="0.25">
      <c r="A1838" s="7" t="s">
        <v>2228</v>
      </c>
      <c r="B1838" s="3" t="s">
        <v>2229</v>
      </c>
      <c r="C1838" s="3" t="s">
        <v>441</v>
      </c>
    </row>
    <row r="1839" spans="1:3" x14ac:dyDescent="0.25">
      <c r="A1839" s="7" t="s">
        <v>2230</v>
      </c>
      <c r="B1839" s="3" t="s">
        <v>2231</v>
      </c>
      <c r="C1839" s="3" t="s">
        <v>441</v>
      </c>
    </row>
    <row r="1840" spans="1:3" x14ac:dyDescent="0.25">
      <c r="A1840" s="7" t="s">
        <v>2232</v>
      </c>
      <c r="B1840" s="3" t="s">
        <v>2233</v>
      </c>
      <c r="C1840" s="3" t="s">
        <v>441</v>
      </c>
    </row>
    <row r="1841" spans="1:3" x14ac:dyDescent="0.25">
      <c r="A1841" s="7" t="s">
        <v>2234</v>
      </c>
      <c r="B1841" s="3" t="s">
        <v>2235</v>
      </c>
      <c r="C1841" s="3" t="s">
        <v>441</v>
      </c>
    </row>
    <row r="1842" spans="1:3" x14ac:dyDescent="0.25">
      <c r="A1842" s="7" t="s">
        <v>2236</v>
      </c>
      <c r="B1842" s="3" t="s">
        <v>2237</v>
      </c>
      <c r="C1842" s="3" t="s">
        <v>61</v>
      </c>
    </row>
    <row r="1843" spans="1:3" x14ac:dyDescent="0.25">
      <c r="A1843" s="7" t="s">
        <v>2238</v>
      </c>
      <c r="B1843" s="3" t="s">
        <v>2239</v>
      </c>
      <c r="C1843" s="3" t="s">
        <v>441</v>
      </c>
    </row>
    <row r="1844" spans="1:3" x14ac:dyDescent="0.25">
      <c r="A1844" s="7" t="s">
        <v>2240</v>
      </c>
      <c r="B1844" s="3" t="s">
        <v>2241</v>
      </c>
      <c r="C1844" s="3" t="s">
        <v>61</v>
      </c>
    </row>
    <row r="1845" spans="1:3" x14ac:dyDescent="0.25">
      <c r="A1845" s="7" t="s">
        <v>2242</v>
      </c>
      <c r="B1845" s="3" t="s">
        <v>2243</v>
      </c>
      <c r="C1845" s="3" t="s">
        <v>441</v>
      </c>
    </row>
    <row r="1846" spans="1:3" x14ac:dyDescent="0.25">
      <c r="A1846" s="7" t="s">
        <v>2244</v>
      </c>
      <c r="B1846" s="3" t="s">
        <v>2245</v>
      </c>
      <c r="C1846" s="3" t="s">
        <v>61</v>
      </c>
    </row>
    <row r="1847" spans="1:3" x14ac:dyDescent="0.25">
      <c r="A1847" s="7" t="s">
        <v>2246</v>
      </c>
      <c r="B1847" s="3" t="s">
        <v>2247</v>
      </c>
      <c r="C1847" s="3" t="s">
        <v>61</v>
      </c>
    </row>
    <row r="1848" spans="1:3" x14ac:dyDescent="0.25">
      <c r="A1848" s="7" t="s">
        <v>2248</v>
      </c>
      <c r="B1848" s="3" t="s">
        <v>2249</v>
      </c>
      <c r="C1848" s="3" t="s">
        <v>61</v>
      </c>
    </row>
    <row r="1849" spans="1:3" x14ac:dyDescent="0.25">
      <c r="A1849" s="7" t="s">
        <v>2250</v>
      </c>
      <c r="B1849" s="3" t="s">
        <v>2251</v>
      </c>
      <c r="C1849" s="3" t="s">
        <v>61</v>
      </c>
    </row>
    <row r="1850" spans="1:3" x14ac:dyDescent="0.25">
      <c r="A1850" s="7" t="s">
        <v>2252</v>
      </c>
      <c r="B1850" s="3" t="s">
        <v>2253</v>
      </c>
      <c r="C1850" s="3" t="s">
        <v>441</v>
      </c>
    </row>
    <row r="1851" spans="1:3" x14ac:dyDescent="0.25">
      <c r="A1851" s="7" t="s">
        <v>2254</v>
      </c>
      <c r="B1851" s="3" t="s">
        <v>2255</v>
      </c>
      <c r="C1851" s="3" t="s">
        <v>441</v>
      </c>
    </row>
    <row r="1852" spans="1:3" x14ac:dyDescent="0.25">
      <c r="A1852" s="7" t="s">
        <v>2254</v>
      </c>
      <c r="B1852" s="3" t="s">
        <v>2256</v>
      </c>
      <c r="C1852" s="3" t="s">
        <v>441</v>
      </c>
    </row>
    <row r="1853" spans="1:3" x14ac:dyDescent="0.25">
      <c r="A1853" s="7" t="s">
        <v>2257</v>
      </c>
      <c r="B1853" s="3" t="s">
        <v>2258</v>
      </c>
      <c r="C1853" s="3" t="s">
        <v>61</v>
      </c>
    </row>
    <row r="1854" spans="1:3" x14ac:dyDescent="0.25">
      <c r="A1854" s="7" t="s">
        <v>2257</v>
      </c>
      <c r="B1854" s="3" t="s">
        <v>2259</v>
      </c>
      <c r="C1854" s="3" t="s">
        <v>61</v>
      </c>
    </row>
    <row r="1855" spans="1:3" x14ac:dyDescent="0.25">
      <c r="A1855" s="7" t="s">
        <v>2260</v>
      </c>
      <c r="B1855" s="3" t="s">
        <v>2261</v>
      </c>
      <c r="C1855" s="3" t="s">
        <v>441</v>
      </c>
    </row>
    <row r="1856" spans="1:3" x14ac:dyDescent="0.25">
      <c r="A1856" s="7" t="s">
        <v>2262</v>
      </c>
      <c r="B1856" s="3" t="s">
        <v>2263</v>
      </c>
      <c r="C1856" s="3" t="s">
        <v>441</v>
      </c>
    </row>
    <row r="1857" spans="1:3" x14ac:dyDescent="0.25">
      <c r="A1857" s="7" t="s">
        <v>2264</v>
      </c>
      <c r="B1857" s="3" t="s">
        <v>2265</v>
      </c>
      <c r="C1857" s="3" t="s">
        <v>441</v>
      </c>
    </row>
    <row r="1858" spans="1:3" x14ac:dyDescent="0.25">
      <c r="A1858" s="7" t="s">
        <v>2264</v>
      </c>
      <c r="B1858" s="3" t="s">
        <v>2266</v>
      </c>
      <c r="C1858" s="3" t="s">
        <v>61</v>
      </c>
    </row>
    <row r="1859" spans="1:3" x14ac:dyDescent="0.25">
      <c r="A1859" s="7" t="s">
        <v>2267</v>
      </c>
      <c r="B1859" s="3" t="s">
        <v>2268</v>
      </c>
      <c r="C1859" s="3" t="s">
        <v>441</v>
      </c>
    </row>
    <row r="1860" spans="1:3" x14ac:dyDescent="0.25">
      <c r="A1860" s="7" t="s">
        <v>2269</v>
      </c>
      <c r="B1860" s="3" t="s">
        <v>2270</v>
      </c>
      <c r="C1860" s="3" t="s">
        <v>441</v>
      </c>
    </row>
    <row r="1861" spans="1:3" x14ac:dyDescent="0.25">
      <c r="A1861" s="7" t="s">
        <v>2271</v>
      </c>
      <c r="B1861" s="3" t="s">
        <v>2272</v>
      </c>
      <c r="C1861" s="3" t="s">
        <v>441</v>
      </c>
    </row>
    <row r="1862" spans="1:3" x14ac:dyDescent="0.25">
      <c r="A1862" s="7" t="s">
        <v>2273</v>
      </c>
      <c r="B1862" s="3" t="s">
        <v>2274</v>
      </c>
      <c r="C1862" s="3" t="s">
        <v>441</v>
      </c>
    </row>
    <row r="1863" spans="1:3" x14ac:dyDescent="0.25">
      <c r="A1863" s="7" t="s">
        <v>2275</v>
      </c>
      <c r="B1863" s="3" t="s">
        <v>2276</v>
      </c>
      <c r="C1863" s="3" t="s">
        <v>441</v>
      </c>
    </row>
    <row r="1864" spans="1:3" x14ac:dyDescent="0.25">
      <c r="A1864" s="7" t="s">
        <v>2277</v>
      </c>
      <c r="B1864" s="3" t="s">
        <v>2278</v>
      </c>
      <c r="C1864" s="3" t="s">
        <v>441</v>
      </c>
    </row>
    <row r="1865" spans="1:3" x14ac:dyDescent="0.25">
      <c r="A1865" s="7" t="s">
        <v>2279</v>
      </c>
      <c r="B1865" s="3" t="s">
        <v>2280</v>
      </c>
      <c r="C1865" s="3" t="s">
        <v>441</v>
      </c>
    </row>
    <row r="1866" spans="1:3" x14ac:dyDescent="0.25">
      <c r="A1866" s="7" t="s">
        <v>2281</v>
      </c>
      <c r="B1866" s="3" t="s">
        <v>2282</v>
      </c>
      <c r="C1866" s="3" t="s">
        <v>441</v>
      </c>
    </row>
    <row r="1867" spans="1:3" x14ac:dyDescent="0.25">
      <c r="A1867" s="7" t="s">
        <v>2281</v>
      </c>
      <c r="B1867" s="3" t="s">
        <v>2283</v>
      </c>
      <c r="C1867" s="3" t="s">
        <v>441</v>
      </c>
    </row>
    <row r="1868" spans="1:3" x14ac:dyDescent="0.25">
      <c r="A1868" s="7" t="s">
        <v>2284</v>
      </c>
      <c r="B1868" s="3" t="s">
        <v>2285</v>
      </c>
      <c r="C1868" s="3" t="s">
        <v>61</v>
      </c>
    </row>
    <row r="1869" spans="1:3" x14ac:dyDescent="0.25">
      <c r="A1869" s="7" t="s">
        <v>2286</v>
      </c>
      <c r="B1869" s="3" t="s">
        <v>2287</v>
      </c>
      <c r="C1869" s="3" t="s">
        <v>441</v>
      </c>
    </row>
    <row r="1870" spans="1:3" x14ac:dyDescent="0.25">
      <c r="A1870" s="7" t="s">
        <v>2286</v>
      </c>
      <c r="B1870" s="3" t="s">
        <v>2288</v>
      </c>
      <c r="C1870" s="3" t="s">
        <v>441</v>
      </c>
    </row>
    <row r="1871" spans="1:3" x14ac:dyDescent="0.25">
      <c r="A1871" s="7" t="s">
        <v>2289</v>
      </c>
      <c r="B1871" s="3" t="s">
        <v>2290</v>
      </c>
      <c r="C1871" s="3" t="s">
        <v>441</v>
      </c>
    </row>
    <row r="1872" spans="1:3" x14ac:dyDescent="0.25">
      <c r="A1872" s="7" t="s">
        <v>2291</v>
      </c>
      <c r="B1872" s="3" t="s">
        <v>2292</v>
      </c>
      <c r="C1872" s="3" t="s">
        <v>441</v>
      </c>
    </row>
    <row r="1873" spans="1:3" x14ac:dyDescent="0.25">
      <c r="A1873" s="7" t="s">
        <v>2293</v>
      </c>
      <c r="B1873" s="3" t="s">
        <v>2294</v>
      </c>
      <c r="C1873" s="3" t="s">
        <v>441</v>
      </c>
    </row>
    <row r="1874" spans="1:3" x14ac:dyDescent="0.25">
      <c r="A1874" s="7" t="s">
        <v>2295</v>
      </c>
      <c r="B1874" s="3" t="s">
        <v>2296</v>
      </c>
      <c r="C1874" s="3" t="s">
        <v>441</v>
      </c>
    </row>
    <row r="1875" spans="1:3" x14ac:dyDescent="0.25">
      <c r="A1875" s="7" t="s">
        <v>2297</v>
      </c>
      <c r="B1875" s="3" t="s">
        <v>2298</v>
      </c>
      <c r="C1875" s="3" t="s">
        <v>441</v>
      </c>
    </row>
    <row r="1876" spans="1:3" x14ac:dyDescent="0.25">
      <c r="A1876" s="7" t="s">
        <v>2299</v>
      </c>
      <c r="B1876" s="3" t="s">
        <v>2300</v>
      </c>
      <c r="C1876" s="3" t="s">
        <v>441</v>
      </c>
    </row>
    <row r="1877" spans="1:3" x14ac:dyDescent="0.25">
      <c r="A1877" s="7" t="s">
        <v>2301</v>
      </c>
      <c r="B1877" s="3" t="s">
        <v>2302</v>
      </c>
      <c r="C1877" s="3" t="s">
        <v>61</v>
      </c>
    </row>
    <row r="1878" spans="1:3" x14ac:dyDescent="0.25">
      <c r="A1878" s="7" t="s">
        <v>2303</v>
      </c>
      <c r="B1878" s="3" t="s">
        <v>2304</v>
      </c>
      <c r="C1878" s="3" t="s">
        <v>441</v>
      </c>
    </row>
    <row r="1879" spans="1:3" x14ac:dyDescent="0.25">
      <c r="A1879" s="7" t="s">
        <v>2305</v>
      </c>
      <c r="B1879" s="3" t="s">
        <v>2306</v>
      </c>
      <c r="C1879" s="3" t="s">
        <v>441</v>
      </c>
    </row>
    <row r="1880" spans="1:3" x14ac:dyDescent="0.25">
      <c r="A1880" s="7" t="s">
        <v>2307</v>
      </c>
      <c r="B1880" s="3" t="s">
        <v>2308</v>
      </c>
      <c r="C1880" s="3" t="s">
        <v>441</v>
      </c>
    </row>
    <row r="1881" spans="1:3" x14ac:dyDescent="0.25">
      <c r="A1881" s="7" t="s">
        <v>2309</v>
      </c>
      <c r="B1881" s="3" t="s">
        <v>2310</v>
      </c>
      <c r="C1881" s="3" t="s">
        <v>441</v>
      </c>
    </row>
    <row r="1882" spans="1:3" x14ac:dyDescent="0.25">
      <c r="A1882" s="7" t="s">
        <v>2311</v>
      </c>
      <c r="B1882" s="3" t="s">
        <v>2312</v>
      </c>
      <c r="C1882" s="3" t="s">
        <v>441</v>
      </c>
    </row>
    <row r="1883" spans="1:3" x14ac:dyDescent="0.25">
      <c r="A1883" s="7" t="s">
        <v>2313</v>
      </c>
      <c r="B1883" s="3" t="s">
        <v>2314</v>
      </c>
      <c r="C1883" s="3" t="s">
        <v>441</v>
      </c>
    </row>
    <row r="1884" spans="1:3" x14ac:dyDescent="0.25">
      <c r="A1884" s="7" t="s">
        <v>2315</v>
      </c>
      <c r="B1884" s="3" t="s">
        <v>2316</v>
      </c>
      <c r="C1884" s="3" t="s">
        <v>61</v>
      </c>
    </row>
    <row r="1885" spans="1:3" x14ac:dyDescent="0.25">
      <c r="A1885" s="7" t="s">
        <v>2317</v>
      </c>
      <c r="B1885" s="3" t="s">
        <v>2318</v>
      </c>
      <c r="C1885" s="3" t="s">
        <v>441</v>
      </c>
    </row>
    <row r="1886" spans="1:3" x14ac:dyDescent="0.25">
      <c r="A1886" s="7" t="s">
        <v>2317</v>
      </c>
      <c r="B1886" s="3" t="s">
        <v>2319</v>
      </c>
      <c r="C1886" s="3" t="s">
        <v>441</v>
      </c>
    </row>
    <row r="1887" spans="1:3" x14ac:dyDescent="0.25">
      <c r="A1887" s="7" t="s">
        <v>2320</v>
      </c>
      <c r="B1887" s="3" t="s">
        <v>2321</v>
      </c>
      <c r="C1887" s="3" t="s">
        <v>441</v>
      </c>
    </row>
    <row r="1888" spans="1:3" x14ac:dyDescent="0.25">
      <c r="A1888" s="7" t="s">
        <v>2322</v>
      </c>
      <c r="B1888" s="3" t="s">
        <v>2323</v>
      </c>
      <c r="C1888" s="3" t="s">
        <v>441</v>
      </c>
    </row>
    <row r="1889" spans="1:3" x14ac:dyDescent="0.25">
      <c r="A1889" s="7" t="s">
        <v>2324</v>
      </c>
      <c r="B1889" s="3" t="s">
        <v>2325</v>
      </c>
      <c r="C1889" s="3" t="s">
        <v>441</v>
      </c>
    </row>
    <row r="1890" spans="1:3" x14ac:dyDescent="0.25">
      <c r="A1890" s="7" t="s">
        <v>2326</v>
      </c>
      <c r="B1890" s="3" t="s">
        <v>2327</v>
      </c>
      <c r="C1890" s="3" t="s">
        <v>441</v>
      </c>
    </row>
    <row r="1891" spans="1:3" x14ac:dyDescent="0.25">
      <c r="A1891" s="7" t="s">
        <v>2328</v>
      </c>
      <c r="B1891" s="3" t="s">
        <v>2329</v>
      </c>
      <c r="C1891" s="3" t="s">
        <v>441</v>
      </c>
    </row>
    <row r="1892" spans="1:3" x14ac:dyDescent="0.25">
      <c r="A1892" s="7" t="s">
        <v>2330</v>
      </c>
      <c r="B1892" s="3" t="s">
        <v>2331</v>
      </c>
      <c r="C1892" s="3" t="s">
        <v>441</v>
      </c>
    </row>
    <row r="1893" spans="1:3" x14ac:dyDescent="0.25">
      <c r="A1893" s="7" t="s">
        <v>2332</v>
      </c>
      <c r="B1893" s="3" t="s">
        <v>2333</v>
      </c>
      <c r="C1893" s="3" t="s">
        <v>441</v>
      </c>
    </row>
    <row r="1894" spans="1:3" x14ac:dyDescent="0.25">
      <c r="A1894" s="7" t="s">
        <v>2334</v>
      </c>
      <c r="B1894" s="3" t="s">
        <v>2335</v>
      </c>
      <c r="C1894" s="3" t="s">
        <v>441</v>
      </c>
    </row>
    <row r="1895" spans="1:3" x14ac:dyDescent="0.25">
      <c r="A1895" s="7" t="s">
        <v>2336</v>
      </c>
      <c r="B1895" s="3" t="s">
        <v>2337</v>
      </c>
      <c r="C1895" s="3" t="s">
        <v>441</v>
      </c>
    </row>
    <row r="1896" spans="1:3" x14ac:dyDescent="0.25">
      <c r="A1896" s="7" t="s">
        <v>2338</v>
      </c>
      <c r="B1896" s="3" t="s">
        <v>2339</v>
      </c>
      <c r="C1896" s="3" t="s">
        <v>441</v>
      </c>
    </row>
    <row r="1897" spans="1:3" x14ac:dyDescent="0.25">
      <c r="A1897" s="7" t="s">
        <v>2340</v>
      </c>
      <c r="B1897" s="3" t="s">
        <v>2341</v>
      </c>
      <c r="C1897" s="3" t="s">
        <v>441</v>
      </c>
    </row>
    <row r="1898" spans="1:3" x14ac:dyDescent="0.25">
      <c r="A1898" s="7" t="s">
        <v>2342</v>
      </c>
      <c r="B1898" s="3" t="s">
        <v>2343</v>
      </c>
      <c r="C1898" s="3" t="s">
        <v>61</v>
      </c>
    </row>
    <row r="1899" spans="1:3" x14ac:dyDescent="0.25">
      <c r="A1899" s="7" t="s">
        <v>2342</v>
      </c>
      <c r="B1899" s="3" t="s">
        <v>2344</v>
      </c>
      <c r="C1899" s="3" t="s">
        <v>61</v>
      </c>
    </row>
    <row r="1900" spans="1:3" x14ac:dyDescent="0.25">
      <c r="A1900" s="7" t="s">
        <v>2345</v>
      </c>
      <c r="B1900" s="3" t="s">
        <v>2346</v>
      </c>
      <c r="C1900" s="3" t="s">
        <v>441</v>
      </c>
    </row>
    <row r="1901" spans="1:3" x14ac:dyDescent="0.25">
      <c r="A1901" s="7" t="s">
        <v>2347</v>
      </c>
      <c r="B1901" s="3" t="s">
        <v>2348</v>
      </c>
      <c r="C1901" s="3" t="s">
        <v>441</v>
      </c>
    </row>
    <row r="1902" spans="1:3" x14ac:dyDescent="0.25">
      <c r="A1902" s="7" t="s">
        <v>2349</v>
      </c>
      <c r="B1902" s="3" t="s">
        <v>2350</v>
      </c>
      <c r="C1902" s="3" t="s">
        <v>441</v>
      </c>
    </row>
    <row r="1903" spans="1:3" x14ac:dyDescent="0.25">
      <c r="A1903" s="7" t="s">
        <v>2351</v>
      </c>
      <c r="B1903" s="3" t="s">
        <v>2352</v>
      </c>
      <c r="C1903" s="3" t="s">
        <v>61</v>
      </c>
    </row>
    <row r="1904" spans="1:3" x14ac:dyDescent="0.25">
      <c r="A1904" s="7" t="s">
        <v>2353</v>
      </c>
      <c r="B1904" s="3" t="s">
        <v>2354</v>
      </c>
      <c r="C1904" s="3" t="s">
        <v>441</v>
      </c>
    </row>
    <row r="1905" spans="1:3" x14ac:dyDescent="0.25">
      <c r="A1905" s="7" t="s">
        <v>2355</v>
      </c>
      <c r="B1905" s="3" t="s">
        <v>2356</v>
      </c>
      <c r="C1905" s="3" t="s">
        <v>441</v>
      </c>
    </row>
    <row r="1906" spans="1:3" x14ac:dyDescent="0.25">
      <c r="A1906" s="7" t="s">
        <v>2357</v>
      </c>
      <c r="B1906" s="3" t="s">
        <v>2358</v>
      </c>
      <c r="C1906" s="3" t="s">
        <v>441</v>
      </c>
    </row>
    <row r="1907" spans="1:3" x14ac:dyDescent="0.25">
      <c r="A1907" s="7" t="s">
        <v>2359</v>
      </c>
      <c r="B1907" s="3" t="s">
        <v>2360</v>
      </c>
      <c r="C1907" s="3" t="s">
        <v>61</v>
      </c>
    </row>
    <row r="1908" spans="1:3" x14ac:dyDescent="0.25">
      <c r="A1908" s="7" t="s">
        <v>2361</v>
      </c>
      <c r="B1908" s="3" t="s">
        <v>2362</v>
      </c>
      <c r="C1908" s="3" t="s">
        <v>61</v>
      </c>
    </row>
    <row r="1909" spans="1:3" x14ac:dyDescent="0.25">
      <c r="A1909" s="7" t="s">
        <v>2363</v>
      </c>
      <c r="B1909" s="3" t="s">
        <v>2364</v>
      </c>
      <c r="C1909" s="3" t="s">
        <v>61</v>
      </c>
    </row>
    <row r="1910" spans="1:3" x14ac:dyDescent="0.25">
      <c r="A1910" s="7" t="s">
        <v>2365</v>
      </c>
      <c r="B1910" s="3" t="s">
        <v>2366</v>
      </c>
      <c r="C1910" s="3" t="s">
        <v>441</v>
      </c>
    </row>
    <row r="1911" spans="1:3" x14ac:dyDescent="0.25">
      <c r="A1911" s="7" t="s">
        <v>2367</v>
      </c>
      <c r="B1911" s="3" t="s">
        <v>2368</v>
      </c>
      <c r="C1911" s="3" t="s">
        <v>441</v>
      </c>
    </row>
    <row r="1912" spans="1:3" x14ac:dyDescent="0.25">
      <c r="A1912" s="7" t="s">
        <v>2369</v>
      </c>
      <c r="B1912" s="3" t="s">
        <v>2370</v>
      </c>
      <c r="C1912" s="3" t="s">
        <v>441</v>
      </c>
    </row>
    <row r="1913" spans="1:3" x14ac:dyDescent="0.25">
      <c r="A1913" s="7" t="s">
        <v>2371</v>
      </c>
      <c r="B1913" s="3" t="s">
        <v>2372</v>
      </c>
      <c r="C1913" s="3" t="s">
        <v>441</v>
      </c>
    </row>
    <row r="1914" spans="1:3" x14ac:dyDescent="0.25">
      <c r="A1914" s="7" t="s">
        <v>2373</v>
      </c>
      <c r="B1914" s="3" t="s">
        <v>2374</v>
      </c>
      <c r="C1914" s="3" t="s">
        <v>61</v>
      </c>
    </row>
    <row r="1915" spans="1:3" x14ac:dyDescent="0.25">
      <c r="A1915" s="7" t="s">
        <v>2373</v>
      </c>
      <c r="B1915" s="3" t="s">
        <v>2375</v>
      </c>
      <c r="C1915" s="3" t="s">
        <v>61</v>
      </c>
    </row>
    <row r="1916" spans="1:3" x14ac:dyDescent="0.25">
      <c r="A1916" s="7" t="s">
        <v>2373</v>
      </c>
      <c r="B1916" s="3" t="s">
        <v>2376</v>
      </c>
      <c r="C1916" s="3" t="s">
        <v>61</v>
      </c>
    </row>
    <row r="1917" spans="1:3" x14ac:dyDescent="0.25">
      <c r="A1917" s="7" t="s">
        <v>2377</v>
      </c>
      <c r="B1917" s="3" t="s">
        <v>2378</v>
      </c>
      <c r="C1917" s="3" t="s">
        <v>441</v>
      </c>
    </row>
    <row r="1918" spans="1:3" x14ac:dyDescent="0.25">
      <c r="A1918" s="7" t="s">
        <v>2379</v>
      </c>
      <c r="B1918" s="3" t="s">
        <v>2380</v>
      </c>
      <c r="C1918" s="3" t="s">
        <v>441</v>
      </c>
    </row>
    <row r="1919" spans="1:3" x14ac:dyDescent="0.25">
      <c r="A1919" s="7" t="s">
        <v>2381</v>
      </c>
      <c r="B1919" s="3" t="s">
        <v>2382</v>
      </c>
      <c r="C1919" s="3" t="s">
        <v>61</v>
      </c>
    </row>
    <row r="1920" spans="1:3" x14ac:dyDescent="0.25">
      <c r="A1920" s="7" t="s">
        <v>2383</v>
      </c>
      <c r="B1920" s="3" t="s">
        <v>2384</v>
      </c>
      <c r="C1920" s="3" t="s">
        <v>441</v>
      </c>
    </row>
    <row r="1921" spans="1:3" x14ac:dyDescent="0.25">
      <c r="A1921" s="7" t="s">
        <v>2385</v>
      </c>
      <c r="B1921" s="3" t="s">
        <v>2386</v>
      </c>
      <c r="C1921" s="3" t="s">
        <v>441</v>
      </c>
    </row>
    <row r="1922" spans="1:3" x14ac:dyDescent="0.25">
      <c r="A1922" s="7" t="s">
        <v>2387</v>
      </c>
      <c r="B1922" s="3" t="s">
        <v>2388</v>
      </c>
      <c r="C1922" s="3" t="s">
        <v>441</v>
      </c>
    </row>
    <row r="1923" spans="1:3" x14ac:dyDescent="0.25">
      <c r="A1923" s="7" t="s">
        <v>2389</v>
      </c>
      <c r="B1923" s="3" t="s">
        <v>2390</v>
      </c>
      <c r="C1923" s="3" t="s">
        <v>441</v>
      </c>
    </row>
    <row r="1924" spans="1:3" x14ac:dyDescent="0.25">
      <c r="A1924" s="7" t="s">
        <v>2391</v>
      </c>
      <c r="B1924" s="3" t="s">
        <v>2392</v>
      </c>
      <c r="C1924" s="3" t="s">
        <v>441</v>
      </c>
    </row>
    <row r="1925" spans="1:3" x14ac:dyDescent="0.25">
      <c r="A1925" s="7" t="s">
        <v>2393</v>
      </c>
      <c r="B1925" s="3" t="s">
        <v>2394</v>
      </c>
      <c r="C1925" s="3" t="s">
        <v>441</v>
      </c>
    </row>
    <row r="1926" spans="1:3" x14ac:dyDescent="0.25">
      <c r="A1926" s="7" t="s">
        <v>2395</v>
      </c>
      <c r="B1926" s="3" t="s">
        <v>2396</v>
      </c>
      <c r="C1926" s="3" t="s">
        <v>441</v>
      </c>
    </row>
    <row r="1927" spans="1:3" x14ac:dyDescent="0.25">
      <c r="A1927" s="7" t="s">
        <v>2397</v>
      </c>
      <c r="B1927" s="3" t="s">
        <v>2398</v>
      </c>
      <c r="C1927" s="3" t="s">
        <v>61</v>
      </c>
    </row>
    <row r="1928" spans="1:3" x14ac:dyDescent="0.25">
      <c r="A1928" s="7" t="s">
        <v>2399</v>
      </c>
      <c r="B1928" s="3" t="s">
        <v>2400</v>
      </c>
      <c r="C1928" s="3" t="s">
        <v>441</v>
      </c>
    </row>
    <row r="1929" spans="1:3" x14ac:dyDescent="0.25">
      <c r="A1929" s="7" t="s">
        <v>2401</v>
      </c>
      <c r="B1929" s="3" t="s">
        <v>2402</v>
      </c>
      <c r="C1929" s="3" t="s">
        <v>441</v>
      </c>
    </row>
    <row r="1930" spans="1:3" x14ac:dyDescent="0.25">
      <c r="A1930" s="7" t="s">
        <v>2403</v>
      </c>
      <c r="B1930" s="3" t="s">
        <v>2404</v>
      </c>
      <c r="C1930" s="3" t="s">
        <v>441</v>
      </c>
    </row>
    <row r="1931" spans="1:3" x14ac:dyDescent="0.25">
      <c r="A1931" s="7" t="s">
        <v>2403</v>
      </c>
      <c r="B1931" s="3" t="s">
        <v>2405</v>
      </c>
      <c r="C1931" s="3" t="s">
        <v>441</v>
      </c>
    </row>
    <row r="1932" spans="1:3" x14ac:dyDescent="0.25">
      <c r="A1932" s="7" t="s">
        <v>2403</v>
      </c>
      <c r="B1932" s="3" t="s">
        <v>2406</v>
      </c>
      <c r="C1932" s="3" t="s">
        <v>441</v>
      </c>
    </row>
    <row r="1933" spans="1:3" x14ac:dyDescent="0.25">
      <c r="A1933" s="7" t="s">
        <v>2407</v>
      </c>
      <c r="B1933" s="3" t="s">
        <v>2408</v>
      </c>
      <c r="C1933" s="3" t="s">
        <v>441</v>
      </c>
    </row>
    <row r="1934" spans="1:3" x14ac:dyDescent="0.25">
      <c r="A1934" s="7" t="s">
        <v>2409</v>
      </c>
      <c r="B1934" s="3" t="s">
        <v>2410</v>
      </c>
      <c r="C1934" s="3" t="s">
        <v>441</v>
      </c>
    </row>
    <row r="1935" spans="1:3" x14ac:dyDescent="0.25">
      <c r="A1935" s="7" t="s">
        <v>2411</v>
      </c>
      <c r="B1935" s="3" t="s">
        <v>2412</v>
      </c>
      <c r="C1935" s="3" t="s">
        <v>441</v>
      </c>
    </row>
    <row r="1936" spans="1:3" x14ac:dyDescent="0.25">
      <c r="A1936" s="7" t="s">
        <v>2411</v>
      </c>
      <c r="B1936" s="3" t="s">
        <v>2413</v>
      </c>
      <c r="C1936" s="3" t="s">
        <v>441</v>
      </c>
    </row>
    <row r="1937" spans="1:3" x14ac:dyDescent="0.25">
      <c r="A1937" s="7" t="s">
        <v>2411</v>
      </c>
      <c r="B1937" s="3" t="s">
        <v>2414</v>
      </c>
      <c r="C1937" s="3" t="s">
        <v>441</v>
      </c>
    </row>
    <row r="1938" spans="1:3" x14ac:dyDescent="0.25">
      <c r="A1938" s="7" t="s">
        <v>2411</v>
      </c>
      <c r="B1938" s="3" t="s">
        <v>2415</v>
      </c>
      <c r="C1938" s="3" t="s">
        <v>441</v>
      </c>
    </row>
    <row r="1939" spans="1:3" x14ac:dyDescent="0.25">
      <c r="A1939" s="7" t="s">
        <v>2411</v>
      </c>
      <c r="B1939" s="3" t="s">
        <v>2416</v>
      </c>
      <c r="C1939" s="3" t="s">
        <v>441</v>
      </c>
    </row>
    <row r="1940" spans="1:3" x14ac:dyDescent="0.25">
      <c r="A1940" s="7" t="s">
        <v>2417</v>
      </c>
      <c r="B1940" s="3" t="s">
        <v>2418</v>
      </c>
      <c r="C1940" s="3" t="s">
        <v>441</v>
      </c>
    </row>
    <row r="1941" spans="1:3" x14ac:dyDescent="0.25">
      <c r="A1941" s="7" t="s">
        <v>2419</v>
      </c>
      <c r="B1941" s="3" t="s">
        <v>2420</v>
      </c>
      <c r="C1941" s="3" t="s">
        <v>441</v>
      </c>
    </row>
    <row r="1942" spans="1:3" x14ac:dyDescent="0.25">
      <c r="A1942" s="7" t="s">
        <v>2421</v>
      </c>
      <c r="B1942" s="3" t="s">
        <v>2422</v>
      </c>
      <c r="C1942" s="3" t="s">
        <v>441</v>
      </c>
    </row>
    <row r="1943" spans="1:3" x14ac:dyDescent="0.25">
      <c r="A1943" s="7" t="s">
        <v>2423</v>
      </c>
      <c r="B1943" s="3" t="s">
        <v>2424</v>
      </c>
      <c r="C1943" s="3" t="s">
        <v>441</v>
      </c>
    </row>
    <row r="1944" spans="1:3" x14ac:dyDescent="0.25">
      <c r="A1944" s="7" t="s">
        <v>2423</v>
      </c>
      <c r="B1944" s="3" t="s">
        <v>2425</v>
      </c>
      <c r="C1944" s="3" t="s">
        <v>441</v>
      </c>
    </row>
    <row r="1945" spans="1:3" x14ac:dyDescent="0.25">
      <c r="A1945" s="7" t="s">
        <v>2426</v>
      </c>
      <c r="B1945" s="3" t="s">
        <v>2427</v>
      </c>
      <c r="C1945" s="3" t="s">
        <v>441</v>
      </c>
    </row>
    <row r="1946" spans="1:3" x14ac:dyDescent="0.25">
      <c r="A1946" s="7" t="s">
        <v>2428</v>
      </c>
      <c r="B1946" s="3" t="s">
        <v>2429</v>
      </c>
      <c r="C1946" s="3" t="s">
        <v>441</v>
      </c>
    </row>
    <row r="1947" spans="1:3" x14ac:dyDescent="0.25">
      <c r="A1947" s="7" t="s">
        <v>2430</v>
      </c>
      <c r="B1947" s="3" t="s">
        <v>2431</v>
      </c>
      <c r="C1947" s="3" t="s">
        <v>441</v>
      </c>
    </row>
    <row r="1948" spans="1:3" x14ac:dyDescent="0.25">
      <c r="A1948" s="7" t="s">
        <v>2432</v>
      </c>
      <c r="B1948" s="3" t="s">
        <v>2433</v>
      </c>
      <c r="C1948" s="3" t="s">
        <v>441</v>
      </c>
    </row>
    <row r="1949" spans="1:3" x14ac:dyDescent="0.25">
      <c r="A1949" s="7" t="s">
        <v>2434</v>
      </c>
      <c r="B1949" s="3" t="s">
        <v>2435</v>
      </c>
      <c r="C1949" s="3" t="s">
        <v>441</v>
      </c>
    </row>
    <row r="1950" spans="1:3" x14ac:dyDescent="0.25">
      <c r="A1950" s="7" t="s">
        <v>2436</v>
      </c>
      <c r="B1950" s="3" t="s">
        <v>2437</v>
      </c>
      <c r="C1950" s="3" t="s">
        <v>61</v>
      </c>
    </row>
    <row r="1951" spans="1:3" x14ac:dyDescent="0.25">
      <c r="A1951" s="7" t="s">
        <v>2438</v>
      </c>
      <c r="B1951" s="3" t="s">
        <v>2439</v>
      </c>
      <c r="C1951" s="3" t="s">
        <v>61</v>
      </c>
    </row>
    <row r="1952" spans="1:3" x14ac:dyDescent="0.25">
      <c r="A1952" s="7" t="s">
        <v>2440</v>
      </c>
      <c r="B1952" s="3" t="s">
        <v>2441</v>
      </c>
      <c r="C1952" s="3" t="s">
        <v>441</v>
      </c>
    </row>
    <row r="1953" spans="1:3" x14ac:dyDescent="0.25">
      <c r="A1953" s="7" t="s">
        <v>2442</v>
      </c>
      <c r="B1953" s="3" t="s">
        <v>2443</v>
      </c>
      <c r="C1953" s="3" t="s">
        <v>441</v>
      </c>
    </row>
    <row r="1954" spans="1:3" x14ac:dyDescent="0.25">
      <c r="A1954" s="7" t="s">
        <v>2442</v>
      </c>
      <c r="B1954" s="3" t="s">
        <v>2444</v>
      </c>
      <c r="C1954" s="3" t="s">
        <v>441</v>
      </c>
    </row>
    <row r="1955" spans="1:3" x14ac:dyDescent="0.25">
      <c r="A1955" s="7" t="s">
        <v>2445</v>
      </c>
      <c r="B1955" s="3" t="s">
        <v>2446</v>
      </c>
      <c r="C1955" s="3" t="s">
        <v>441</v>
      </c>
    </row>
    <row r="1956" spans="1:3" x14ac:dyDescent="0.25">
      <c r="A1956" s="7" t="s">
        <v>2447</v>
      </c>
      <c r="B1956" s="3" t="s">
        <v>2448</v>
      </c>
      <c r="C1956" s="3" t="s">
        <v>61</v>
      </c>
    </row>
    <row r="1957" spans="1:3" x14ac:dyDescent="0.25">
      <c r="A1957" s="7" t="s">
        <v>2449</v>
      </c>
      <c r="B1957" s="3" t="s">
        <v>2450</v>
      </c>
      <c r="C1957" s="3" t="s">
        <v>441</v>
      </c>
    </row>
    <row r="1958" spans="1:3" x14ac:dyDescent="0.25">
      <c r="A1958" s="7" t="s">
        <v>2451</v>
      </c>
      <c r="B1958" s="3" t="s">
        <v>2452</v>
      </c>
      <c r="C1958" s="3" t="s">
        <v>441</v>
      </c>
    </row>
    <row r="1959" spans="1:3" x14ac:dyDescent="0.25">
      <c r="A1959" s="7" t="s">
        <v>2453</v>
      </c>
      <c r="B1959" s="3" t="s">
        <v>2454</v>
      </c>
      <c r="C1959" s="3" t="s">
        <v>61</v>
      </c>
    </row>
    <row r="1960" spans="1:3" x14ac:dyDescent="0.25">
      <c r="A1960" s="7" t="s">
        <v>2455</v>
      </c>
      <c r="B1960" s="3" t="s">
        <v>2456</v>
      </c>
      <c r="C1960" s="3" t="s">
        <v>441</v>
      </c>
    </row>
    <row r="1961" spans="1:3" x14ac:dyDescent="0.25">
      <c r="A1961" s="7" t="s">
        <v>2455</v>
      </c>
      <c r="B1961" s="3" t="s">
        <v>2457</v>
      </c>
      <c r="C1961" s="3" t="s">
        <v>441</v>
      </c>
    </row>
    <row r="1962" spans="1:3" x14ac:dyDescent="0.25">
      <c r="A1962" s="7" t="s">
        <v>2458</v>
      </c>
      <c r="B1962" s="3" t="s">
        <v>2459</v>
      </c>
      <c r="C1962" s="3" t="s">
        <v>441</v>
      </c>
    </row>
    <row r="1963" spans="1:3" x14ac:dyDescent="0.25">
      <c r="A1963" s="7" t="s">
        <v>2460</v>
      </c>
      <c r="B1963" s="3" t="s">
        <v>2461</v>
      </c>
      <c r="C1963" s="3" t="s">
        <v>441</v>
      </c>
    </row>
    <row r="1964" spans="1:3" x14ac:dyDescent="0.25">
      <c r="A1964" s="7" t="s">
        <v>2462</v>
      </c>
      <c r="B1964" s="3" t="s">
        <v>2463</v>
      </c>
      <c r="C1964" s="3" t="s">
        <v>441</v>
      </c>
    </row>
    <row r="1965" spans="1:3" x14ac:dyDescent="0.25">
      <c r="A1965" s="7" t="s">
        <v>2464</v>
      </c>
      <c r="B1965" s="3" t="s">
        <v>2465</v>
      </c>
      <c r="C1965" s="3" t="s">
        <v>441</v>
      </c>
    </row>
    <row r="1966" spans="1:3" x14ac:dyDescent="0.25">
      <c r="A1966" s="7" t="s">
        <v>2466</v>
      </c>
      <c r="B1966" s="3" t="s">
        <v>2467</v>
      </c>
      <c r="C1966" s="3" t="s">
        <v>441</v>
      </c>
    </row>
    <row r="1967" spans="1:3" x14ac:dyDescent="0.25">
      <c r="A1967" s="7" t="s">
        <v>2468</v>
      </c>
      <c r="B1967" s="3" t="s">
        <v>2469</v>
      </c>
      <c r="C1967" s="3" t="s">
        <v>441</v>
      </c>
    </row>
    <row r="1968" spans="1:3" x14ac:dyDescent="0.25">
      <c r="A1968" s="7" t="s">
        <v>2470</v>
      </c>
      <c r="B1968" s="3" t="s">
        <v>2471</v>
      </c>
      <c r="C1968" s="3" t="s">
        <v>441</v>
      </c>
    </row>
    <row r="1969" spans="1:3" x14ac:dyDescent="0.25">
      <c r="A1969" s="7" t="s">
        <v>2472</v>
      </c>
      <c r="B1969" s="3" t="s">
        <v>2473</v>
      </c>
      <c r="C1969" s="3" t="s">
        <v>441</v>
      </c>
    </row>
    <row r="1970" spans="1:3" x14ac:dyDescent="0.25">
      <c r="A1970" s="7" t="s">
        <v>2474</v>
      </c>
      <c r="B1970" s="3" t="s">
        <v>2475</v>
      </c>
      <c r="C1970" s="3" t="s">
        <v>441</v>
      </c>
    </row>
    <row r="1971" spans="1:3" x14ac:dyDescent="0.25">
      <c r="A1971" s="7" t="s">
        <v>2476</v>
      </c>
      <c r="B1971" s="3" t="s">
        <v>2477</v>
      </c>
      <c r="C1971" s="3" t="s">
        <v>441</v>
      </c>
    </row>
    <row r="1972" spans="1:3" x14ac:dyDescent="0.25">
      <c r="A1972" s="7" t="s">
        <v>2478</v>
      </c>
      <c r="B1972" s="3" t="s">
        <v>2479</v>
      </c>
      <c r="C1972" s="3" t="s">
        <v>441</v>
      </c>
    </row>
    <row r="1973" spans="1:3" x14ac:dyDescent="0.25">
      <c r="A1973" s="7" t="s">
        <v>2478</v>
      </c>
      <c r="B1973" s="3" t="s">
        <v>2480</v>
      </c>
      <c r="C1973" s="3" t="s">
        <v>441</v>
      </c>
    </row>
    <row r="1974" spans="1:3" x14ac:dyDescent="0.25">
      <c r="A1974" s="7" t="s">
        <v>2478</v>
      </c>
      <c r="B1974" s="3" t="s">
        <v>2481</v>
      </c>
      <c r="C1974" s="3" t="s">
        <v>441</v>
      </c>
    </row>
    <row r="1975" spans="1:3" x14ac:dyDescent="0.25">
      <c r="A1975" s="7" t="s">
        <v>2482</v>
      </c>
      <c r="B1975" s="3" t="s">
        <v>2483</v>
      </c>
      <c r="C1975" s="3" t="s">
        <v>441</v>
      </c>
    </row>
    <row r="1976" spans="1:3" x14ac:dyDescent="0.25">
      <c r="A1976" s="7" t="s">
        <v>2484</v>
      </c>
      <c r="B1976" s="3" t="s">
        <v>2485</v>
      </c>
      <c r="C1976" s="3" t="s">
        <v>441</v>
      </c>
    </row>
    <row r="1977" spans="1:3" x14ac:dyDescent="0.25">
      <c r="A1977" s="7" t="s">
        <v>2486</v>
      </c>
      <c r="B1977" s="3" t="s">
        <v>2487</v>
      </c>
      <c r="C1977" s="3" t="s">
        <v>441</v>
      </c>
    </row>
    <row r="1978" spans="1:3" x14ac:dyDescent="0.25">
      <c r="A1978" s="7" t="s">
        <v>2488</v>
      </c>
      <c r="B1978" s="3" t="s">
        <v>2489</v>
      </c>
      <c r="C1978" s="3" t="s">
        <v>441</v>
      </c>
    </row>
    <row r="1979" spans="1:3" x14ac:dyDescent="0.25">
      <c r="A1979" s="7" t="s">
        <v>2490</v>
      </c>
      <c r="B1979" s="3" t="s">
        <v>2491</v>
      </c>
      <c r="C1979" s="3" t="s">
        <v>441</v>
      </c>
    </row>
    <row r="1980" spans="1:3" x14ac:dyDescent="0.25">
      <c r="A1980" s="7" t="s">
        <v>2492</v>
      </c>
      <c r="B1980" s="3" t="s">
        <v>2493</v>
      </c>
      <c r="C1980" s="3" t="s">
        <v>441</v>
      </c>
    </row>
    <row r="1981" spans="1:3" x14ac:dyDescent="0.25">
      <c r="A1981" s="7" t="s">
        <v>2494</v>
      </c>
      <c r="B1981" s="3" t="s">
        <v>2495</v>
      </c>
      <c r="C1981" s="3" t="s">
        <v>61</v>
      </c>
    </row>
    <row r="1982" spans="1:3" x14ac:dyDescent="0.25">
      <c r="A1982" s="7" t="s">
        <v>2496</v>
      </c>
      <c r="B1982" s="3" t="s">
        <v>2497</v>
      </c>
      <c r="C1982" s="3" t="s">
        <v>441</v>
      </c>
    </row>
    <row r="1983" spans="1:3" x14ac:dyDescent="0.25">
      <c r="A1983" s="7" t="s">
        <v>2496</v>
      </c>
      <c r="B1983" s="3" t="s">
        <v>2498</v>
      </c>
      <c r="C1983" s="3" t="s">
        <v>441</v>
      </c>
    </row>
    <row r="1984" spans="1:3" x14ac:dyDescent="0.25">
      <c r="A1984" s="7" t="s">
        <v>2499</v>
      </c>
      <c r="B1984" s="3" t="s">
        <v>2500</v>
      </c>
      <c r="C1984" s="3" t="s">
        <v>441</v>
      </c>
    </row>
    <row r="1985" spans="1:3" x14ac:dyDescent="0.25">
      <c r="A1985" s="7" t="s">
        <v>2501</v>
      </c>
      <c r="B1985" s="3" t="s">
        <v>2502</v>
      </c>
      <c r="C1985" s="3" t="s">
        <v>441</v>
      </c>
    </row>
    <row r="1986" spans="1:3" x14ac:dyDescent="0.25">
      <c r="A1986" s="7" t="s">
        <v>2503</v>
      </c>
      <c r="B1986" s="3" t="s">
        <v>2504</v>
      </c>
      <c r="C1986" s="3" t="s">
        <v>441</v>
      </c>
    </row>
    <row r="1987" spans="1:3" x14ac:dyDescent="0.25">
      <c r="A1987" s="7" t="s">
        <v>2505</v>
      </c>
      <c r="B1987" s="3" t="s">
        <v>2506</v>
      </c>
      <c r="C1987" s="3" t="s">
        <v>441</v>
      </c>
    </row>
    <row r="1988" spans="1:3" x14ac:dyDescent="0.25">
      <c r="A1988" s="7" t="s">
        <v>2507</v>
      </c>
      <c r="B1988" s="3" t="s">
        <v>2508</v>
      </c>
      <c r="C1988" s="3" t="s">
        <v>441</v>
      </c>
    </row>
    <row r="1989" spans="1:3" x14ac:dyDescent="0.25">
      <c r="A1989" s="7" t="s">
        <v>2509</v>
      </c>
      <c r="B1989" s="3" t="s">
        <v>2510</v>
      </c>
      <c r="C1989" s="3" t="s">
        <v>441</v>
      </c>
    </row>
    <row r="1990" spans="1:3" x14ac:dyDescent="0.25">
      <c r="A1990" s="7" t="s">
        <v>2511</v>
      </c>
      <c r="B1990" s="3" t="s">
        <v>2512</v>
      </c>
      <c r="C1990" s="3" t="s">
        <v>441</v>
      </c>
    </row>
    <row r="1991" spans="1:3" x14ac:dyDescent="0.25">
      <c r="A1991" s="7" t="s">
        <v>2513</v>
      </c>
      <c r="B1991" s="3" t="s">
        <v>2514</v>
      </c>
      <c r="C1991" s="3" t="s">
        <v>441</v>
      </c>
    </row>
    <row r="1992" spans="1:3" x14ac:dyDescent="0.25">
      <c r="A1992" s="7" t="s">
        <v>2515</v>
      </c>
      <c r="B1992" s="3" t="s">
        <v>2516</v>
      </c>
      <c r="C1992" s="3" t="s">
        <v>441</v>
      </c>
    </row>
    <row r="1993" spans="1:3" x14ac:dyDescent="0.25">
      <c r="A1993" s="7" t="s">
        <v>2517</v>
      </c>
      <c r="B1993" s="3" t="s">
        <v>2518</v>
      </c>
      <c r="C1993" s="3" t="s">
        <v>441</v>
      </c>
    </row>
    <row r="1994" spans="1:3" x14ac:dyDescent="0.25">
      <c r="A1994" s="7" t="s">
        <v>2519</v>
      </c>
      <c r="B1994" s="3" t="s">
        <v>2520</v>
      </c>
      <c r="C1994" s="3" t="s">
        <v>61</v>
      </c>
    </row>
    <row r="1995" spans="1:3" x14ac:dyDescent="0.25">
      <c r="A1995" s="7" t="s">
        <v>2521</v>
      </c>
      <c r="B1995" s="3" t="s">
        <v>2522</v>
      </c>
      <c r="C1995" s="3" t="s">
        <v>441</v>
      </c>
    </row>
    <row r="1996" spans="1:3" x14ac:dyDescent="0.25">
      <c r="A1996" s="7" t="s">
        <v>2523</v>
      </c>
      <c r="B1996" s="3" t="s">
        <v>2524</v>
      </c>
      <c r="C1996" s="3" t="s">
        <v>61</v>
      </c>
    </row>
    <row r="1997" spans="1:3" x14ac:dyDescent="0.25">
      <c r="A1997" s="7" t="s">
        <v>2525</v>
      </c>
      <c r="B1997" s="3" t="s">
        <v>2526</v>
      </c>
      <c r="C1997" s="3" t="s">
        <v>441</v>
      </c>
    </row>
    <row r="1998" spans="1:3" x14ac:dyDescent="0.25">
      <c r="A1998" s="7" t="s">
        <v>2527</v>
      </c>
      <c r="B1998" s="3" t="s">
        <v>2528</v>
      </c>
      <c r="C1998" s="3" t="s">
        <v>441</v>
      </c>
    </row>
    <row r="1999" spans="1:3" x14ac:dyDescent="0.25">
      <c r="A1999" s="7" t="s">
        <v>2529</v>
      </c>
      <c r="B1999" s="3" t="s">
        <v>2530</v>
      </c>
      <c r="C1999" s="3" t="s">
        <v>61</v>
      </c>
    </row>
    <row r="2000" spans="1:3" x14ac:dyDescent="0.25">
      <c r="A2000" s="7" t="s">
        <v>2531</v>
      </c>
      <c r="B2000" s="3" t="s">
        <v>2532</v>
      </c>
      <c r="C2000" s="3" t="s">
        <v>441</v>
      </c>
    </row>
    <row r="2001" spans="1:3" x14ac:dyDescent="0.25">
      <c r="A2001" s="7" t="s">
        <v>2531</v>
      </c>
      <c r="B2001" s="3" t="s">
        <v>2533</v>
      </c>
      <c r="C2001" s="3" t="s">
        <v>441</v>
      </c>
    </row>
    <row r="2002" spans="1:3" x14ac:dyDescent="0.25">
      <c r="A2002" s="7" t="s">
        <v>2531</v>
      </c>
      <c r="B2002" s="3" t="s">
        <v>2534</v>
      </c>
      <c r="C2002" s="3" t="s">
        <v>441</v>
      </c>
    </row>
    <row r="2003" spans="1:3" x14ac:dyDescent="0.25">
      <c r="A2003" s="7" t="s">
        <v>2535</v>
      </c>
      <c r="B2003" s="3" t="s">
        <v>2536</v>
      </c>
      <c r="C2003" s="3" t="s">
        <v>441</v>
      </c>
    </row>
    <row r="2004" spans="1:3" x14ac:dyDescent="0.25">
      <c r="A2004" s="7" t="s">
        <v>2537</v>
      </c>
      <c r="B2004" s="3" t="s">
        <v>2538</v>
      </c>
      <c r="C2004" s="3" t="s">
        <v>441</v>
      </c>
    </row>
    <row r="2005" spans="1:3" x14ac:dyDescent="0.25">
      <c r="A2005" s="7" t="s">
        <v>2537</v>
      </c>
      <c r="B2005" s="3" t="s">
        <v>2539</v>
      </c>
      <c r="C2005" s="3" t="s">
        <v>441</v>
      </c>
    </row>
    <row r="2006" spans="1:3" x14ac:dyDescent="0.25">
      <c r="A2006" s="7" t="s">
        <v>2540</v>
      </c>
      <c r="B2006" s="3" t="s">
        <v>2541</v>
      </c>
      <c r="C2006" s="3" t="s">
        <v>61</v>
      </c>
    </row>
    <row r="2007" spans="1:3" x14ac:dyDescent="0.25">
      <c r="A2007" s="7" t="s">
        <v>2542</v>
      </c>
      <c r="B2007" s="3" t="s">
        <v>2543</v>
      </c>
      <c r="C2007" s="3" t="s">
        <v>441</v>
      </c>
    </row>
    <row r="2008" spans="1:3" x14ac:dyDescent="0.25">
      <c r="A2008" s="7" t="s">
        <v>2544</v>
      </c>
      <c r="B2008" s="3" t="s">
        <v>2545</v>
      </c>
      <c r="C2008" s="3" t="s">
        <v>441</v>
      </c>
    </row>
    <row r="2009" spans="1:3" x14ac:dyDescent="0.25">
      <c r="A2009" s="7" t="s">
        <v>2546</v>
      </c>
      <c r="B2009" s="3" t="s">
        <v>2547</v>
      </c>
      <c r="C2009" s="3" t="s">
        <v>441</v>
      </c>
    </row>
    <row r="2010" spans="1:3" x14ac:dyDescent="0.25">
      <c r="A2010" s="7" t="s">
        <v>2548</v>
      </c>
      <c r="B2010" s="3" t="s">
        <v>2549</v>
      </c>
      <c r="C2010" s="3" t="s">
        <v>441</v>
      </c>
    </row>
    <row r="2011" spans="1:3" x14ac:dyDescent="0.25">
      <c r="A2011" s="7" t="s">
        <v>2550</v>
      </c>
      <c r="B2011" s="3" t="s">
        <v>2551</v>
      </c>
      <c r="C2011" s="3" t="s">
        <v>441</v>
      </c>
    </row>
    <row r="2012" spans="1:3" x14ac:dyDescent="0.25">
      <c r="A2012" s="7" t="s">
        <v>2550</v>
      </c>
      <c r="B2012" s="3" t="s">
        <v>2552</v>
      </c>
      <c r="C2012" s="3" t="s">
        <v>441</v>
      </c>
    </row>
    <row r="2013" spans="1:3" x14ac:dyDescent="0.25">
      <c r="A2013" s="7" t="s">
        <v>2553</v>
      </c>
      <c r="B2013" s="3" t="s">
        <v>2554</v>
      </c>
      <c r="C2013" s="3" t="s">
        <v>441</v>
      </c>
    </row>
    <row r="2014" spans="1:3" x14ac:dyDescent="0.25">
      <c r="A2014" s="7" t="s">
        <v>2555</v>
      </c>
      <c r="B2014" s="3" t="s">
        <v>2556</v>
      </c>
      <c r="C2014" s="3" t="s">
        <v>441</v>
      </c>
    </row>
    <row r="2015" spans="1:3" x14ac:dyDescent="0.25">
      <c r="A2015" s="7" t="s">
        <v>2557</v>
      </c>
      <c r="B2015" s="3" t="s">
        <v>2558</v>
      </c>
      <c r="C2015" s="3" t="s">
        <v>441</v>
      </c>
    </row>
    <row r="2016" spans="1:3" x14ac:dyDescent="0.25">
      <c r="A2016" s="7" t="s">
        <v>2559</v>
      </c>
      <c r="B2016" s="3" t="s">
        <v>2560</v>
      </c>
      <c r="C2016" s="3" t="s">
        <v>441</v>
      </c>
    </row>
    <row r="2017" spans="1:3" x14ac:dyDescent="0.25">
      <c r="A2017" s="7" t="s">
        <v>2561</v>
      </c>
      <c r="B2017" s="3" t="s">
        <v>2562</v>
      </c>
      <c r="C2017" s="3" t="s">
        <v>61</v>
      </c>
    </row>
    <row r="2018" spans="1:3" x14ac:dyDescent="0.25">
      <c r="A2018" s="7" t="s">
        <v>2563</v>
      </c>
      <c r="B2018" s="3" t="s">
        <v>2564</v>
      </c>
      <c r="C2018" s="3" t="s">
        <v>441</v>
      </c>
    </row>
    <row r="2019" spans="1:3" x14ac:dyDescent="0.25">
      <c r="A2019" s="7" t="s">
        <v>2563</v>
      </c>
      <c r="B2019" s="3" t="s">
        <v>2565</v>
      </c>
      <c r="C2019" s="3" t="s">
        <v>441</v>
      </c>
    </row>
    <row r="2020" spans="1:3" x14ac:dyDescent="0.25">
      <c r="A2020" s="7" t="s">
        <v>2566</v>
      </c>
      <c r="B2020" s="3" t="s">
        <v>2567</v>
      </c>
      <c r="C2020" s="3" t="s">
        <v>441</v>
      </c>
    </row>
    <row r="2021" spans="1:3" x14ac:dyDescent="0.25">
      <c r="A2021" s="7" t="s">
        <v>2566</v>
      </c>
      <c r="B2021" s="3" t="s">
        <v>2568</v>
      </c>
      <c r="C2021" s="3" t="s">
        <v>441</v>
      </c>
    </row>
    <row r="2022" spans="1:3" x14ac:dyDescent="0.25">
      <c r="A2022" s="7" t="s">
        <v>2569</v>
      </c>
      <c r="B2022" s="3" t="s">
        <v>2570</v>
      </c>
      <c r="C2022" s="3" t="s">
        <v>441</v>
      </c>
    </row>
    <row r="2023" spans="1:3" x14ac:dyDescent="0.25">
      <c r="A2023" s="7" t="s">
        <v>2571</v>
      </c>
      <c r="B2023" s="3" t="s">
        <v>2572</v>
      </c>
      <c r="C2023" s="3" t="s">
        <v>441</v>
      </c>
    </row>
    <row r="2024" spans="1:3" x14ac:dyDescent="0.25">
      <c r="A2024" s="7" t="s">
        <v>2573</v>
      </c>
      <c r="B2024" s="3" t="s">
        <v>2574</v>
      </c>
      <c r="C2024" s="3" t="s">
        <v>441</v>
      </c>
    </row>
    <row r="2025" spans="1:3" x14ac:dyDescent="0.25">
      <c r="A2025" s="7" t="s">
        <v>2575</v>
      </c>
      <c r="B2025" s="3" t="s">
        <v>2576</v>
      </c>
      <c r="C2025" s="3" t="s">
        <v>441</v>
      </c>
    </row>
    <row r="2026" spans="1:3" x14ac:dyDescent="0.25">
      <c r="A2026" s="7" t="s">
        <v>2577</v>
      </c>
      <c r="B2026" s="3" t="s">
        <v>2578</v>
      </c>
      <c r="C2026" s="3" t="s">
        <v>441</v>
      </c>
    </row>
    <row r="2027" spans="1:3" x14ac:dyDescent="0.25">
      <c r="A2027" s="7" t="s">
        <v>2579</v>
      </c>
      <c r="B2027" s="3" t="s">
        <v>2580</v>
      </c>
      <c r="C2027" s="3" t="s">
        <v>441</v>
      </c>
    </row>
    <row r="2028" spans="1:3" x14ac:dyDescent="0.25">
      <c r="A2028" s="7" t="s">
        <v>2581</v>
      </c>
      <c r="B2028" s="3" t="s">
        <v>2582</v>
      </c>
      <c r="C2028" s="3" t="s">
        <v>441</v>
      </c>
    </row>
    <row r="2029" spans="1:3" x14ac:dyDescent="0.25">
      <c r="A2029" s="7" t="s">
        <v>2583</v>
      </c>
      <c r="B2029" s="3" t="s">
        <v>2584</v>
      </c>
      <c r="C2029" s="3" t="s">
        <v>441</v>
      </c>
    </row>
    <row r="2030" spans="1:3" x14ac:dyDescent="0.25">
      <c r="A2030" s="7" t="s">
        <v>2583</v>
      </c>
      <c r="B2030" s="3" t="s">
        <v>2585</v>
      </c>
      <c r="C2030" s="3" t="s">
        <v>441</v>
      </c>
    </row>
    <row r="2031" spans="1:3" x14ac:dyDescent="0.25">
      <c r="A2031" s="7" t="s">
        <v>2586</v>
      </c>
      <c r="B2031" s="3" t="s">
        <v>2587</v>
      </c>
      <c r="C2031" s="3" t="s">
        <v>441</v>
      </c>
    </row>
    <row r="2032" spans="1:3" x14ac:dyDescent="0.25">
      <c r="A2032" s="7" t="s">
        <v>2588</v>
      </c>
      <c r="B2032" s="3" t="s">
        <v>2589</v>
      </c>
      <c r="C2032" s="3" t="s">
        <v>441</v>
      </c>
    </row>
    <row r="2033" spans="1:3" x14ac:dyDescent="0.25">
      <c r="A2033" s="7" t="s">
        <v>2590</v>
      </c>
      <c r="B2033" s="3" t="s">
        <v>2591</v>
      </c>
      <c r="C2033" s="3" t="s">
        <v>441</v>
      </c>
    </row>
    <row r="2034" spans="1:3" x14ac:dyDescent="0.25">
      <c r="A2034" s="7" t="s">
        <v>2592</v>
      </c>
      <c r="B2034" s="3" t="s">
        <v>2593</v>
      </c>
      <c r="C2034" s="3" t="s">
        <v>441</v>
      </c>
    </row>
    <row r="2035" spans="1:3" x14ac:dyDescent="0.25">
      <c r="A2035" s="7" t="s">
        <v>2594</v>
      </c>
      <c r="B2035" s="3" t="s">
        <v>2595</v>
      </c>
      <c r="C2035" s="3" t="s">
        <v>441</v>
      </c>
    </row>
    <row r="2036" spans="1:3" x14ac:dyDescent="0.25">
      <c r="A2036" s="7" t="s">
        <v>2596</v>
      </c>
      <c r="B2036" s="3" t="s">
        <v>2597</v>
      </c>
      <c r="C2036" s="3" t="s">
        <v>61</v>
      </c>
    </row>
    <row r="2037" spans="1:3" x14ac:dyDescent="0.25">
      <c r="A2037" s="7" t="s">
        <v>2598</v>
      </c>
      <c r="B2037" s="3" t="s">
        <v>2599</v>
      </c>
      <c r="C2037" s="3" t="s">
        <v>441</v>
      </c>
    </row>
    <row r="2038" spans="1:3" x14ac:dyDescent="0.25">
      <c r="A2038" s="7" t="s">
        <v>2600</v>
      </c>
      <c r="B2038" s="3" t="s">
        <v>2601</v>
      </c>
      <c r="C2038" s="3" t="s">
        <v>441</v>
      </c>
    </row>
    <row r="2039" spans="1:3" x14ac:dyDescent="0.25">
      <c r="A2039" s="7" t="s">
        <v>2602</v>
      </c>
      <c r="B2039" s="3" t="s">
        <v>2603</v>
      </c>
      <c r="C2039" s="3" t="s">
        <v>441</v>
      </c>
    </row>
    <row r="2040" spans="1:3" x14ac:dyDescent="0.25">
      <c r="A2040" s="7" t="s">
        <v>2604</v>
      </c>
      <c r="B2040" s="3" t="s">
        <v>2605</v>
      </c>
      <c r="C2040" s="3" t="s">
        <v>61</v>
      </c>
    </row>
    <row r="2041" spans="1:3" x14ac:dyDescent="0.25">
      <c r="A2041" s="7" t="s">
        <v>2606</v>
      </c>
      <c r="B2041" s="3" t="s">
        <v>2607</v>
      </c>
      <c r="C2041" s="3" t="s">
        <v>441</v>
      </c>
    </row>
    <row r="2042" spans="1:3" x14ac:dyDescent="0.25">
      <c r="A2042" s="7" t="s">
        <v>2608</v>
      </c>
      <c r="B2042" s="3" t="s">
        <v>2609</v>
      </c>
      <c r="C2042" s="3" t="s">
        <v>441</v>
      </c>
    </row>
    <row r="2043" spans="1:3" x14ac:dyDescent="0.25">
      <c r="A2043" s="7" t="s">
        <v>2608</v>
      </c>
      <c r="B2043" s="3" t="s">
        <v>2610</v>
      </c>
      <c r="C2043" s="3" t="s">
        <v>441</v>
      </c>
    </row>
    <row r="2044" spans="1:3" x14ac:dyDescent="0.25">
      <c r="A2044" s="7" t="s">
        <v>2611</v>
      </c>
      <c r="B2044" s="3" t="s">
        <v>2612</v>
      </c>
      <c r="C2044" s="3" t="s">
        <v>441</v>
      </c>
    </row>
    <row r="2045" spans="1:3" x14ac:dyDescent="0.25">
      <c r="A2045" s="7" t="s">
        <v>2613</v>
      </c>
      <c r="B2045" s="3" t="s">
        <v>2614</v>
      </c>
      <c r="C2045" s="3" t="s">
        <v>441</v>
      </c>
    </row>
    <row r="2046" spans="1:3" x14ac:dyDescent="0.25">
      <c r="A2046" s="7" t="s">
        <v>2615</v>
      </c>
      <c r="B2046" s="3" t="s">
        <v>2616</v>
      </c>
      <c r="C2046" s="3" t="s">
        <v>441</v>
      </c>
    </row>
    <row r="2047" spans="1:3" x14ac:dyDescent="0.25">
      <c r="A2047" s="7" t="s">
        <v>2617</v>
      </c>
      <c r="B2047" s="3" t="s">
        <v>2618</v>
      </c>
      <c r="C2047" s="3" t="s">
        <v>61</v>
      </c>
    </row>
    <row r="2048" spans="1:3" x14ac:dyDescent="0.25">
      <c r="A2048" s="7" t="s">
        <v>2617</v>
      </c>
      <c r="B2048" s="3" t="s">
        <v>2619</v>
      </c>
      <c r="C2048" s="3" t="s">
        <v>61</v>
      </c>
    </row>
    <row r="2049" spans="1:3" x14ac:dyDescent="0.25">
      <c r="A2049" s="7" t="s">
        <v>2620</v>
      </c>
      <c r="B2049" s="3" t="s">
        <v>2621</v>
      </c>
      <c r="C2049" s="3" t="s">
        <v>441</v>
      </c>
    </row>
    <row r="2050" spans="1:3" x14ac:dyDescent="0.25">
      <c r="A2050" s="7" t="s">
        <v>2622</v>
      </c>
      <c r="B2050" s="3" t="s">
        <v>2623</v>
      </c>
      <c r="C2050" s="3" t="s">
        <v>441</v>
      </c>
    </row>
    <row r="2051" spans="1:3" x14ac:dyDescent="0.25">
      <c r="A2051" s="7" t="s">
        <v>2624</v>
      </c>
      <c r="B2051" s="3" t="s">
        <v>2625</v>
      </c>
      <c r="C2051" s="3" t="s">
        <v>441</v>
      </c>
    </row>
    <row r="2052" spans="1:3" x14ac:dyDescent="0.25">
      <c r="A2052" s="7" t="s">
        <v>2626</v>
      </c>
      <c r="B2052" s="3" t="s">
        <v>2627</v>
      </c>
      <c r="C2052" s="3" t="s">
        <v>441</v>
      </c>
    </row>
    <row r="2053" spans="1:3" x14ac:dyDescent="0.25">
      <c r="A2053" s="7" t="s">
        <v>2628</v>
      </c>
      <c r="B2053" s="3" t="s">
        <v>2629</v>
      </c>
      <c r="C2053" s="3" t="s">
        <v>441</v>
      </c>
    </row>
    <row r="2054" spans="1:3" x14ac:dyDescent="0.25">
      <c r="A2054" s="7" t="s">
        <v>2630</v>
      </c>
      <c r="B2054" s="3" t="s">
        <v>2631</v>
      </c>
      <c r="C2054" s="3" t="s">
        <v>441</v>
      </c>
    </row>
    <row r="2055" spans="1:3" x14ac:dyDescent="0.25">
      <c r="A2055" s="7" t="s">
        <v>2632</v>
      </c>
      <c r="B2055" s="3" t="s">
        <v>2633</v>
      </c>
      <c r="C2055" s="3" t="s">
        <v>441</v>
      </c>
    </row>
    <row r="2056" spans="1:3" x14ac:dyDescent="0.25">
      <c r="A2056" s="7" t="s">
        <v>2634</v>
      </c>
      <c r="B2056" s="3" t="s">
        <v>2635</v>
      </c>
      <c r="C2056" s="3" t="s">
        <v>441</v>
      </c>
    </row>
    <row r="2057" spans="1:3" x14ac:dyDescent="0.25">
      <c r="A2057" s="7" t="s">
        <v>2636</v>
      </c>
      <c r="B2057" s="3" t="s">
        <v>2637</v>
      </c>
      <c r="C2057" s="3" t="s">
        <v>441</v>
      </c>
    </row>
    <row r="2058" spans="1:3" x14ac:dyDescent="0.25">
      <c r="A2058" s="7" t="s">
        <v>2638</v>
      </c>
      <c r="B2058" s="3" t="s">
        <v>2639</v>
      </c>
      <c r="C2058" s="3" t="s">
        <v>441</v>
      </c>
    </row>
    <row r="2059" spans="1:3" x14ac:dyDescent="0.25">
      <c r="A2059" s="7" t="s">
        <v>2640</v>
      </c>
      <c r="B2059" s="3" t="s">
        <v>2641</v>
      </c>
      <c r="C2059" s="3" t="s">
        <v>441</v>
      </c>
    </row>
    <row r="2060" spans="1:3" x14ac:dyDescent="0.25">
      <c r="A2060" s="7" t="s">
        <v>2642</v>
      </c>
      <c r="B2060" s="3" t="s">
        <v>2643</v>
      </c>
      <c r="C2060" s="3" t="s">
        <v>441</v>
      </c>
    </row>
    <row r="2061" spans="1:3" x14ac:dyDescent="0.25">
      <c r="A2061" s="7" t="s">
        <v>2644</v>
      </c>
      <c r="B2061" s="3" t="s">
        <v>2645</v>
      </c>
      <c r="C2061" s="3" t="s">
        <v>61</v>
      </c>
    </row>
    <row r="2062" spans="1:3" x14ac:dyDescent="0.25">
      <c r="A2062" s="7" t="s">
        <v>2646</v>
      </c>
      <c r="B2062" s="3" t="s">
        <v>2647</v>
      </c>
      <c r="C2062" s="3" t="s">
        <v>441</v>
      </c>
    </row>
    <row r="2063" spans="1:3" x14ac:dyDescent="0.25">
      <c r="A2063" s="7" t="s">
        <v>2648</v>
      </c>
      <c r="B2063" s="3" t="s">
        <v>2649</v>
      </c>
      <c r="C2063" s="3" t="s">
        <v>441</v>
      </c>
    </row>
    <row r="2064" spans="1:3" x14ac:dyDescent="0.25">
      <c r="A2064" s="7" t="s">
        <v>2650</v>
      </c>
      <c r="B2064" s="3" t="s">
        <v>2651</v>
      </c>
      <c r="C2064" s="3" t="s">
        <v>441</v>
      </c>
    </row>
    <row r="2065" spans="1:3" x14ac:dyDescent="0.25">
      <c r="A2065" s="7" t="s">
        <v>2652</v>
      </c>
      <c r="B2065" s="3" t="s">
        <v>2653</v>
      </c>
      <c r="C2065" s="3" t="s">
        <v>441</v>
      </c>
    </row>
    <row r="2066" spans="1:3" x14ac:dyDescent="0.25">
      <c r="A2066" s="7" t="s">
        <v>2654</v>
      </c>
      <c r="B2066" s="3" t="s">
        <v>2655</v>
      </c>
      <c r="C2066" s="3" t="s">
        <v>441</v>
      </c>
    </row>
    <row r="2067" spans="1:3" x14ac:dyDescent="0.25">
      <c r="A2067" s="7" t="s">
        <v>2656</v>
      </c>
      <c r="B2067" s="3" t="s">
        <v>2657</v>
      </c>
      <c r="C2067" s="3" t="s">
        <v>441</v>
      </c>
    </row>
    <row r="2068" spans="1:3" x14ac:dyDescent="0.25">
      <c r="A2068" s="7" t="s">
        <v>2658</v>
      </c>
      <c r="B2068" s="3" t="s">
        <v>2659</v>
      </c>
      <c r="C2068" s="3" t="s">
        <v>61</v>
      </c>
    </row>
    <row r="2069" spans="1:3" x14ac:dyDescent="0.25">
      <c r="A2069" s="7" t="s">
        <v>2660</v>
      </c>
      <c r="B2069" s="3" t="s">
        <v>2661</v>
      </c>
      <c r="C2069" s="3" t="s">
        <v>441</v>
      </c>
    </row>
    <row r="2070" spans="1:3" x14ac:dyDescent="0.25">
      <c r="A2070" s="7" t="s">
        <v>2662</v>
      </c>
      <c r="B2070" s="3" t="s">
        <v>2663</v>
      </c>
      <c r="C2070" s="3" t="s">
        <v>61</v>
      </c>
    </row>
    <row r="2071" spans="1:3" x14ac:dyDescent="0.25">
      <c r="A2071" s="7" t="s">
        <v>2664</v>
      </c>
      <c r="B2071" s="3" t="s">
        <v>2665</v>
      </c>
      <c r="C2071" s="3" t="s">
        <v>441</v>
      </c>
    </row>
    <row r="2072" spans="1:3" x14ac:dyDescent="0.25">
      <c r="A2072" s="7" t="s">
        <v>2666</v>
      </c>
      <c r="B2072" s="3" t="s">
        <v>2667</v>
      </c>
      <c r="C2072" s="3" t="s">
        <v>441</v>
      </c>
    </row>
    <row r="2073" spans="1:3" x14ac:dyDescent="0.25">
      <c r="A2073" s="7" t="s">
        <v>2668</v>
      </c>
      <c r="B2073" s="3" t="s">
        <v>2669</v>
      </c>
      <c r="C2073" s="3" t="s">
        <v>441</v>
      </c>
    </row>
    <row r="2074" spans="1:3" x14ac:dyDescent="0.25">
      <c r="A2074" s="7" t="s">
        <v>2670</v>
      </c>
      <c r="B2074" s="3" t="s">
        <v>2671</v>
      </c>
      <c r="C2074" s="3" t="s">
        <v>441</v>
      </c>
    </row>
    <row r="2075" spans="1:3" x14ac:dyDescent="0.25">
      <c r="A2075" s="7" t="s">
        <v>2672</v>
      </c>
      <c r="B2075" s="3" t="s">
        <v>2673</v>
      </c>
      <c r="C2075" s="3" t="s">
        <v>441</v>
      </c>
    </row>
    <row r="2076" spans="1:3" x14ac:dyDescent="0.25">
      <c r="A2076" s="7" t="s">
        <v>2674</v>
      </c>
      <c r="B2076" s="3" t="s">
        <v>2675</v>
      </c>
      <c r="C2076" s="3" t="s">
        <v>61</v>
      </c>
    </row>
    <row r="2077" spans="1:3" x14ac:dyDescent="0.25">
      <c r="A2077" s="7" t="s">
        <v>2676</v>
      </c>
      <c r="B2077" s="3" t="s">
        <v>2677</v>
      </c>
      <c r="C2077" s="3" t="s">
        <v>441</v>
      </c>
    </row>
    <row r="2078" spans="1:3" x14ac:dyDescent="0.25">
      <c r="A2078" s="7" t="s">
        <v>2678</v>
      </c>
      <c r="B2078" s="3" t="s">
        <v>2679</v>
      </c>
      <c r="C2078" s="3" t="s">
        <v>441</v>
      </c>
    </row>
    <row r="2079" spans="1:3" x14ac:dyDescent="0.25">
      <c r="A2079" s="7" t="s">
        <v>2680</v>
      </c>
      <c r="B2079" s="3" t="s">
        <v>2681</v>
      </c>
      <c r="C2079" s="3" t="s">
        <v>441</v>
      </c>
    </row>
    <row r="2080" spans="1:3" x14ac:dyDescent="0.25">
      <c r="A2080" s="7" t="s">
        <v>2682</v>
      </c>
      <c r="B2080" s="3" t="s">
        <v>2683</v>
      </c>
      <c r="C2080" s="3" t="s">
        <v>441</v>
      </c>
    </row>
    <row r="2081" spans="1:3" x14ac:dyDescent="0.25">
      <c r="A2081" s="7" t="s">
        <v>2684</v>
      </c>
      <c r="B2081" s="3" t="s">
        <v>2685</v>
      </c>
      <c r="C2081" s="3" t="s">
        <v>441</v>
      </c>
    </row>
    <row r="2082" spans="1:3" x14ac:dyDescent="0.25">
      <c r="A2082" s="7" t="s">
        <v>2686</v>
      </c>
      <c r="B2082" s="3" t="s">
        <v>2687</v>
      </c>
      <c r="C2082" s="3" t="s">
        <v>441</v>
      </c>
    </row>
    <row r="2083" spans="1:3" x14ac:dyDescent="0.25">
      <c r="A2083" s="7" t="s">
        <v>2688</v>
      </c>
      <c r="B2083" s="3" t="s">
        <v>2689</v>
      </c>
      <c r="C2083" s="3" t="s">
        <v>61</v>
      </c>
    </row>
    <row r="2084" spans="1:3" x14ac:dyDescent="0.25">
      <c r="A2084" s="7" t="s">
        <v>2690</v>
      </c>
      <c r="B2084" s="3" t="s">
        <v>2691</v>
      </c>
      <c r="C2084" s="3" t="s">
        <v>441</v>
      </c>
    </row>
    <row r="2085" spans="1:3" x14ac:dyDescent="0.25">
      <c r="A2085" s="7" t="s">
        <v>2692</v>
      </c>
      <c r="B2085" s="3" t="s">
        <v>2693</v>
      </c>
      <c r="C2085" s="3" t="s">
        <v>441</v>
      </c>
    </row>
    <row r="2086" spans="1:3" x14ac:dyDescent="0.25">
      <c r="A2086" s="7" t="s">
        <v>2694</v>
      </c>
      <c r="B2086" s="3" t="s">
        <v>2695</v>
      </c>
      <c r="C2086" s="3" t="s">
        <v>441</v>
      </c>
    </row>
    <row r="2087" spans="1:3" x14ac:dyDescent="0.25">
      <c r="A2087" s="7" t="s">
        <v>2696</v>
      </c>
      <c r="B2087" s="3" t="s">
        <v>2697</v>
      </c>
      <c r="C2087" s="3" t="s">
        <v>441</v>
      </c>
    </row>
    <row r="2088" spans="1:3" x14ac:dyDescent="0.25">
      <c r="A2088" s="7" t="s">
        <v>2698</v>
      </c>
      <c r="B2088" s="3" t="s">
        <v>2699</v>
      </c>
      <c r="C2088" s="3" t="s">
        <v>441</v>
      </c>
    </row>
    <row r="2089" spans="1:3" x14ac:dyDescent="0.25">
      <c r="A2089" s="7" t="s">
        <v>2700</v>
      </c>
      <c r="B2089" s="3" t="s">
        <v>2701</v>
      </c>
      <c r="C2089" s="3" t="s">
        <v>441</v>
      </c>
    </row>
    <row r="2090" spans="1:3" x14ac:dyDescent="0.25">
      <c r="A2090" s="7" t="s">
        <v>2702</v>
      </c>
      <c r="B2090" s="3" t="s">
        <v>2703</v>
      </c>
      <c r="C2090" s="3" t="s">
        <v>441</v>
      </c>
    </row>
    <row r="2091" spans="1:3" x14ac:dyDescent="0.25">
      <c r="A2091" s="7" t="s">
        <v>2704</v>
      </c>
      <c r="B2091" s="3" t="s">
        <v>2705</v>
      </c>
      <c r="C2091" s="3" t="s">
        <v>441</v>
      </c>
    </row>
    <row r="2092" spans="1:3" x14ac:dyDescent="0.25">
      <c r="A2092" s="7" t="s">
        <v>2706</v>
      </c>
      <c r="B2092" s="3" t="s">
        <v>2707</v>
      </c>
      <c r="C2092" s="3" t="s">
        <v>61</v>
      </c>
    </row>
    <row r="2093" spans="1:3" x14ac:dyDescent="0.25">
      <c r="A2093" s="7" t="s">
        <v>2708</v>
      </c>
      <c r="B2093" s="3" t="s">
        <v>2709</v>
      </c>
      <c r="C2093" s="3" t="s">
        <v>441</v>
      </c>
    </row>
    <row r="2094" spans="1:3" x14ac:dyDescent="0.25">
      <c r="A2094" s="7" t="s">
        <v>2710</v>
      </c>
      <c r="B2094" s="3" t="s">
        <v>2711</v>
      </c>
      <c r="C2094" s="3" t="s">
        <v>441</v>
      </c>
    </row>
    <row r="2095" spans="1:3" x14ac:dyDescent="0.25">
      <c r="A2095" s="7" t="s">
        <v>2712</v>
      </c>
      <c r="B2095" s="3" t="s">
        <v>2713</v>
      </c>
      <c r="C2095" s="3" t="s">
        <v>441</v>
      </c>
    </row>
    <row r="2096" spans="1:3" x14ac:dyDescent="0.25">
      <c r="A2096" s="7" t="s">
        <v>2714</v>
      </c>
      <c r="B2096" s="3" t="s">
        <v>2715</v>
      </c>
      <c r="C2096" s="3" t="s">
        <v>441</v>
      </c>
    </row>
    <row r="2097" spans="1:3" x14ac:dyDescent="0.25">
      <c r="A2097" s="7" t="s">
        <v>2716</v>
      </c>
      <c r="B2097" s="3" t="s">
        <v>2717</v>
      </c>
      <c r="C2097" s="3" t="s">
        <v>441</v>
      </c>
    </row>
    <row r="2098" spans="1:3" x14ac:dyDescent="0.25">
      <c r="A2098" s="7" t="s">
        <v>2716</v>
      </c>
      <c r="B2098" s="3" t="s">
        <v>2718</v>
      </c>
      <c r="C2098" s="3" t="s">
        <v>441</v>
      </c>
    </row>
    <row r="2099" spans="1:3" x14ac:dyDescent="0.25">
      <c r="A2099" s="7" t="s">
        <v>2719</v>
      </c>
      <c r="B2099" s="3" t="s">
        <v>2720</v>
      </c>
      <c r="C2099" s="3" t="s">
        <v>61</v>
      </c>
    </row>
    <row r="2100" spans="1:3" x14ac:dyDescent="0.25">
      <c r="A2100" s="7" t="s">
        <v>2721</v>
      </c>
      <c r="B2100" s="3" t="s">
        <v>2722</v>
      </c>
      <c r="C2100" s="3" t="s">
        <v>441</v>
      </c>
    </row>
    <row r="2101" spans="1:3" x14ac:dyDescent="0.25">
      <c r="A2101" s="7" t="s">
        <v>2723</v>
      </c>
      <c r="B2101" s="3" t="s">
        <v>2724</v>
      </c>
      <c r="C2101" s="3" t="s">
        <v>441</v>
      </c>
    </row>
    <row r="2102" spans="1:3" x14ac:dyDescent="0.25">
      <c r="A2102" s="7" t="s">
        <v>2725</v>
      </c>
      <c r="B2102" s="3" t="s">
        <v>2726</v>
      </c>
      <c r="C2102" s="3" t="s">
        <v>441</v>
      </c>
    </row>
    <row r="2103" spans="1:3" x14ac:dyDescent="0.25">
      <c r="A2103" s="7" t="s">
        <v>2727</v>
      </c>
      <c r="B2103" s="3" t="s">
        <v>2728</v>
      </c>
      <c r="C2103" s="3" t="s">
        <v>441</v>
      </c>
    </row>
    <row r="2104" spans="1:3" x14ac:dyDescent="0.25">
      <c r="A2104" s="7" t="s">
        <v>2729</v>
      </c>
      <c r="B2104" s="3" t="s">
        <v>2730</v>
      </c>
      <c r="C2104" s="3" t="s">
        <v>441</v>
      </c>
    </row>
    <row r="2105" spans="1:3" x14ac:dyDescent="0.25">
      <c r="A2105" s="7" t="s">
        <v>2731</v>
      </c>
      <c r="B2105" s="3" t="s">
        <v>2732</v>
      </c>
      <c r="C2105" s="3" t="s">
        <v>441</v>
      </c>
    </row>
    <row r="2106" spans="1:3" x14ac:dyDescent="0.25">
      <c r="A2106" s="7" t="s">
        <v>2733</v>
      </c>
      <c r="B2106" s="3" t="s">
        <v>2734</v>
      </c>
      <c r="C2106" s="3" t="s">
        <v>441</v>
      </c>
    </row>
    <row r="2107" spans="1:3" x14ac:dyDescent="0.25">
      <c r="A2107" s="7" t="s">
        <v>2735</v>
      </c>
      <c r="B2107" s="3" t="s">
        <v>2736</v>
      </c>
      <c r="C2107" s="3" t="s">
        <v>441</v>
      </c>
    </row>
    <row r="2108" spans="1:3" x14ac:dyDescent="0.25">
      <c r="A2108" s="7" t="s">
        <v>2737</v>
      </c>
      <c r="B2108" s="3" t="s">
        <v>2738</v>
      </c>
      <c r="C2108" s="3" t="s">
        <v>441</v>
      </c>
    </row>
    <row r="2109" spans="1:3" x14ac:dyDescent="0.25">
      <c r="A2109" s="7" t="s">
        <v>2739</v>
      </c>
      <c r="B2109" s="3" t="s">
        <v>2740</v>
      </c>
      <c r="C2109" s="3" t="s">
        <v>441</v>
      </c>
    </row>
    <row r="2110" spans="1:3" ht="174.95" customHeight="1" x14ac:dyDescent="0.25">
      <c r="A2110" s="97" t="s">
        <v>2741</v>
      </c>
      <c r="B2110" s="97"/>
      <c r="C2110" s="97"/>
    </row>
  </sheetData>
  <mergeCells count="5">
    <mergeCell ref="A2:C2"/>
    <mergeCell ref="A780:C780"/>
    <mergeCell ref="A1413:C1413"/>
    <mergeCell ref="A1:C1"/>
    <mergeCell ref="A2110:C21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070B7-F5D6-4F89-B406-E36F953F122B}">
  <dimension ref="A1:CY190"/>
  <sheetViews>
    <sheetView zoomScale="85" zoomScaleNormal="85" workbookViewId="0">
      <pane ySplit="4" topLeftCell="A149" activePane="bottomLeft" state="frozen"/>
      <selection pane="bottomLeft" activeCell="R160" sqref="R160"/>
    </sheetView>
  </sheetViews>
  <sheetFormatPr defaultColWidth="11" defaultRowHeight="15.75" x14ac:dyDescent="0.25"/>
  <cols>
    <col min="1" max="2" width="10.625" style="5" customWidth="1"/>
    <col min="3" max="3" width="14.625" style="5" customWidth="1"/>
    <col min="4" max="6" width="10.125" style="5" customWidth="1"/>
    <col min="7" max="76" width="7.625" customWidth="1"/>
    <col min="77" max="78" width="13.625" style="5" customWidth="1"/>
    <col min="79" max="79" width="13.625" customWidth="1"/>
    <col min="80" max="80" width="19.125" style="5" customWidth="1"/>
    <col min="81" max="81" width="13.625" style="5" customWidth="1"/>
    <col min="82" max="88" width="13.625" customWidth="1"/>
    <col min="89" max="89" width="11.5" customWidth="1"/>
    <col min="90" max="90" width="15.625" customWidth="1"/>
    <col min="91" max="91" width="14.375" customWidth="1"/>
    <col min="92" max="92" width="10.125" customWidth="1"/>
    <col min="93" max="93" width="10.625" customWidth="1"/>
    <col min="94" max="95" width="12.125" customWidth="1"/>
    <col min="96" max="96" width="43.625" customWidth="1"/>
    <col min="97" max="97" width="15.375" customWidth="1"/>
    <col min="98" max="98" width="17.125" customWidth="1"/>
    <col min="99" max="99" width="33.375" customWidth="1"/>
    <col min="100" max="100" width="16.625" customWidth="1"/>
    <col min="101" max="101" width="20.125" bestFit="1" customWidth="1"/>
    <col min="102" max="102" width="19" bestFit="1" customWidth="1"/>
    <col min="103" max="103" width="108.625" customWidth="1"/>
  </cols>
  <sheetData>
    <row r="1" spans="1:103" ht="41.25" customHeight="1" x14ac:dyDescent="0.25">
      <c r="A1" s="102" t="s">
        <v>3570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row>
    <row r="2" spans="1:103" ht="22.5" customHeight="1" x14ac:dyDescent="0.25">
      <c r="A2" s="103" t="s">
        <v>2742</v>
      </c>
      <c r="B2" s="103" t="s">
        <v>2743</v>
      </c>
      <c r="C2" s="103" t="s">
        <v>2744</v>
      </c>
      <c r="D2" s="103" t="s">
        <v>2745</v>
      </c>
      <c r="E2" s="103" t="s">
        <v>2746</v>
      </c>
      <c r="F2" s="103" t="s">
        <v>2747</v>
      </c>
      <c r="G2" s="98" t="s">
        <v>3324</v>
      </c>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t="s">
        <v>3325</v>
      </c>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103" t="s">
        <v>2783</v>
      </c>
      <c r="BZ2" s="103" t="s">
        <v>2784</v>
      </c>
      <c r="CA2" s="99" t="s">
        <v>2785</v>
      </c>
      <c r="CB2" s="99" t="s">
        <v>2786</v>
      </c>
      <c r="CC2" s="103" t="s">
        <v>2787</v>
      </c>
      <c r="CD2" s="99" t="s">
        <v>2788</v>
      </c>
      <c r="CE2" s="99" t="s">
        <v>2789</v>
      </c>
      <c r="CF2" s="99" t="s">
        <v>2790</v>
      </c>
      <c r="CG2" s="99" t="s">
        <v>2791</v>
      </c>
      <c r="CH2" s="99" t="s">
        <v>2792</v>
      </c>
      <c r="CI2" s="99" t="s">
        <v>2793</v>
      </c>
      <c r="CJ2" s="99" t="s">
        <v>2794</v>
      </c>
      <c r="CK2" s="99" t="s">
        <v>2795</v>
      </c>
      <c r="CL2" s="99" t="s">
        <v>2796</v>
      </c>
      <c r="CM2" s="99" t="s">
        <v>3322</v>
      </c>
      <c r="CN2" s="99" t="s">
        <v>2797</v>
      </c>
      <c r="CO2" s="99" t="s">
        <v>2798</v>
      </c>
      <c r="CP2" s="99" t="s">
        <v>2799</v>
      </c>
      <c r="CQ2" s="99" t="s">
        <v>2800</v>
      </c>
      <c r="CR2" s="99" t="s">
        <v>2801</v>
      </c>
      <c r="CS2" s="99" t="s">
        <v>2802</v>
      </c>
      <c r="CT2" s="100" t="s">
        <v>2803</v>
      </c>
      <c r="CU2" s="99" t="s">
        <v>3820</v>
      </c>
      <c r="CV2" s="101" t="s">
        <v>2804</v>
      </c>
      <c r="CW2" s="99" t="s">
        <v>3326</v>
      </c>
      <c r="CX2" s="99" t="s">
        <v>2805</v>
      </c>
      <c r="CY2" s="99" t="s">
        <v>2806</v>
      </c>
    </row>
    <row r="3" spans="1:103" ht="15.75" customHeight="1" x14ac:dyDescent="0.25">
      <c r="A3" s="103"/>
      <c r="B3" s="103"/>
      <c r="C3" s="103"/>
      <c r="D3" s="103"/>
      <c r="E3" s="103"/>
      <c r="F3" s="103"/>
      <c r="G3" s="98" t="s">
        <v>3237</v>
      </c>
      <c r="H3" s="98"/>
      <c r="I3" s="98"/>
      <c r="J3" s="98"/>
      <c r="K3" s="98"/>
      <c r="L3" s="98"/>
      <c r="M3" s="98" t="s">
        <v>3238</v>
      </c>
      <c r="N3" s="98"/>
      <c r="O3" s="98"/>
      <c r="P3" s="98" t="s">
        <v>3239</v>
      </c>
      <c r="Q3" s="98"/>
      <c r="R3" s="98"/>
      <c r="S3" s="98"/>
      <c r="T3" s="98"/>
      <c r="U3" s="98"/>
      <c r="V3" s="98"/>
      <c r="W3" s="98"/>
      <c r="X3" s="98" t="s">
        <v>3240</v>
      </c>
      <c r="Y3" s="98"/>
      <c r="Z3" s="98"/>
      <c r="AA3" s="98"/>
      <c r="AB3" s="98"/>
      <c r="AC3" s="98"/>
      <c r="AD3" s="98"/>
      <c r="AE3" s="98"/>
      <c r="AF3" s="98"/>
      <c r="AG3" s="98"/>
      <c r="AH3" s="98"/>
      <c r="AI3" s="98"/>
      <c r="AJ3" s="98"/>
      <c r="AK3" s="98"/>
      <c r="AL3" s="98"/>
      <c r="AM3" s="98"/>
      <c r="AN3" s="98"/>
      <c r="AO3" s="98"/>
      <c r="AP3" s="98" t="s">
        <v>3237</v>
      </c>
      <c r="AQ3" s="98"/>
      <c r="AR3" s="98"/>
      <c r="AS3" s="98"/>
      <c r="AT3" s="98"/>
      <c r="AU3" s="98"/>
      <c r="AV3" s="98" t="s">
        <v>3238</v>
      </c>
      <c r="AW3" s="98"/>
      <c r="AX3" s="98"/>
      <c r="AY3" s="98" t="s">
        <v>3239</v>
      </c>
      <c r="AZ3" s="98"/>
      <c r="BA3" s="98"/>
      <c r="BB3" s="98"/>
      <c r="BC3" s="98"/>
      <c r="BD3" s="98"/>
      <c r="BE3" s="98"/>
      <c r="BF3" s="98"/>
      <c r="BG3" s="98" t="s">
        <v>3240</v>
      </c>
      <c r="BH3" s="98"/>
      <c r="BI3" s="98"/>
      <c r="BJ3" s="98"/>
      <c r="BK3" s="98"/>
      <c r="BL3" s="98"/>
      <c r="BM3" s="98"/>
      <c r="BN3" s="98"/>
      <c r="BO3" s="98"/>
      <c r="BP3" s="98"/>
      <c r="BQ3" s="98"/>
      <c r="BR3" s="98"/>
      <c r="BS3" s="98"/>
      <c r="BT3" s="98"/>
      <c r="BU3" s="98"/>
      <c r="BV3" s="98"/>
      <c r="BW3" s="98"/>
      <c r="BX3" s="98"/>
      <c r="BY3" s="103"/>
      <c r="BZ3" s="103"/>
      <c r="CA3" s="99"/>
      <c r="CB3" s="99"/>
      <c r="CC3" s="103"/>
      <c r="CD3" s="99"/>
      <c r="CE3" s="99"/>
      <c r="CF3" s="99"/>
      <c r="CG3" s="99"/>
      <c r="CH3" s="99"/>
      <c r="CI3" s="99"/>
      <c r="CJ3" s="99"/>
      <c r="CK3" s="99"/>
      <c r="CL3" s="99"/>
      <c r="CM3" s="99"/>
      <c r="CN3" s="99"/>
      <c r="CO3" s="99"/>
      <c r="CP3" s="99"/>
      <c r="CQ3" s="99"/>
      <c r="CR3" s="99"/>
      <c r="CS3" s="99"/>
      <c r="CT3" s="100"/>
      <c r="CU3" s="99"/>
      <c r="CV3" s="101"/>
      <c r="CW3" s="99"/>
      <c r="CX3" s="99"/>
      <c r="CY3" s="99"/>
    </row>
    <row r="4" spans="1:103" ht="15.75" customHeight="1" x14ac:dyDescent="0.25">
      <c r="A4" s="103"/>
      <c r="B4" s="103"/>
      <c r="C4" s="103"/>
      <c r="D4" s="103"/>
      <c r="E4" s="103"/>
      <c r="F4" s="103"/>
      <c r="G4" s="9" t="s">
        <v>2765</v>
      </c>
      <c r="H4" s="9" t="s">
        <v>2766</v>
      </c>
      <c r="I4" s="9" t="s">
        <v>2767</v>
      </c>
      <c r="J4" s="9" t="s">
        <v>2768</v>
      </c>
      <c r="K4" s="9" t="s">
        <v>2769</v>
      </c>
      <c r="L4" s="9" t="s">
        <v>2771</v>
      </c>
      <c r="M4" s="9" t="s">
        <v>2773</v>
      </c>
      <c r="N4" s="9" t="s">
        <v>2781</v>
      </c>
      <c r="O4" s="9" t="s">
        <v>2782</v>
      </c>
      <c r="P4" s="9" t="s">
        <v>2770</v>
      </c>
      <c r="Q4" s="9" t="s">
        <v>2772</v>
      </c>
      <c r="R4" s="9" t="s">
        <v>2774</v>
      </c>
      <c r="S4" s="9" t="s">
        <v>2775</v>
      </c>
      <c r="T4" s="9" t="s">
        <v>2776</v>
      </c>
      <c r="U4" s="9" t="s">
        <v>2777</v>
      </c>
      <c r="V4" s="9" t="s">
        <v>2778</v>
      </c>
      <c r="W4" s="9" t="s">
        <v>2779</v>
      </c>
      <c r="X4" s="9" t="s">
        <v>2780</v>
      </c>
      <c r="Y4" s="9" t="s">
        <v>2748</v>
      </c>
      <c r="Z4" s="9" t="s">
        <v>2749</v>
      </c>
      <c r="AA4" s="9" t="s">
        <v>2750</v>
      </c>
      <c r="AB4" s="9" t="s">
        <v>2751</v>
      </c>
      <c r="AC4" s="9" t="s">
        <v>2752</v>
      </c>
      <c r="AD4" s="9" t="s">
        <v>2753</v>
      </c>
      <c r="AE4" s="9" t="s">
        <v>2754</v>
      </c>
      <c r="AF4" s="9" t="s">
        <v>2755</v>
      </c>
      <c r="AG4" s="9" t="s">
        <v>2756</v>
      </c>
      <c r="AH4" s="9" t="s">
        <v>2757</v>
      </c>
      <c r="AI4" s="9" t="s">
        <v>2758</v>
      </c>
      <c r="AJ4" s="9" t="s">
        <v>2759</v>
      </c>
      <c r="AK4" s="9" t="s">
        <v>2760</v>
      </c>
      <c r="AL4" s="9" t="s">
        <v>2761</v>
      </c>
      <c r="AM4" s="9" t="s">
        <v>2762</v>
      </c>
      <c r="AN4" s="9" t="s">
        <v>2763</v>
      </c>
      <c r="AO4" s="9" t="s">
        <v>2764</v>
      </c>
      <c r="AP4" s="9" t="s">
        <v>2765</v>
      </c>
      <c r="AQ4" s="9" t="s">
        <v>2766</v>
      </c>
      <c r="AR4" s="9" t="s">
        <v>2767</v>
      </c>
      <c r="AS4" s="9" t="s">
        <v>2768</v>
      </c>
      <c r="AT4" s="9" t="s">
        <v>2769</v>
      </c>
      <c r="AU4" s="9" t="s">
        <v>2771</v>
      </c>
      <c r="AV4" s="9" t="s">
        <v>2773</v>
      </c>
      <c r="AW4" s="9" t="s">
        <v>2781</v>
      </c>
      <c r="AX4" s="9" t="s">
        <v>2782</v>
      </c>
      <c r="AY4" s="9" t="s">
        <v>2770</v>
      </c>
      <c r="AZ4" s="9" t="s">
        <v>2772</v>
      </c>
      <c r="BA4" s="9" t="s">
        <v>2774</v>
      </c>
      <c r="BB4" s="9" t="s">
        <v>2775</v>
      </c>
      <c r="BC4" s="9" t="s">
        <v>2776</v>
      </c>
      <c r="BD4" s="9" t="s">
        <v>2777</v>
      </c>
      <c r="BE4" s="9" t="s">
        <v>2778</v>
      </c>
      <c r="BF4" s="9" t="s">
        <v>2779</v>
      </c>
      <c r="BG4" s="9" t="s">
        <v>2780</v>
      </c>
      <c r="BH4" s="9" t="s">
        <v>2748</v>
      </c>
      <c r="BI4" s="9" t="s">
        <v>2749</v>
      </c>
      <c r="BJ4" s="9" t="s">
        <v>2750</v>
      </c>
      <c r="BK4" s="9" t="s">
        <v>2751</v>
      </c>
      <c r="BL4" s="9" t="s">
        <v>2752</v>
      </c>
      <c r="BM4" s="9" t="s">
        <v>2753</v>
      </c>
      <c r="BN4" s="9" t="s">
        <v>2754</v>
      </c>
      <c r="BO4" s="9" t="s">
        <v>2755</v>
      </c>
      <c r="BP4" s="9" t="s">
        <v>2756</v>
      </c>
      <c r="BQ4" s="9" t="s">
        <v>2757</v>
      </c>
      <c r="BR4" s="9" t="s">
        <v>2758</v>
      </c>
      <c r="BS4" s="9" t="s">
        <v>2759</v>
      </c>
      <c r="BT4" s="9" t="s">
        <v>2760</v>
      </c>
      <c r="BU4" s="9" t="s">
        <v>2761</v>
      </c>
      <c r="BV4" s="9" t="s">
        <v>2762</v>
      </c>
      <c r="BW4" s="9" t="s">
        <v>2763</v>
      </c>
      <c r="BX4" s="9" t="s">
        <v>2764</v>
      </c>
      <c r="BY4" s="103"/>
      <c r="BZ4" s="103"/>
      <c r="CA4" s="99"/>
      <c r="CB4" s="99"/>
      <c r="CC4" s="103"/>
      <c r="CD4" s="99"/>
      <c r="CE4" s="99"/>
      <c r="CF4" s="99"/>
      <c r="CG4" s="99"/>
      <c r="CH4" s="99"/>
      <c r="CI4" s="99"/>
      <c r="CJ4" s="99"/>
      <c r="CK4" s="99"/>
      <c r="CL4" s="99"/>
      <c r="CM4" s="99"/>
      <c r="CN4" s="99"/>
      <c r="CO4" s="99"/>
      <c r="CP4" s="99"/>
      <c r="CQ4" s="99"/>
      <c r="CR4" s="99"/>
      <c r="CS4" s="99"/>
      <c r="CT4" s="100"/>
      <c r="CU4" s="99"/>
      <c r="CV4" s="101"/>
      <c r="CW4" s="99"/>
      <c r="CX4" s="99"/>
      <c r="CY4" s="99"/>
    </row>
    <row r="5" spans="1:103" x14ac:dyDescent="0.25">
      <c r="A5" s="37">
        <v>1547</v>
      </c>
      <c r="B5" s="34" t="s">
        <v>2807</v>
      </c>
      <c r="C5" s="34" t="s">
        <v>2825</v>
      </c>
      <c r="D5" s="34">
        <v>86.08</v>
      </c>
      <c r="E5" s="34">
        <v>281.18400000000003</v>
      </c>
      <c r="F5" s="51">
        <v>3.05</v>
      </c>
      <c r="G5" s="55">
        <v>21687</v>
      </c>
      <c r="H5" s="55">
        <v>1410</v>
      </c>
      <c r="I5" s="55" t="s">
        <v>2809</v>
      </c>
      <c r="J5" s="55">
        <v>15640</v>
      </c>
      <c r="K5" s="55">
        <v>10016</v>
      </c>
      <c r="L5" s="55" t="s">
        <v>2809</v>
      </c>
      <c r="M5" s="55">
        <v>21988</v>
      </c>
      <c r="N5" s="55">
        <v>16949</v>
      </c>
      <c r="O5" s="55">
        <v>41333</v>
      </c>
      <c r="P5" s="55">
        <v>37996</v>
      </c>
      <c r="Q5" s="55">
        <v>13120</v>
      </c>
      <c r="R5" s="55">
        <v>49282</v>
      </c>
      <c r="S5" s="55">
        <v>9574</v>
      </c>
      <c r="T5" s="55">
        <v>15427</v>
      </c>
      <c r="U5" s="55">
        <v>28447</v>
      </c>
      <c r="V5" s="55">
        <v>1302</v>
      </c>
      <c r="W5" s="55">
        <v>23085</v>
      </c>
      <c r="X5" s="55">
        <v>34178</v>
      </c>
      <c r="Y5" s="54">
        <v>16993</v>
      </c>
      <c r="Z5" s="55">
        <v>21792</v>
      </c>
      <c r="AA5" s="55">
        <v>5510</v>
      </c>
      <c r="AB5" s="55">
        <v>25779</v>
      </c>
      <c r="AC5" s="55">
        <v>944</v>
      </c>
      <c r="AD5" s="55">
        <v>20962</v>
      </c>
      <c r="AE5" s="55" t="s">
        <v>2809</v>
      </c>
      <c r="AF5" s="55">
        <v>6200</v>
      </c>
      <c r="AG5" s="55">
        <v>6496</v>
      </c>
      <c r="AH5" s="55">
        <v>3956</v>
      </c>
      <c r="AI5" s="55" t="s">
        <v>2809</v>
      </c>
      <c r="AJ5" s="55" t="s">
        <v>2809</v>
      </c>
      <c r="AK5" s="55">
        <v>6196</v>
      </c>
      <c r="AL5" s="55" t="s">
        <v>2809</v>
      </c>
      <c r="AM5" s="55" t="s">
        <v>2809</v>
      </c>
      <c r="AN5" s="55">
        <v>10255</v>
      </c>
      <c r="AO5" s="55">
        <v>1612</v>
      </c>
      <c r="AP5" s="34">
        <v>14.4</v>
      </c>
      <c r="AQ5" s="34">
        <v>10.46</v>
      </c>
      <c r="AR5" s="34">
        <v>9.3800000000000008</v>
      </c>
      <c r="AS5" s="34">
        <v>13.93</v>
      </c>
      <c r="AT5" s="34">
        <v>13.29</v>
      </c>
      <c r="AU5" s="34">
        <v>9.3800000000000008</v>
      </c>
      <c r="AV5" s="34">
        <v>14.42</v>
      </c>
      <c r="AW5" s="34">
        <v>14.05</v>
      </c>
      <c r="AX5" s="34">
        <v>15.34</v>
      </c>
      <c r="AY5" s="34">
        <v>15.21</v>
      </c>
      <c r="AZ5" s="34">
        <v>13.68</v>
      </c>
      <c r="BA5" s="34">
        <v>15.59</v>
      </c>
      <c r="BB5" s="34">
        <v>13.22</v>
      </c>
      <c r="BC5" s="34">
        <v>13.91</v>
      </c>
      <c r="BD5" s="34">
        <v>14.8</v>
      </c>
      <c r="BE5" s="34">
        <v>10.35</v>
      </c>
      <c r="BF5" s="34">
        <v>14.49</v>
      </c>
      <c r="BG5" s="34">
        <v>15.06</v>
      </c>
      <c r="BH5" s="34">
        <v>14.05</v>
      </c>
      <c r="BI5" s="34">
        <v>14.41</v>
      </c>
      <c r="BJ5" s="34">
        <v>12.43</v>
      </c>
      <c r="BK5" s="34">
        <v>14.65</v>
      </c>
      <c r="BL5" s="34">
        <v>9.8800000000000008</v>
      </c>
      <c r="BM5" s="34">
        <v>14.36</v>
      </c>
      <c r="BN5" s="34">
        <v>9.3800000000000008</v>
      </c>
      <c r="BO5" s="34">
        <v>12.6</v>
      </c>
      <c r="BP5" s="34">
        <v>12.67</v>
      </c>
      <c r="BQ5" s="34">
        <v>11.95</v>
      </c>
      <c r="BR5" s="34">
        <v>9.3800000000000008</v>
      </c>
      <c r="BS5" s="34">
        <v>9.3800000000000008</v>
      </c>
      <c r="BT5" s="34">
        <v>12.6</v>
      </c>
      <c r="BU5" s="34">
        <v>9.3800000000000008</v>
      </c>
      <c r="BV5" s="34">
        <v>9.3800000000000008</v>
      </c>
      <c r="BW5" s="34">
        <v>13.32</v>
      </c>
      <c r="BX5" s="34">
        <v>10.65</v>
      </c>
      <c r="BY5" s="34">
        <v>12</v>
      </c>
      <c r="BZ5" s="34">
        <v>16</v>
      </c>
      <c r="CA5" s="34">
        <v>28</v>
      </c>
      <c r="CB5" s="34">
        <v>1.61</v>
      </c>
      <c r="CC5" s="56">
        <v>2.3599999999999999E-2</v>
      </c>
      <c r="CD5" s="34">
        <v>0</v>
      </c>
      <c r="CE5" s="34">
        <v>20</v>
      </c>
      <c r="CF5" s="34">
        <v>24</v>
      </c>
      <c r="CG5" s="34">
        <v>0</v>
      </c>
      <c r="CH5" s="34">
        <v>0.20830000000000001</v>
      </c>
      <c r="CI5" s="34">
        <v>9.3799999999999994E-2</v>
      </c>
      <c r="CJ5" s="53">
        <v>0.30209999999999998</v>
      </c>
      <c r="CK5" s="52">
        <v>1</v>
      </c>
      <c r="CL5" s="54" t="s">
        <v>2809</v>
      </c>
      <c r="CM5" s="55" t="s">
        <v>2810</v>
      </c>
      <c r="CN5" s="55" t="s">
        <v>2809</v>
      </c>
      <c r="CO5" s="57">
        <v>3</v>
      </c>
      <c r="CP5" s="52" t="s">
        <v>2809</v>
      </c>
      <c r="CQ5" s="52" t="s">
        <v>2809</v>
      </c>
      <c r="CR5" s="54" t="s">
        <v>2809</v>
      </c>
      <c r="CS5" s="57" t="s">
        <v>2809</v>
      </c>
      <c r="CT5" s="52" t="s">
        <v>2809</v>
      </c>
      <c r="CU5" s="51"/>
      <c r="CV5" s="55">
        <v>4</v>
      </c>
      <c r="CW5" s="55" t="s">
        <v>2809</v>
      </c>
      <c r="CX5" s="55" t="s">
        <v>2809</v>
      </c>
      <c r="CY5" s="49" t="s">
        <v>2809</v>
      </c>
    </row>
    <row r="6" spans="1:103" x14ac:dyDescent="0.25">
      <c r="A6" s="37">
        <v>6000</v>
      </c>
      <c r="B6" s="34" t="s">
        <v>2838</v>
      </c>
      <c r="C6" s="34" t="s">
        <v>2839</v>
      </c>
      <c r="D6" s="34">
        <v>99.03</v>
      </c>
      <c r="E6" s="34">
        <v>120.042</v>
      </c>
      <c r="F6" s="51">
        <v>0.55000000000000004</v>
      </c>
      <c r="G6" s="55" t="s">
        <v>2809</v>
      </c>
      <c r="H6" s="55">
        <v>193701</v>
      </c>
      <c r="I6" s="55" t="s">
        <v>2809</v>
      </c>
      <c r="J6" s="55">
        <v>4187</v>
      </c>
      <c r="K6" s="55">
        <v>94816</v>
      </c>
      <c r="L6" s="55">
        <v>31055</v>
      </c>
      <c r="M6" s="55">
        <v>84679</v>
      </c>
      <c r="N6" s="55" t="s">
        <v>2809</v>
      </c>
      <c r="O6" s="55">
        <v>22137</v>
      </c>
      <c r="P6" s="55">
        <v>80057</v>
      </c>
      <c r="Q6" s="55">
        <v>9605</v>
      </c>
      <c r="R6" s="55">
        <v>39001</v>
      </c>
      <c r="S6" s="55">
        <v>39776</v>
      </c>
      <c r="T6" s="55">
        <v>16764</v>
      </c>
      <c r="U6" s="55">
        <v>19047</v>
      </c>
      <c r="V6" s="55">
        <v>31579</v>
      </c>
      <c r="W6" s="55">
        <v>246648</v>
      </c>
      <c r="X6" s="55">
        <v>29568</v>
      </c>
      <c r="Y6" s="54">
        <v>5793</v>
      </c>
      <c r="Z6" s="55" t="s">
        <v>2809</v>
      </c>
      <c r="AA6" s="55">
        <v>5640</v>
      </c>
      <c r="AB6" s="55">
        <v>122046</v>
      </c>
      <c r="AC6" s="55" t="s">
        <v>2809</v>
      </c>
      <c r="AD6" s="55">
        <v>41361</v>
      </c>
      <c r="AE6" s="55">
        <v>4845</v>
      </c>
      <c r="AF6" s="55" t="s">
        <v>2809</v>
      </c>
      <c r="AG6" s="55">
        <v>12215</v>
      </c>
      <c r="AH6" s="55" t="s">
        <v>2809</v>
      </c>
      <c r="AI6" s="55" t="s">
        <v>2809</v>
      </c>
      <c r="AJ6" s="55">
        <v>7153</v>
      </c>
      <c r="AK6" s="55">
        <v>9228</v>
      </c>
      <c r="AL6" s="55" t="s">
        <v>2809</v>
      </c>
      <c r="AM6" s="55" t="s">
        <v>2809</v>
      </c>
      <c r="AN6" s="55">
        <v>219</v>
      </c>
      <c r="AO6" s="55">
        <v>30584</v>
      </c>
      <c r="AP6" s="34">
        <v>7.27</v>
      </c>
      <c r="AQ6" s="34">
        <v>17.559999999999999</v>
      </c>
      <c r="AR6" s="34">
        <v>7.27</v>
      </c>
      <c r="AS6" s="34">
        <v>12.03</v>
      </c>
      <c r="AT6" s="34">
        <v>16.53</v>
      </c>
      <c r="AU6" s="34">
        <v>14.92</v>
      </c>
      <c r="AV6" s="34">
        <v>16.37</v>
      </c>
      <c r="AW6" s="34">
        <v>7.27</v>
      </c>
      <c r="AX6" s="34">
        <v>14.43</v>
      </c>
      <c r="AY6" s="34">
        <v>16.29</v>
      </c>
      <c r="AZ6" s="34">
        <v>13.23</v>
      </c>
      <c r="BA6" s="34">
        <v>15.25</v>
      </c>
      <c r="BB6" s="34">
        <v>15.28</v>
      </c>
      <c r="BC6" s="34">
        <v>14.03</v>
      </c>
      <c r="BD6" s="34">
        <v>14.22</v>
      </c>
      <c r="BE6" s="34">
        <v>14.95</v>
      </c>
      <c r="BF6" s="34">
        <v>17.91</v>
      </c>
      <c r="BG6" s="34">
        <v>14.85</v>
      </c>
      <c r="BH6" s="34">
        <v>12.5</v>
      </c>
      <c r="BI6" s="34">
        <v>7.27</v>
      </c>
      <c r="BJ6" s="34">
        <v>12.46</v>
      </c>
      <c r="BK6" s="34">
        <v>16.899999999999999</v>
      </c>
      <c r="BL6" s="34">
        <v>7.27</v>
      </c>
      <c r="BM6" s="34">
        <v>15.34</v>
      </c>
      <c r="BN6" s="34">
        <v>12.24</v>
      </c>
      <c r="BO6" s="34">
        <v>7.27</v>
      </c>
      <c r="BP6" s="34">
        <v>13.58</v>
      </c>
      <c r="BQ6" s="34">
        <v>7.27</v>
      </c>
      <c r="BR6" s="34">
        <v>7.27</v>
      </c>
      <c r="BS6" s="34">
        <v>12.8</v>
      </c>
      <c r="BT6" s="34">
        <v>13.17</v>
      </c>
      <c r="BU6" s="34">
        <v>7.27</v>
      </c>
      <c r="BV6" s="34">
        <v>7.27</v>
      </c>
      <c r="BW6" s="34">
        <v>7.77</v>
      </c>
      <c r="BX6" s="34">
        <v>14.9</v>
      </c>
      <c r="BY6" s="34">
        <v>10</v>
      </c>
      <c r="BZ6" s="34">
        <v>15</v>
      </c>
      <c r="CA6" s="34">
        <v>25</v>
      </c>
      <c r="CB6" s="34">
        <v>1.95</v>
      </c>
      <c r="CC6" s="56">
        <v>1.5900000000000001E-2</v>
      </c>
      <c r="CD6" s="34">
        <v>38</v>
      </c>
      <c r="CE6" s="34">
        <v>48</v>
      </c>
      <c r="CF6" s="34">
        <v>1</v>
      </c>
      <c r="CG6" s="34">
        <v>0.152</v>
      </c>
      <c r="CH6" s="34">
        <v>0.5</v>
      </c>
      <c r="CI6" s="34">
        <v>3.8999999999999998E-3</v>
      </c>
      <c r="CJ6" s="53">
        <v>0.65590000000000004</v>
      </c>
      <c r="CK6" s="52">
        <v>1</v>
      </c>
      <c r="CL6" s="54" t="s">
        <v>2809</v>
      </c>
      <c r="CM6" s="55" t="s">
        <v>2809</v>
      </c>
      <c r="CN6" s="55" t="s">
        <v>2810</v>
      </c>
      <c r="CO6" s="57">
        <v>3</v>
      </c>
      <c r="CP6" s="52" t="s">
        <v>2810</v>
      </c>
      <c r="CQ6" s="52" t="s">
        <v>2809</v>
      </c>
      <c r="CR6" s="54" t="s">
        <v>2809</v>
      </c>
      <c r="CS6" s="57" t="s">
        <v>2809</v>
      </c>
      <c r="CT6" s="52" t="s">
        <v>2809</v>
      </c>
      <c r="CU6" s="51"/>
      <c r="CV6" s="55">
        <v>4</v>
      </c>
      <c r="CW6" s="55" t="s">
        <v>2809</v>
      </c>
      <c r="CX6" s="55" t="s">
        <v>2809</v>
      </c>
      <c r="CY6" s="49" t="s">
        <v>2840</v>
      </c>
    </row>
    <row r="7" spans="1:103" x14ac:dyDescent="0.25">
      <c r="A7" s="37">
        <v>1146</v>
      </c>
      <c r="B7" s="34" t="s">
        <v>2807</v>
      </c>
      <c r="C7" s="34" t="s">
        <v>2820</v>
      </c>
      <c r="D7" s="34">
        <v>92.2</v>
      </c>
      <c r="E7" s="34">
        <v>250.095</v>
      </c>
      <c r="F7" s="51">
        <v>3.38</v>
      </c>
      <c r="G7" s="55">
        <v>6807</v>
      </c>
      <c r="H7" s="55">
        <v>5782</v>
      </c>
      <c r="I7" s="55" t="s">
        <v>2809</v>
      </c>
      <c r="J7" s="55" t="s">
        <v>2809</v>
      </c>
      <c r="K7" s="55" t="s">
        <v>2809</v>
      </c>
      <c r="L7" s="55" t="s">
        <v>2809</v>
      </c>
      <c r="M7" s="55" t="s">
        <v>2809</v>
      </c>
      <c r="N7" s="55">
        <v>27095</v>
      </c>
      <c r="O7" s="55">
        <v>6298</v>
      </c>
      <c r="P7" s="55">
        <v>17242</v>
      </c>
      <c r="Q7" s="55">
        <v>10888</v>
      </c>
      <c r="R7" s="55" t="s">
        <v>2809</v>
      </c>
      <c r="S7" s="55">
        <v>6119</v>
      </c>
      <c r="T7" s="55">
        <v>22956</v>
      </c>
      <c r="U7" s="55">
        <v>11947</v>
      </c>
      <c r="V7" s="55" t="s">
        <v>2809</v>
      </c>
      <c r="W7" s="55">
        <v>6201</v>
      </c>
      <c r="X7" s="55" t="s">
        <v>2809</v>
      </c>
      <c r="Y7" s="54" t="s">
        <v>2809</v>
      </c>
      <c r="Z7" s="55" t="s">
        <v>2809</v>
      </c>
      <c r="AA7" s="55" t="s">
        <v>2809</v>
      </c>
      <c r="AB7" s="55" t="s">
        <v>2809</v>
      </c>
      <c r="AC7" s="55" t="s">
        <v>2809</v>
      </c>
      <c r="AD7" s="55" t="s">
        <v>2809</v>
      </c>
      <c r="AE7" s="55" t="s">
        <v>2809</v>
      </c>
      <c r="AF7" s="55" t="s">
        <v>2809</v>
      </c>
      <c r="AG7" s="55" t="s">
        <v>2809</v>
      </c>
      <c r="AH7" s="55" t="s">
        <v>2809</v>
      </c>
      <c r="AI7" s="55" t="s">
        <v>2809</v>
      </c>
      <c r="AJ7" s="55" t="s">
        <v>2809</v>
      </c>
      <c r="AK7" s="55" t="s">
        <v>2809</v>
      </c>
      <c r="AL7" s="55" t="s">
        <v>2809</v>
      </c>
      <c r="AM7" s="55" t="s">
        <v>2809</v>
      </c>
      <c r="AN7" s="55" t="s">
        <v>2809</v>
      </c>
      <c r="AO7" s="55" t="s">
        <v>2809</v>
      </c>
      <c r="AP7" s="34">
        <v>12.73</v>
      </c>
      <c r="AQ7" s="34">
        <v>12.5</v>
      </c>
      <c r="AR7" s="34">
        <v>12</v>
      </c>
      <c r="AS7" s="34">
        <v>12</v>
      </c>
      <c r="AT7" s="34">
        <v>12</v>
      </c>
      <c r="AU7" s="34">
        <v>12</v>
      </c>
      <c r="AV7" s="34">
        <v>12</v>
      </c>
      <c r="AW7" s="34">
        <v>14.73</v>
      </c>
      <c r="AX7" s="34">
        <v>12.62</v>
      </c>
      <c r="AY7" s="34">
        <v>14.07</v>
      </c>
      <c r="AZ7" s="34">
        <v>13.41</v>
      </c>
      <c r="BA7" s="34">
        <v>12</v>
      </c>
      <c r="BB7" s="34">
        <v>12.58</v>
      </c>
      <c r="BC7" s="34">
        <v>14.49</v>
      </c>
      <c r="BD7" s="34">
        <v>13.54</v>
      </c>
      <c r="BE7" s="34">
        <v>12</v>
      </c>
      <c r="BF7" s="34">
        <v>12.6</v>
      </c>
      <c r="BG7" s="34">
        <v>12</v>
      </c>
      <c r="BH7" s="34">
        <v>12</v>
      </c>
      <c r="BI7" s="34">
        <v>12</v>
      </c>
      <c r="BJ7" s="34">
        <v>12</v>
      </c>
      <c r="BK7" s="34">
        <v>12</v>
      </c>
      <c r="BL7" s="34">
        <v>12</v>
      </c>
      <c r="BM7" s="34">
        <v>12</v>
      </c>
      <c r="BN7" s="34">
        <v>12</v>
      </c>
      <c r="BO7" s="34">
        <v>12</v>
      </c>
      <c r="BP7" s="34">
        <v>12</v>
      </c>
      <c r="BQ7" s="34">
        <v>12</v>
      </c>
      <c r="BR7" s="34">
        <v>12</v>
      </c>
      <c r="BS7" s="34">
        <v>12</v>
      </c>
      <c r="BT7" s="34">
        <v>12</v>
      </c>
      <c r="BU7" s="34">
        <v>12</v>
      </c>
      <c r="BV7" s="34">
        <v>12</v>
      </c>
      <c r="BW7" s="34">
        <v>12</v>
      </c>
      <c r="BX7" s="34">
        <v>12</v>
      </c>
      <c r="BY7" s="34">
        <v>0</v>
      </c>
      <c r="BZ7" s="34">
        <v>10</v>
      </c>
      <c r="CA7" s="34">
        <v>10</v>
      </c>
      <c r="CB7" s="34">
        <v>9.9700000000000006</v>
      </c>
      <c r="CC7" s="56">
        <v>1.33E-3</v>
      </c>
      <c r="CD7" s="34">
        <v>0</v>
      </c>
      <c r="CE7" s="34">
        <v>16</v>
      </c>
      <c r="CF7" s="34">
        <v>21</v>
      </c>
      <c r="CG7" s="34">
        <v>0</v>
      </c>
      <c r="CH7" s="34">
        <v>0.16669999999999999</v>
      </c>
      <c r="CI7" s="34">
        <v>8.2000000000000003E-2</v>
      </c>
      <c r="CJ7" s="53">
        <v>0.2487</v>
      </c>
      <c r="CK7" s="52">
        <v>1</v>
      </c>
      <c r="CL7" s="54" t="s">
        <v>2809</v>
      </c>
      <c r="CM7" s="55" t="s">
        <v>2809</v>
      </c>
      <c r="CN7" s="55" t="s">
        <v>2809</v>
      </c>
      <c r="CO7" s="57">
        <v>4</v>
      </c>
      <c r="CP7" s="52" t="s">
        <v>2809</v>
      </c>
      <c r="CQ7" s="52" t="s">
        <v>2809</v>
      </c>
      <c r="CR7" s="54" t="s">
        <v>2809</v>
      </c>
      <c r="CS7" s="57" t="s">
        <v>2809</v>
      </c>
      <c r="CT7" s="52" t="s">
        <v>2809</v>
      </c>
      <c r="CU7" s="51"/>
      <c r="CV7" s="55">
        <v>4</v>
      </c>
      <c r="CW7" s="55" t="s">
        <v>2809</v>
      </c>
      <c r="CX7" s="55" t="s">
        <v>2809</v>
      </c>
      <c r="CY7" s="49" t="s">
        <v>2809</v>
      </c>
    </row>
    <row r="8" spans="1:103" x14ac:dyDescent="0.25">
      <c r="A8" s="37">
        <v>2451</v>
      </c>
      <c r="B8" s="34" t="s">
        <v>2807</v>
      </c>
      <c r="C8" s="34" t="s">
        <v>2826</v>
      </c>
      <c r="D8" s="34">
        <v>99.46</v>
      </c>
      <c r="E8" s="34">
        <v>344.17399999999998</v>
      </c>
      <c r="F8" s="51">
        <v>3.71</v>
      </c>
      <c r="G8" s="55">
        <v>20984</v>
      </c>
      <c r="H8" s="55">
        <v>8127</v>
      </c>
      <c r="I8" s="55" t="s">
        <v>2809</v>
      </c>
      <c r="J8" s="55" t="s">
        <v>2809</v>
      </c>
      <c r="K8" s="55">
        <v>107191</v>
      </c>
      <c r="L8" s="55" t="s">
        <v>2809</v>
      </c>
      <c r="M8" s="55" t="s">
        <v>2809</v>
      </c>
      <c r="N8" s="55" t="s">
        <v>2809</v>
      </c>
      <c r="O8" s="55">
        <v>24137</v>
      </c>
      <c r="P8" s="55" t="s">
        <v>2809</v>
      </c>
      <c r="Q8" s="55" t="s">
        <v>2809</v>
      </c>
      <c r="R8" s="55" t="s">
        <v>2809</v>
      </c>
      <c r="S8" s="55" t="s">
        <v>2809</v>
      </c>
      <c r="T8" s="55">
        <v>39141</v>
      </c>
      <c r="U8" s="55">
        <v>128018</v>
      </c>
      <c r="V8" s="55" t="s">
        <v>2809</v>
      </c>
      <c r="W8" s="55">
        <v>98011</v>
      </c>
      <c r="X8" s="55" t="s">
        <v>2809</v>
      </c>
      <c r="Y8" s="54" t="s">
        <v>2809</v>
      </c>
      <c r="Z8" s="55" t="s">
        <v>2809</v>
      </c>
      <c r="AA8" s="55" t="s">
        <v>2809</v>
      </c>
      <c r="AB8" s="55" t="s">
        <v>2809</v>
      </c>
      <c r="AC8" s="55" t="s">
        <v>2809</v>
      </c>
      <c r="AD8" s="55" t="s">
        <v>2809</v>
      </c>
      <c r="AE8" s="55" t="s">
        <v>2809</v>
      </c>
      <c r="AF8" s="55" t="s">
        <v>2809</v>
      </c>
      <c r="AG8" s="55" t="s">
        <v>2809</v>
      </c>
      <c r="AH8" s="55" t="s">
        <v>2809</v>
      </c>
      <c r="AI8" s="55" t="s">
        <v>2809</v>
      </c>
      <c r="AJ8" s="55" t="s">
        <v>2809</v>
      </c>
      <c r="AK8" s="55" t="s">
        <v>2809</v>
      </c>
      <c r="AL8" s="55" t="s">
        <v>2809</v>
      </c>
      <c r="AM8" s="55" t="s">
        <v>2809</v>
      </c>
      <c r="AN8" s="55" t="s">
        <v>2809</v>
      </c>
      <c r="AO8" s="55" t="s">
        <v>2809</v>
      </c>
      <c r="AP8" s="34">
        <v>14.36</v>
      </c>
      <c r="AQ8" s="34">
        <v>12.99</v>
      </c>
      <c r="AR8" s="34">
        <v>12.49</v>
      </c>
      <c r="AS8" s="34">
        <v>12.49</v>
      </c>
      <c r="AT8" s="34">
        <v>16.71</v>
      </c>
      <c r="AU8" s="34">
        <v>12.49</v>
      </c>
      <c r="AV8" s="34">
        <v>12.49</v>
      </c>
      <c r="AW8" s="34">
        <v>12.49</v>
      </c>
      <c r="AX8" s="34">
        <v>14.56</v>
      </c>
      <c r="AY8" s="34">
        <v>12.49</v>
      </c>
      <c r="AZ8" s="34">
        <v>12.49</v>
      </c>
      <c r="BA8" s="34">
        <v>12.49</v>
      </c>
      <c r="BB8" s="34">
        <v>12.49</v>
      </c>
      <c r="BC8" s="34">
        <v>15.26</v>
      </c>
      <c r="BD8" s="34">
        <v>16.97</v>
      </c>
      <c r="BE8" s="34">
        <v>12.49</v>
      </c>
      <c r="BF8" s="34">
        <v>16.579999999999998</v>
      </c>
      <c r="BG8" s="34">
        <v>12.49</v>
      </c>
      <c r="BH8" s="34">
        <v>12.49</v>
      </c>
      <c r="BI8" s="34">
        <v>12.49</v>
      </c>
      <c r="BJ8" s="34">
        <v>12.49</v>
      </c>
      <c r="BK8" s="34">
        <v>12.49</v>
      </c>
      <c r="BL8" s="34">
        <v>12.49</v>
      </c>
      <c r="BM8" s="34">
        <v>12.49</v>
      </c>
      <c r="BN8" s="34">
        <v>12.49</v>
      </c>
      <c r="BO8" s="34">
        <v>12.49</v>
      </c>
      <c r="BP8" s="34">
        <v>12.49</v>
      </c>
      <c r="BQ8" s="34">
        <v>12.49</v>
      </c>
      <c r="BR8" s="34">
        <v>12.49</v>
      </c>
      <c r="BS8" s="34">
        <v>12.49</v>
      </c>
      <c r="BT8" s="34">
        <v>12.49</v>
      </c>
      <c r="BU8" s="34">
        <v>12.49</v>
      </c>
      <c r="BV8" s="34">
        <v>12.49</v>
      </c>
      <c r="BW8" s="34">
        <v>12.49</v>
      </c>
      <c r="BX8" s="34">
        <v>12.49</v>
      </c>
      <c r="BY8" s="34">
        <v>0</v>
      </c>
      <c r="BZ8" s="34">
        <v>7</v>
      </c>
      <c r="CA8" s="34">
        <v>7</v>
      </c>
      <c r="CB8" s="34">
        <v>9.9700000000000006</v>
      </c>
      <c r="CC8" s="56">
        <v>8.6499999999999997E-3</v>
      </c>
      <c r="CD8" s="34">
        <v>0</v>
      </c>
      <c r="CE8" s="34">
        <v>3</v>
      </c>
      <c r="CF8" s="34">
        <v>0</v>
      </c>
      <c r="CG8" s="34">
        <v>0</v>
      </c>
      <c r="CH8" s="34">
        <v>3.1300000000000001E-2</v>
      </c>
      <c r="CI8" s="34">
        <v>0</v>
      </c>
      <c r="CJ8" s="53">
        <v>3.1300000000000001E-2</v>
      </c>
      <c r="CK8" s="52">
        <v>1</v>
      </c>
      <c r="CL8" s="54" t="s">
        <v>2809</v>
      </c>
      <c r="CM8" s="55" t="s">
        <v>2810</v>
      </c>
      <c r="CN8" s="55" t="s">
        <v>2810</v>
      </c>
      <c r="CO8" s="57">
        <v>2</v>
      </c>
      <c r="CP8" s="52" t="s">
        <v>2810</v>
      </c>
      <c r="CQ8" s="52" t="s">
        <v>2810</v>
      </c>
      <c r="CR8" s="54" t="s">
        <v>2827</v>
      </c>
      <c r="CS8" s="57" t="s">
        <v>2826</v>
      </c>
      <c r="CT8" s="52" t="s">
        <v>2828</v>
      </c>
      <c r="CU8" s="51" t="s">
        <v>3821</v>
      </c>
      <c r="CV8" s="55">
        <v>1</v>
      </c>
      <c r="CW8" s="55" t="s">
        <v>2813</v>
      </c>
      <c r="CX8" s="55" t="s">
        <v>2814</v>
      </c>
      <c r="CY8" s="49" t="s">
        <v>2829</v>
      </c>
    </row>
    <row r="9" spans="1:103" ht="31.5" x14ac:dyDescent="0.25">
      <c r="A9" s="37">
        <v>2990</v>
      </c>
      <c r="B9" s="34" t="s">
        <v>2807</v>
      </c>
      <c r="C9" s="34" t="s">
        <v>2830</v>
      </c>
      <c r="D9" s="34">
        <v>98.56</v>
      </c>
      <c r="E9" s="34">
        <v>392.2</v>
      </c>
      <c r="F9" s="51">
        <v>4.93</v>
      </c>
      <c r="G9" s="55" t="s">
        <v>2809</v>
      </c>
      <c r="H9" s="55">
        <v>9928</v>
      </c>
      <c r="I9" s="55" t="s">
        <v>2809</v>
      </c>
      <c r="J9" s="55" t="s">
        <v>2809</v>
      </c>
      <c r="K9" s="55" t="s">
        <v>2809</v>
      </c>
      <c r="L9" s="55">
        <v>13902</v>
      </c>
      <c r="M9" s="55" t="s">
        <v>2809</v>
      </c>
      <c r="N9" s="55" t="s">
        <v>2809</v>
      </c>
      <c r="O9" s="55">
        <v>92981</v>
      </c>
      <c r="P9" s="55">
        <v>5343</v>
      </c>
      <c r="Q9" s="55" t="s">
        <v>2809</v>
      </c>
      <c r="R9" s="55" t="s">
        <v>2809</v>
      </c>
      <c r="S9" s="55" t="s">
        <v>2809</v>
      </c>
      <c r="T9" s="55" t="s">
        <v>2809</v>
      </c>
      <c r="U9" s="55">
        <v>46622</v>
      </c>
      <c r="V9" s="55" t="s">
        <v>2809</v>
      </c>
      <c r="W9" s="55">
        <v>7304</v>
      </c>
      <c r="X9" s="55">
        <v>12092</v>
      </c>
      <c r="Y9" s="54" t="s">
        <v>2809</v>
      </c>
      <c r="Z9" s="55" t="s">
        <v>2809</v>
      </c>
      <c r="AA9" s="55" t="s">
        <v>2809</v>
      </c>
      <c r="AB9" s="55" t="s">
        <v>2809</v>
      </c>
      <c r="AC9" s="55" t="s">
        <v>2809</v>
      </c>
      <c r="AD9" s="55" t="s">
        <v>2809</v>
      </c>
      <c r="AE9" s="55" t="s">
        <v>2809</v>
      </c>
      <c r="AF9" s="55" t="s">
        <v>2809</v>
      </c>
      <c r="AG9" s="55" t="s">
        <v>2809</v>
      </c>
      <c r="AH9" s="55" t="s">
        <v>2809</v>
      </c>
      <c r="AI9" s="55" t="s">
        <v>2809</v>
      </c>
      <c r="AJ9" s="55" t="s">
        <v>2809</v>
      </c>
      <c r="AK9" s="55" t="s">
        <v>2809</v>
      </c>
      <c r="AL9" s="55" t="s">
        <v>2809</v>
      </c>
      <c r="AM9" s="55" t="s">
        <v>2809</v>
      </c>
      <c r="AN9" s="55" t="s">
        <v>2809</v>
      </c>
      <c r="AO9" s="55" t="s">
        <v>2809</v>
      </c>
      <c r="AP9" s="34">
        <v>11.88</v>
      </c>
      <c r="AQ9" s="34">
        <v>13.28</v>
      </c>
      <c r="AR9" s="34">
        <v>11.88</v>
      </c>
      <c r="AS9" s="34">
        <v>11.88</v>
      </c>
      <c r="AT9" s="34">
        <v>11.88</v>
      </c>
      <c r="AU9" s="34">
        <v>13.76</v>
      </c>
      <c r="AV9" s="34">
        <v>11.88</v>
      </c>
      <c r="AW9" s="34">
        <v>11.88</v>
      </c>
      <c r="AX9" s="34">
        <v>16.5</v>
      </c>
      <c r="AY9" s="34">
        <v>12.38</v>
      </c>
      <c r="AZ9" s="34">
        <v>11.88</v>
      </c>
      <c r="BA9" s="34">
        <v>11.88</v>
      </c>
      <c r="BB9" s="34">
        <v>11.88</v>
      </c>
      <c r="BC9" s="34">
        <v>11.88</v>
      </c>
      <c r="BD9" s="34">
        <v>15.51</v>
      </c>
      <c r="BE9" s="34">
        <v>11.88</v>
      </c>
      <c r="BF9" s="34">
        <v>12.83</v>
      </c>
      <c r="BG9" s="34">
        <v>13.56</v>
      </c>
      <c r="BH9" s="34">
        <v>11.88</v>
      </c>
      <c r="BI9" s="34">
        <v>11.88</v>
      </c>
      <c r="BJ9" s="34">
        <v>11.88</v>
      </c>
      <c r="BK9" s="34">
        <v>11.88</v>
      </c>
      <c r="BL9" s="34">
        <v>11.88</v>
      </c>
      <c r="BM9" s="34">
        <v>11.88</v>
      </c>
      <c r="BN9" s="34">
        <v>11.88</v>
      </c>
      <c r="BO9" s="34">
        <v>11.88</v>
      </c>
      <c r="BP9" s="34">
        <v>11.88</v>
      </c>
      <c r="BQ9" s="34">
        <v>11.88</v>
      </c>
      <c r="BR9" s="34">
        <v>11.88</v>
      </c>
      <c r="BS9" s="34">
        <v>11.88</v>
      </c>
      <c r="BT9" s="34">
        <v>11.88</v>
      </c>
      <c r="BU9" s="34">
        <v>11.88</v>
      </c>
      <c r="BV9" s="34">
        <v>11.88</v>
      </c>
      <c r="BW9" s="34">
        <v>11.88</v>
      </c>
      <c r="BX9" s="34">
        <v>11.88</v>
      </c>
      <c r="BY9" s="34">
        <v>0</v>
      </c>
      <c r="BZ9" s="34">
        <v>7</v>
      </c>
      <c r="CA9" s="34">
        <v>7</v>
      </c>
      <c r="CB9" s="34">
        <v>9.9700000000000006</v>
      </c>
      <c r="CC9" s="56">
        <v>8.6499999999999997E-3</v>
      </c>
      <c r="CD9" s="34">
        <v>0</v>
      </c>
      <c r="CE9" s="34">
        <v>0</v>
      </c>
      <c r="CF9" s="34">
        <v>0</v>
      </c>
      <c r="CG9" s="34">
        <v>0</v>
      </c>
      <c r="CH9" s="34">
        <v>0</v>
      </c>
      <c r="CI9" s="34">
        <v>0</v>
      </c>
      <c r="CJ9" s="53">
        <v>0</v>
      </c>
      <c r="CK9" s="52">
        <v>1</v>
      </c>
      <c r="CL9" s="54" t="s">
        <v>2809</v>
      </c>
      <c r="CM9" s="55" t="s">
        <v>2809</v>
      </c>
      <c r="CN9" s="55" t="s">
        <v>2810</v>
      </c>
      <c r="CO9" s="57">
        <v>3</v>
      </c>
      <c r="CP9" s="52" t="s">
        <v>2810</v>
      </c>
      <c r="CQ9" s="52" t="s">
        <v>2810</v>
      </c>
      <c r="CR9" s="54" t="s">
        <v>2831</v>
      </c>
      <c r="CS9" s="57" t="s">
        <v>2830</v>
      </c>
      <c r="CT9" s="52" t="s">
        <v>2832</v>
      </c>
      <c r="CU9" s="51" t="s">
        <v>3857</v>
      </c>
      <c r="CV9" s="55">
        <v>1</v>
      </c>
      <c r="CW9" s="55" t="s">
        <v>2813</v>
      </c>
      <c r="CX9" s="55" t="s">
        <v>2814</v>
      </c>
      <c r="CY9" s="49" t="s">
        <v>2833</v>
      </c>
    </row>
    <row r="10" spans="1:103" x14ac:dyDescent="0.25">
      <c r="A10" s="37">
        <v>207</v>
      </c>
      <c r="B10" s="34" t="s">
        <v>2807</v>
      </c>
      <c r="C10" s="34" t="s">
        <v>2808</v>
      </c>
      <c r="D10" s="34">
        <v>98.39</v>
      </c>
      <c r="E10" s="34">
        <v>149.12100000000001</v>
      </c>
      <c r="F10" s="51">
        <v>3.25</v>
      </c>
      <c r="G10" s="55">
        <v>61912</v>
      </c>
      <c r="H10" s="55" t="s">
        <v>2809</v>
      </c>
      <c r="I10" s="55" t="s">
        <v>2809</v>
      </c>
      <c r="J10" s="55" t="s">
        <v>2809</v>
      </c>
      <c r="K10" s="55">
        <v>396344</v>
      </c>
      <c r="L10" s="55" t="s">
        <v>2809</v>
      </c>
      <c r="M10" s="55" t="s">
        <v>2809</v>
      </c>
      <c r="N10" s="55" t="s">
        <v>2809</v>
      </c>
      <c r="O10" s="55">
        <v>74795</v>
      </c>
      <c r="P10" s="55" t="s">
        <v>2809</v>
      </c>
      <c r="Q10" s="55" t="s">
        <v>2809</v>
      </c>
      <c r="R10" s="55" t="s">
        <v>2809</v>
      </c>
      <c r="S10" s="55" t="s">
        <v>2809</v>
      </c>
      <c r="T10" s="55">
        <v>95373</v>
      </c>
      <c r="U10" s="55">
        <v>400910</v>
      </c>
      <c r="V10" s="55" t="s">
        <v>2809</v>
      </c>
      <c r="W10" s="55">
        <v>161524</v>
      </c>
      <c r="X10" s="55" t="s">
        <v>2809</v>
      </c>
      <c r="Y10" s="54" t="s">
        <v>2809</v>
      </c>
      <c r="Z10" s="55" t="s">
        <v>2809</v>
      </c>
      <c r="AA10" s="55" t="s">
        <v>2809</v>
      </c>
      <c r="AB10" s="55" t="s">
        <v>2809</v>
      </c>
      <c r="AC10" s="55" t="s">
        <v>2809</v>
      </c>
      <c r="AD10" s="55" t="s">
        <v>2809</v>
      </c>
      <c r="AE10" s="55" t="s">
        <v>2809</v>
      </c>
      <c r="AF10" s="55" t="s">
        <v>2809</v>
      </c>
      <c r="AG10" s="55" t="s">
        <v>2809</v>
      </c>
      <c r="AH10" s="55" t="s">
        <v>2809</v>
      </c>
      <c r="AI10" s="55" t="s">
        <v>2809</v>
      </c>
      <c r="AJ10" s="55" t="s">
        <v>2809</v>
      </c>
      <c r="AK10" s="55" t="s">
        <v>2809</v>
      </c>
      <c r="AL10" s="55" t="s">
        <v>2809</v>
      </c>
      <c r="AM10" s="55" t="s">
        <v>2809</v>
      </c>
      <c r="AN10" s="55" t="s">
        <v>2809</v>
      </c>
      <c r="AO10" s="55" t="s">
        <v>2809</v>
      </c>
      <c r="AP10" s="34">
        <v>15.92</v>
      </c>
      <c r="AQ10" s="34">
        <v>15.42</v>
      </c>
      <c r="AR10" s="34">
        <v>15.42</v>
      </c>
      <c r="AS10" s="34">
        <v>15.42</v>
      </c>
      <c r="AT10" s="34">
        <v>18.600000000000001</v>
      </c>
      <c r="AU10" s="34">
        <v>15.42</v>
      </c>
      <c r="AV10" s="34">
        <v>15.42</v>
      </c>
      <c r="AW10" s="34">
        <v>15.42</v>
      </c>
      <c r="AX10" s="34">
        <v>16.190000000000001</v>
      </c>
      <c r="AY10" s="34">
        <v>15.42</v>
      </c>
      <c r="AZ10" s="34">
        <v>15.42</v>
      </c>
      <c r="BA10" s="34">
        <v>15.42</v>
      </c>
      <c r="BB10" s="34">
        <v>15.42</v>
      </c>
      <c r="BC10" s="34">
        <v>16.54</v>
      </c>
      <c r="BD10" s="34">
        <v>18.61</v>
      </c>
      <c r="BE10" s="34">
        <v>15.42</v>
      </c>
      <c r="BF10" s="34">
        <v>17.3</v>
      </c>
      <c r="BG10" s="34">
        <v>15.42</v>
      </c>
      <c r="BH10" s="34">
        <v>15.42</v>
      </c>
      <c r="BI10" s="34">
        <v>15.42</v>
      </c>
      <c r="BJ10" s="34">
        <v>15.42</v>
      </c>
      <c r="BK10" s="34">
        <v>15.42</v>
      </c>
      <c r="BL10" s="34">
        <v>15.42</v>
      </c>
      <c r="BM10" s="34">
        <v>15.42</v>
      </c>
      <c r="BN10" s="34">
        <v>15.42</v>
      </c>
      <c r="BO10" s="34">
        <v>15.42</v>
      </c>
      <c r="BP10" s="34">
        <v>15.42</v>
      </c>
      <c r="BQ10" s="34">
        <v>15.42</v>
      </c>
      <c r="BR10" s="34">
        <v>15.42</v>
      </c>
      <c r="BS10" s="34">
        <v>15.42</v>
      </c>
      <c r="BT10" s="34">
        <v>15.42</v>
      </c>
      <c r="BU10" s="34">
        <v>15.42</v>
      </c>
      <c r="BV10" s="34">
        <v>15.42</v>
      </c>
      <c r="BW10" s="34">
        <v>15.42</v>
      </c>
      <c r="BX10" s="34">
        <v>15.42</v>
      </c>
      <c r="BY10" s="34">
        <v>0</v>
      </c>
      <c r="BZ10" s="34">
        <v>6</v>
      </c>
      <c r="CA10" s="34">
        <v>6</v>
      </c>
      <c r="CB10" s="34">
        <v>9.9700000000000006</v>
      </c>
      <c r="CC10" s="56">
        <v>1.5900000000000001E-2</v>
      </c>
      <c r="CD10" s="34">
        <v>0</v>
      </c>
      <c r="CE10" s="34">
        <v>3</v>
      </c>
      <c r="CF10" s="34">
        <v>0</v>
      </c>
      <c r="CG10" s="34">
        <v>0</v>
      </c>
      <c r="CH10" s="34">
        <v>3.1300000000000001E-2</v>
      </c>
      <c r="CI10" s="34">
        <v>0</v>
      </c>
      <c r="CJ10" s="53">
        <v>3.1300000000000001E-2</v>
      </c>
      <c r="CK10" s="52">
        <v>1</v>
      </c>
      <c r="CL10" s="54" t="s">
        <v>2810</v>
      </c>
      <c r="CM10" s="55" t="s">
        <v>2810</v>
      </c>
      <c r="CN10" s="55" t="s">
        <v>2810</v>
      </c>
      <c r="CO10" s="57">
        <v>1</v>
      </c>
      <c r="CP10" s="52" t="s">
        <v>2809</v>
      </c>
      <c r="CQ10" s="52" t="s">
        <v>2809</v>
      </c>
      <c r="CR10" s="54" t="s">
        <v>2811</v>
      </c>
      <c r="CS10" s="57" t="s">
        <v>2808</v>
      </c>
      <c r="CT10" s="52" t="s">
        <v>2812</v>
      </c>
      <c r="CU10" s="51" t="s">
        <v>3822</v>
      </c>
      <c r="CV10" s="55" t="s">
        <v>3286</v>
      </c>
      <c r="CW10" s="55" t="s">
        <v>2813</v>
      </c>
      <c r="CX10" s="55" t="s">
        <v>2814</v>
      </c>
      <c r="CY10" s="49" t="s">
        <v>2815</v>
      </c>
    </row>
    <row r="11" spans="1:103" x14ac:dyDescent="0.25">
      <c r="A11" s="37">
        <v>3342</v>
      </c>
      <c r="B11" s="34" t="s">
        <v>2807</v>
      </c>
      <c r="C11" s="34" t="s">
        <v>2834</v>
      </c>
      <c r="D11" s="34">
        <v>98.66</v>
      </c>
      <c r="E11" s="34">
        <v>424.18</v>
      </c>
      <c r="F11" s="51">
        <v>3.89</v>
      </c>
      <c r="G11" s="55" t="s">
        <v>2809</v>
      </c>
      <c r="H11" s="55" t="s">
        <v>2809</v>
      </c>
      <c r="I11" s="55" t="s">
        <v>2809</v>
      </c>
      <c r="J11" s="55" t="s">
        <v>2809</v>
      </c>
      <c r="K11" s="55" t="s">
        <v>2809</v>
      </c>
      <c r="L11" s="55" t="s">
        <v>2809</v>
      </c>
      <c r="M11" s="55" t="s">
        <v>2809</v>
      </c>
      <c r="N11" s="55">
        <v>6249729</v>
      </c>
      <c r="O11" s="55">
        <v>14569</v>
      </c>
      <c r="P11" s="55">
        <v>8915</v>
      </c>
      <c r="Q11" s="55" t="s">
        <v>2809</v>
      </c>
      <c r="R11" s="55" t="s">
        <v>2809</v>
      </c>
      <c r="S11" s="55" t="s">
        <v>2809</v>
      </c>
      <c r="T11" s="55">
        <v>9966</v>
      </c>
      <c r="U11" s="55" t="s">
        <v>2809</v>
      </c>
      <c r="V11" s="55">
        <v>39524</v>
      </c>
      <c r="W11" s="55">
        <v>22000000</v>
      </c>
      <c r="X11" s="55" t="s">
        <v>2809</v>
      </c>
      <c r="Y11" s="54" t="s">
        <v>2809</v>
      </c>
      <c r="Z11" s="55" t="s">
        <v>2809</v>
      </c>
      <c r="AA11" s="55" t="s">
        <v>2809</v>
      </c>
      <c r="AB11" s="55" t="s">
        <v>2809</v>
      </c>
      <c r="AC11" s="55" t="s">
        <v>2809</v>
      </c>
      <c r="AD11" s="55" t="s">
        <v>2809</v>
      </c>
      <c r="AE11" s="55" t="s">
        <v>2809</v>
      </c>
      <c r="AF11" s="55" t="s">
        <v>2809</v>
      </c>
      <c r="AG11" s="55" t="s">
        <v>2809</v>
      </c>
      <c r="AH11" s="55" t="s">
        <v>2809</v>
      </c>
      <c r="AI11" s="55" t="s">
        <v>2809</v>
      </c>
      <c r="AJ11" s="55" t="s">
        <v>2809</v>
      </c>
      <c r="AK11" s="55" t="s">
        <v>2809</v>
      </c>
      <c r="AL11" s="55" t="s">
        <v>2809</v>
      </c>
      <c r="AM11" s="55" t="s">
        <v>2809</v>
      </c>
      <c r="AN11" s="55" t="s">
        <v>2809</v>
      </c>
      <c r="AO11" s="55" t="s">
        <v>2809</v>
      </c>
      <c r="AP11" s="34">
        <v>12.62</v>
      </c>
      <c r="AQ11" s="34">
        <v>12.62</v>
      </c>
      <c r="AR11" s="34">
        <v>12.62</v>
      </c>
      <c r="AS11" s="34">
        <v>12.62</v>
      </c>
      <c r="AT11" s="34">
        <v>12.62</v>
      </c>
      <c r="AU11" s="34">
        <v>12.62</v>
      </c>
      <c r="AV11" s="34">
        <v>12.62</v>
      </c>
      <c r="AW11" s="34">
        <v>22.58</v>
      </c>
      <c r="AX11" s="34">
        <v>13.83</v>
      </c>
      <c r="AY11" s="34">
        <v>13.12</v>
      </c>
      <c r="AZ11" s="34">
        <v>12.62</v>
      </c>
      <c r="BA11" s="34">
        <v>12.62</v>
      </c>
      <c r="BB11" s="34">
        <v>12.62</v>
      </c>
      <c r="BC11" s="34">
        <v>13.28</v>
      </c>
      <c r="BD11" s="34">
        <v>12.62</v>
      </c>
      <c r="BE11" s="34">
        <v>15.27</v>
      </c>
      <c r="BF11" s="34">
        <v>24.39</v>
      </c>
      <c r="BG11" s="34">
        <v>12.62</v>
      </c>
      <c r="BH11" s="34">
        <v>12.62</v>
      </c>
      <c r="BI11" s="34">
        <v>12.62</v>
      </c>
      <c r="BJ11" s="34">
        <v>12.62</v>
      </c>
      <c r="BK11" s="34">
        <v>12.62</v>
      </c>
      <c r="BL11" s="34">
        <v>12.62</v>
      </c>
      <c r="BM11" s="34">
        <v>12.62</v>
      </c>
      <c r="BN11" s="34">
        <v>12.62</v>
      </c>
      <c r="BO11" s="34">
        <v>12.62</v>
      </c>
      <c r="BP11" s="34">
        <v>12.62</v>
      </c>
      <c r="BQ11" s="34">
        <v>12.62</v>
      </c>
      <c r="BR11" s="34">
        <v>12.62</v>
      </c>
      <c r="BS11" s="34">
        <v>12.62</v>
      </c>
      <c r="BT11" s="34">
        <v>12.62</v>
      </c>
      <c r="BU11" s="34">
        <v>12.62</v>
      </c>
      <c r="BV11" s="34">
        <v>12.62</v>
      </c>
      <c r="BW11" s="34">
        <v>12.62</v>
      </c>
      <c r="BX11" s="34">
        <v>12.62</v>
      </c>
      <c r="BY11" s="34">
        <v>0</v>
      </c>
      <c r="BZ11" s="34">
        <v>6</v>
      </c>
      <c r="CA11" s="34">
        <v>6</v>
      </c>
      <c r="CB11" s="34">
        <v>9.9700000000000006</v>
      </c>
      <c r="CC11" s="56">
        <v>1.5900000000000001E-2</v>
      </c>
      <c r="CD11" s="34">
        <v>1</v>
      </c>
      <c r="CE11" s="34">
        <v>1</v>
      </c>
      <c r="CF11" s="34">
        <v>0</v>
      </c>
      <c r="CG11" s="34">
        <v>4.0000000000000001E-3</v>
      </c>
      <c r="CH11" s="34">
        <v>1.04E-2</v>
      </c>
      <c r="CI11" s="34">
        <v>0</v>
      </c>
      <c r="CJ11" s="53">
        <v>1.44E-2</v>
      </c>
      <c r="CK11" s="52">
        <v>1</v>
      </c>
      <c r="CL11" s="54" t="s">
        <v>2810</v>
      </c>
      <c r="CM11" s="55" t="s">
        <v>2810</v>
      </c>
      <c r="CN11" s="55" t="s">
        <v>2810</v>
      </c>
      <c r="CO11" s="57">
        <v>1</v>
      </c>
      <c r="CP11" s="52" t="s">
        <v>2810</v>
      </c>
      <c r="CQ11" s="52" t="s">
        <v>2810</v>
      </c>
      <c r="CR11" s="54" t="s">
        <v>2835</v>
      </c>
      <c r="CS11" s="57" t="s">
        <v>2834</v>
      </c>
      <c r="CT11" s="52" t="s">
        <v>2836</v>
      </c>
      <c r="CU11" s="51" t="s">
        <v>3823</v>
      </c>
      <c r="CV11" s="55">
        <v>1</v>
      </c>
      <c r="CW11" s="55" t="s">
        <v>2813</v>
      </c>
      <c r="CX11" s="55" t="s">
        <v>2814</v>
      </c>
      <c r="CY11" s="49" t="s">
        <v>2837</v>
      </c>
    </row>
    <row r="12" spans="1:103" s="16" customFormat="1" x14ac:dyDescent="0.25">
      <c r="A12" s="37">
        <v>1022</v>
      </c>
      <c r="B12" s="34" t="s">
        <v>2807</v>
      </c>
      <c r="C12" s="34" t="s">
        <v>2816</v>
      </c>
      <c r="D12" s="34">
        <v>86.45</v>
      </c>
      <c r="E12" s="34">
        <v>241.14699999999999</v>
      </c>
      <c r="F12" s="51">
        <v>4.3600000000000003</v>
      </c>
      <c r="G12" s="55" t="s">
        <v>2809</v>
      </c>
      <c r="H12" s="55" t="s">
        <v>2809</v>
      </c>
      <c r="I12" s="55" t="s">
        <v>2809</v>
      </c>
      <c r="J12" s="55" t="s">
        <v>2809</v>
      </c>
      <c r="K12" s="55">
        <v>69090</v>
      </c>
      <c r="L12" s="55" t="s">
        <v>2809</v>
      </c>
      <c r="M12" s="55">
        <v>91189</v>
      </c>
      <c r="N12" s="55">
        <v>5758</v>
      </c>
      <c r="O12" s="55" t="s">
        <v>2809</v>
      </c>
      <c r="P12" s="55" t="s">
        <v>2809</v>
      </c>
      <c r="Q12" s="55" t="s">
        <v>2809</v>
      </c>
      <c r="R12" s="55" t="s">
        <v>2809</v>
      </c>
      <c r="S12" s="55">
        <v>11956</v>
      </c>
      <c r="T12" s="55">
        <v>68090</v>
      </c>
      <c r="U12" s="55" t="s">
        <v>2809</v>
      </c>
      <c r="V12" s="55" t="s">
        <v>2809</v>
      </c>
      <c r="W12" s="58" t="s">
        <v>2809</v>
      </c>
      <c r="X12" s="55" t="s">
        <v>2809</v>
      </c>
      <c r="Y12" s="54" t="s">
        <v>2809</v>
      </c>
      <c r="Z12" s="55" t="s">
        <v>2809</v>
      </c>
      <c r="AA12" s="55" t="s">
        <v>2809</v>
      </c>
      <c r="AB12" s="55" t="s">
        <v>2809</v>
      </c>
      <c r="AC12" s="55" t="s">
        <v>2809</v>
      </c>
      <c r="AD12" s="55" t="s">
        <v>2809</v>
      </c>
      <c r="AE12" s="55" t="s">
        <v>2809</v>
      </c>
      <c r="AF12" s="55" t="s">
        <v>2809</v>
      </c>
      <c r="AG12" s="55" t="s">
        <v>2809</v>
      </c>
      <c r="AH12" s="55" t="s">
        <v>2809</v>
      </c>
      <c r="AI12" s="55" t="s">
        <v>2809</v>
      </c>
      <c r="AJ12" s="55" t="s">
        <v>2809</v>
      </c>
      <c r="AK12" s="55" t="s">
        <v>2809</v>
      </c>
      <c r="AL12" s="55" t="s">
        <v>2809</v>
      </c>
      <c r="AM12" s="55" t="s">
        <v>2809</v>
      </c>
      <c r="AN12" s="55" t="s">
        <v>2809</v>
      </c>
      <c r="AO12" s="55" t="s">
        <v>2809</v>
      </c>
      <c r="AP12" s="34">
        <v>11.99</v>
      </c>
      <c r="AQ12" s="34">
        <v>11.99</v>
      </c>
      <c r="AR12" s="34">
        <v>11.99</v>
      </c>
      <c r="AS12" s="34">
        <v>11.99</v>
      </c>
      <c r="AT12" s="34">
        <v>16.079999999999998</v>
      </c>
      <c r="AU12" s="34">
        <v>11.99</v>
      </c>
      <c r="AV12" s="34">
        <v>16.48</v>
      </c>
      <c r="AW12" s="34">
        <v>12.49</v>
      </c>
      <c r="AX12" s="34">
        <v>11.99</v>
      </c>
      <c r="AY12" s="34">
        <v>11.99</v>
      </c>
      <c r="AZ12" s="34">
        <v>11.99</v>
      </c>
      <c r="BA12" s="34">
        <v>11.99</v>
      </c>
      <c r="BB12" s="34">
        <v>13.55</v>
      </c>
      <c r="BC12" s="34">
        <v>16.059999999999999</v>
      </c>
      <c r="BD12" s="34">
        <v>11.99</v>
      </c>
      <c r="BE12" s="34">
        <v>11.99</v>
      </c>
      <c r="BF12" s="34">
        <v>11.99</v>
      </c>
      <c r="BG12" s="34">
        <v>11.99</v>
      </c>
      <c r="BH12" s="34">
        <v>11.99</v>
      </c>
      <c r="BI12" s="34">
        <v>11.99</v>
      </c>
      <c r="BJ12" s="34">
        <v>11.99</v>
      </c>
      <c r="BK12" s="34">
        <v>11.99</v>
      </c>
      <c r="BL12" s="34">
        <v>11.99</v>
      </c>
      <c r="BM12" s="34">
        <v>11.99</v>
      </c>
      <c r="BN12" s="34">
        <v>11.99</v>
      </c>
      <c r="BO12" s="34">
        <v>11.99</v>
      </c>
      <c r="BP12" s="34">
        <v>11.99</v>
      </c>
      <c r="BQ12" s="34">
        <v>11.99</v>
      </c>
      <c r="BR12" s="34">
        <v>11.99</v>
      </c>
      <c r="BS12" s="34">
        <v>11.99</v>
      </c>
      <c r="BT12" s="34">
        <v>11.99</v>
      </c>
      <c r="BU12" s="34">
        <v>11.99</v>
      </c>
      <c r="BV12" s="34">
        <v>11.99</v>
      </c>
      <c r="BW12" s="34">
        <v>11.99</v>
      </c>
      <c r="BX12" s="34">
        <v>11.99</v>
      </c>
      <c r="BY12" s="34">
        <v>0</v>
      </c>
      <c r="BZ12" s="34">
        <v>5</v>
      </c>
      <c r="CA12" s="34">
        <v>5</v>
      </c>
      <c r="CB12" s="34">
        <v>9.9700000000000006</v>
      </c>
      <c r="CC12" s="56">
        <v>2.92E-2</v>
      </c>
      <c r="CD12" s="34">
        <v>0</v>
      </c>
      <c r="CE12" s="34">
        <v>3</v>
      </c>
      <c r="CF12" s="34">
        <v>0</v>
      </c>
      <c r="CG12" s="34">
        <v>0</v>
      </c>
      <c r="CH12" s="34">
        <v>3.1300000000000001E-2</v>
      </c>
      <c r="CI12" s="34">
        <v>0</v>
      </c>
      <c r="CJ12" s="53">
        <v>3.1300000000000001E-2</v>
      </c>
      <c r="CK12" s="52">
        <v>1</v>
      </c>
      <c r="CL12" s="54" t="s">
        <v>2810</v>
      </c>
      <c r="CM12" s="55" t="s">
        <v>2810</v>
      </c>
      <c r="CN12" s="55" t="s">
        <v>2810</v>
      </c>
      <c r="CO12" s="57">
        <v>1</v>
      </c>
      <c r="CP12" s="52" t="s">
        <v>2810</v>
      </c>
      <c r="CQ12" s="52" t="s">
        <v>2810</v>
      </c>
      <c r="CR12" s="54" t="s">
        <v>2817</v>
      </c>
      <c r="CS12" s="57" t="s">
        <v>2816</v>
      </c>
      <c r="CT12" s="52" t="s">
        <v>2818</v>
      </c>
      <c r="CU12" s="51" t="s">
        <v>3824</v>
      </c>
      <c r="CV12" s="55">
        <v>1</v>
      </c>
      <c r="CW12" s="55" t="s">
        <v>2813</v>
      </c>
      <c r="CX12" s="55" t="s">
        <v>2814</v>
      </c>
      <c r="CY12" s="49" t="s">
        <v>2819</v>
      </c>
    </row>
    <row r="13" spans="1:103" s="16" customFormat="1" x14ac:dyDescent="0.25">
      <c r="A13" s="37">
        <v>1202</v>
      </c>
      <c r="B13" s="34" t="s">
        <v>2807</v>
      </c>
      <c r="C13" s="34" t="s">
        <v>2821</v>
      </c>
      <c r="D13" s="34">
        <v>99.43</v>
      </c>
      <c r="E13" s="34">
        <v>255.16200000000001</v>
      </c>
      <c r="F13" s="51">
        <v>4.46</v>
      </c>
      <c r="G13" s="55" t="s">
        <v>2809</v>
      </c>
      <c r="H13" s="55" t="s">
        <v>2809</v>
      </c>
      <c r="I13" s="55" t="s">
        <v>2809</v>
      </c>
      <c r="J13" s="55" t="s">
        <v>2809</v>
      </c>
      <c r="K13" s="55">
        <v>149477</v>
      </c>
      <c r="L13" s="55" t="s">
        <v>2809</v>
      </c>
      <c r="M13" s="55">
        <v>359858</v>
      </c>
      <c r="N13" s="55">
        <v>8990</v>
      </c>
      <c r="O13" s="55" t="s">
        <v>2809</v>
      </c>
      <c r="P13" s="55" t="s">
        <v>2809</v>
      </c>
      <c r="Q13" s="55" t="s">
        <v>2809</v>
      </c>
      <c r="R13" s="55" t="s">
        <v>2809</v>
      </c>
      <c r="S13" s="55">
        <v>25698</v>
      </c>
      <c r="T13" s="55">
        <v>255360</v>
      </c>
      <c r="U13" s="55" t="s">
        <v>2809</v>
      </c>
      <c r="V13" s="55" t="s">
        <v>2809</v>
      </c>
      <c r="W13" s="55" t="s">
        <v>2809</v>
      </c>
      <c r="X13" s="55" t="s">
        <v>2809</v>
      </c>
      <c r="Y13" s="54" t="s">
        <v>2809</v>
      </c>
      <c r="Z13" s="55" t="s">
        <v>2809</v>
      </c>
      <c r="AA13" s="55" t="s">
        <v>2809</v>
      </c>
      <c r="AB13" s="55" t="s">
        <v>2809</v>
      </c>
      <c r="AC13" s="55" t="s">
        <v>2809</v>
      </c>
      <c r="AD13" s="55" t="s">
        <v>2809</v>
      </c>
      <c r="AE13" s="55" t="s">
        <v>2809</v>
      </c>
      <c r="AF13" s="55" t="s">
        <v>2809</v>
      </c>
      <c r="AG13" s="55" t="s">
        <v>2809</v>
      </c>
      <c r="AH13" s="55" t="s">
        <v>2809</v>
      </c>
      <c r="AI13" s="55" t="s">
        <v>2809</v>
      </c>
      <c r="AJ13" s="55" t="s">
        <v>2809</v>
      </c>
      <c r="AK13" s="55" t="s">
        <v>2809</v>
      </c>
      <c r="AL13" s="55" t="s">
        <v>2809</v>
      </c>
      <c r="AM13" s="55" t="s">
        <v>2809</v>
      </c>
      <c r="AN13" s="55" t="s">
        <v>2809</v>
      </c>
      <c r="AO13" s="55" t="s">
        <v>2809</v>
      </c>
      <c r="AP13" s="34">
        <v>12.63</v>
      </c>
      <c r="AQ13" s="34">
        <v>12.63</v>
      </c>
      <c r="AR13" s="34">
        <v>12.63</v>
      </c>
      <c r="AS13" s="34">
        <v>12.63</v>
      </c>
      <c r="AT13" s="34">
        <v>17.190000000000001</v>
      </c>
      <c r="AU13" s="34">
        <v>12.63</v>
      </c>
      <c r="AV13" s="34">
        <v>18.46</v>
      </c>
      <c r="AW13" s="34">
        <v>13.13</v>
      </c>
      <c r="AX13" s="34">
        <v>12.63</v>
      </c>
      <c r="AY13" s="34">
        <v>12.63</v>
      </c>
      <c r="AZ13" s="34">
        <v>12.63</v>
      </c>
      <c r="BA13" s="34">
        <v>12.63</v>
      </c>
      <c r="BB13" s="34">
        <v>14.65</v>
      </c>
      <c r="BC13" s="34">
        <v>17.96</v>
      </c>
      <c r="BD13" s="34">
        <v>12.63</v>
      </c>
      <c r="BE13" s="34">
        <v>12.63</v>
      </c>
      <c r="BF13" s="34">
        <v>12.63</v>
      </c>
      <c r="BG13" s="34">
        <v>12.63</v>
      </c>
      <c r="BH13" s="34">
        <v>12.63</v>
      </c>
      <c r="BI13" s="34">
        <v>12.63</v>
      </c>
      <c r="BJ13" s="34">
        <v>12.63</v>
      </c>
      <c r="BK13" s="34">
        <v>12.63</v>
      </c>
      <c r="BL13" s="34">
        <v>12.63</v>
      </c>
      <c r="BM13" s="34">
        <v>12.63</v>
      </c>
      <c r="BN13" s="34">
        <v>12.63</v>
      </c>
      <c r="BO13" s="34">
        <v>12.63</v>
      </c>
      <c r="BP13" s="34">
        <v>12.63</v>
      </c>
      <c r="BQ13" s="34">
        <v>12.63</v>
      </c>
      <c r="BR13" s="34">
        <v>12.63</v>
      </c>
      <c r="BS13" s="34">
        <v>12.63</v>
      </c>
      <c r="BT13" s="34">
        <v>12.63</v>
      </c>
      <c r="BU13" s="34">
        <v>12.63</v>
      </c>
      <c r="BV13" s="34">
        <v>12.63</v>
      </c>
      <c r="BW13" s="34">
        <v>12.63</v>
      </c>
      <c r="BX13" s="34">
        <v>12.63</v>
      </c>
      <c r="BY13" s="34">
        <v>0</v>
      </c>
      <c r="BZ13" s="34">
        <v>5</v>
      </c>
      <c r="CA13" s="34">
        <v>5</v>
      </c>
      <c r="CB13" s="34">
        <v>9.9700000000000006</v>
      </c>
      <c r="CC13" s="56">
        <v>2.92E-2</v>
      </c>
      <c r="CD13" s="34">
        <v>0</v>
      </c>
      <c r="CE13" s="34">
        <v>3</v>
      </c>
      <c r="CF13" s="34">
        <v>0</v>
      </c>
      <c r="CG13" s="34">
        <v>0</v>
      </c>
      <c r="CH13" s="34">
        <v>3.1300000000000001E-2</v>
      </c>
      <c r="CI13" s="34">
        <v>0</v>
      </c>
      <c r="CJ13" s="53">
        <v>3.1300000000000001E-2</v>
      </c>
      <c r="CK13" s="52">
        <v>1</v>
      </c>
      <c r="CL13" s="54" t="s">
        <v>2810</v>
      </c>
      <c r="CM13" s="55" t="s">
        <v>2810</v>
      </c>
      <c r="CN13" s="55" t="s">
        <v>2810</v>
      </c>
      <c r="CO13" s="57">
        <v>1</v>
      </c>
      <c r="CP13" s="52" t="s">
        <v>2810</v>
      </c>
      <c r="CQ13" s="52" t="s">
        <v>2810</v>
      </c>
      <c r="CR13" s="54" t="s">
        <v>2822</v>
      </c>
      <c r="CS13" s="57" t="s">
        <v>2821</v>
      </c>
      <c r="CT13" s="52" t="s">
        <v>2823</v>
      </c>
      <c r="CU13" s="51" t="s">
        <v>3825</v>
      </c>
      <c r="CV13" s="55">
        <v>1</v>
      </c>
      <c r="CW13" s="55" t="s">
        <v>2813</v>
      </c>
      <c r="CX13" s="55" t="s">
        <v>2814</v>
      </c>
      <c r="CY13" s="49" t="s">
        <v>2824</v>
      </c>
    </row>
    <row r="14" spans="1:103" x14ac:dyDescent="0.25">
      <c r="A14" s="37">
        <v>6622</v>
      </c>
      <c r="B14" s="34" t="s">
        <v>2838</v>
      </c>
      <c r="C14" s="34" t="s">
        <v>2841</v>
      </c>
      <c r="D14" s="34">
        <v>84.38</v>
      </c>
      <c r="E14" s="34">
        <v>328.17899999999997</v>
      </c>
      <c r="F14" s="51">
        <v>3.99</v>
      </c>
      <c r="G14" s="55" t="s">
        <v>2809</v>
      </c>
      <c r="H14" s="55" t="s">
        <v>2809</v>
      </c>
      <c r="I14" s="55" t="s">
        <v>2809</v>
      </c>
      <c r="J14" s="55" t="s">
        <v>2809</v>
      </c>
      <c r="K14" s="55">
        <v>19324</v>
      </c>
      <c r="L14" s="55" t="s">
        <v>2809</v>
      </c>
      <c r="M14" s="55" t="s">
        <v>2809</v>
      </c>
      <c r="N14" s="55" t="s">
        <v>2809</v>
      </c>
      <c r="O14" s="55">
        <v>10464</v>
      </c>
      <c r="P14" s="55" t="s">
        <v>2809</v>
      </c>
      <c r="Q14" s="55" t="s">
        <v>2809</v>
      </c>
      <c r="R14" s="55" t="s">
        <v>2809</v>
      </c>
      <c r="S14" s="55" t="s">
        <v>2809</v>
      </c>
      <c r="T14" s="55">
        <v>9099</v>
      </c>
      <c r="U14" s="55">
        <v>28487</v>
      </c>
      <c r="V14" s="55" t="s">
        <v>2809</v>
      </c>
      <c r="W14" s="55">
        <v>57263</v>
      </c>
      <c r="X14" s="55" t="s">
        <v>2809</v>
      </c>
      <c r="Y14" s="54" t="s">
        <v>2809</v>
      </c>
      <c r="Z14" s="55" t="s">
        <v>2809</v>
      </c>
      <c r="AA14" s="55" t="s">
        <v>2809</v>
      </c>
      <c r="AB14" s="55" t="s">
        <v>2809</v>
      </c>
      <c r="AC14" s="55" t="s">
        <v>2809</v>
      </c>
      <c r="AD14" s="55" t="s">
        <v>2809</v>
      </c>
      <c r="AE14" s="55" t="s">
        <v>2809</v>
      </c>
      <c r="AF14" s="55" t="s">
        <v>2809</v>
      </c>
      <c r="AG14" s="55" t="s">
        <v>2809</v>
      </c>
      <c r="AH14" s="55" t="s">
        <v>2809</v>
      </c>
      <c r="AI14" s="55" t="s">
        <v>2809</v>
      </c>
      <c r="AJ14" s="55" t="s">
        <v>2809</v>
      </c>
      <c r="AK14" s="55" t="s">
        <v>2809</v>
      </c>
      <c r="AL14" s="55" t="s">
        <v>2809</v>
      </c>
      <c r="AM14" s="55" t="s">
        <v>2809</v>
      </c>
      <c r="AN14" s="55" t="s">
        <v>2809</v>
      </c>
      <c r="AO14" s="55" t="s">
        <v>2809</v>
      </c>
      <c r="AP14" s="34">
        <v>12.65</v>
      </c>
      <c r="AQ14" s="34">
        <v>12.65</v>
      </c>
      <c r="AR14" s="34">
        <v>12.65</v>
      </c>
      <c r="AS14" s="34">
        <v>12.65</v>
      </c>
      <c r="AT14" s="34">
        <v>14.24</v>
      </c>
      <c r="AU14" s="34">
        <v>12.65</v>
      </c>
      <c r="AV14" s="34">
        <v>12.65</v>
      </c>
      <c r="AW14" s="34">
        <v>12.65</v>
      </c>
      <c r="AX14" s="34">
        <v>13.35</v>
      </c>
      <c r="AY14" s="34">
        <v>12.65</v>
      </c>
      <c r="AZ14" s="34">
        <v>12.65</v>
      </c>
      <c r="BA14" s="34">
        <v>12.65</v>
      </c>
      <c r="BB14" s="34">
        <v>12.65</v>
      </c>
      <c r="BC14" s="34">
        <v>13.15</v>
      </c>
      <c r="BD14" s="34">
        <v>14.8</v>
      </c>
      <c r="BE14" s="34">
        <v>12.65</v>
      </c>
      <c r="BF14" s="34">
        <v>15.81</v>
      </c>
      <c r="BG14" s="34">
        <v>12.65</v>
      </c>
      <c r="BH14" s="34">
        <v>12.65</v>
      </c>
      <c r="BI14" s="34">
        <v>12.65</v>
      </c>
      <c r="BJ14" s="34">
        <v>12.65</v>
      </c>
      <c r="BK14" s="34">
        <v>12.65</v>
      </c>
      <c r="BL14" s="34">
        <v>12.65</v>
      </c>
      <c r="BM14" s="34">
        <v>12.65</v>
      </c>
      <c r="BN14" s="34">
        <v>12.65</v>
      </c>
      <c r="BO14" s="34">
        <v>12.65</v>
      </c>
      <c r="BP14" s="34">
        <v>12.65</v>
      </c>
      <c r="BQ14" s="34">
        <v>12.65</v>
      </c>
      <c r="BR14" s="34">
        <v>12.65</v>
      </c>
      <c r="BS14" s="34">
        <v>12.65</v>
      </c>
      <c r="BT14" s="34">
        <v>12.65</v>
      </c>
      <c r="BU14" s="34">
        <v>12.65</v>
      </c>
      <c r="BV14" s="34">
        <v>12.65</v>
      </c>
      <c r="BW14" s="34">
        <v>12.65</v>
      </c>
      <c r="BX14" s="34">
        <v>12.65</v>
      </c>
      <c r="BY14" s="34">
        <v>0</v>
      </c>
      <c r="BZ14" s="34">
        <v>5</v>
      </c>
      <c r="CA14" s="34">
        <v>5</v>
      </c>
      <c r="CB14" s="34">
        <v>9.9700000000000006</v>
      </c>
      <c r="CC14" s="56">
        <v>2.92E-2</v>
      </c>
      <c r="CD14" s="34">
        <v>1</v>
      </c>
      <c r="CE14" s="34">
        <v>1</v>
      </c>
      <c r="CF14" s="34">
        <v>0</v>
      </c>
      <c r="CG14" s="34">
        <v>4.0000000000000001E-3</v>
      </c>
      <c r="CH14" s="34">
        <v>1.04E-2</v>
      </c>
      <c r="CI14" s="34">
        <v>0</v>
      </c>
      <c r="CJ14" s="53">
        <v>1.44E-2</v>
      </c>
      <c r="CK14" s="52">
        <v>1</v>
      </c>
      <c r="CL14" s="54" t="s">
        <v>2809</v>
      </c>
      <c r="CM14" s="55" t="s">
        <v>2809</v>
      </c>
      <c r="CN14" s="55" t="s">
        <v>2810</v>
      </c>
      <c r="CO14" s="57">
        <v>3</v>
      </c>
      <c r="CP14" s="52" t="s">
        <v>2810</v>
      </c>
      <c r="CQ14" s="52" t="s">
        <v>2810</v>
      </c>
      <c r="CR14" s="54" t="s">
        <v>2842</v>
      </c>
      <c r="CS14" s="57" t="s">
        <v>2841</v>
      </c>
      <c r="CT14" s="52" t="s">
        <v>2843</v>
      </c>
      <c r="CU14" s="51" t="s">
        <v>3826</v>
      </c>
      <c r="CV14" s="55">
        <v>1</v>
      </c>
      <c r="CW14" s="55" t="s">
        <v>2813</v>
      </c>
      <c r="CX14" s="55" t="s">
        <v>2814</v>
      </c>
      <c r="CY14" s="49" t="s">
        <v>2844</v>
      </c>
    </row>
    <row r="15" spans="1:103" x14ac:dyDescent="0.25">
      <c r="A15" s="37">
        <v>1025</v>
      </c>
      <c r="B15" s="34" t="s">
        <v>2807</v>
      </c>
      <c r="C15" s="34" t="s">
        <v>2870</v>
      </c>
      <c r="D15" s="34">
        <v>87.06</v>
      </c>
      <c r="E15" s="34">
        <v>241.20400000000001</v>
      </c>
      <c r="F15" s="51">
        <v>5.67</v>
      </c>
      <c r="G15" s="55">
        <v>29128</v>
      </c>
      <c r="H15" s="55">
        <v>50058</v>
      </c>
      <c r="I15" s="55">
        <v>23047</v>
      </c>
      <c r="J15" s="55">
        <v>43231</v>
      </c>
      <c r="K15" s="55">
        <v>28828</v>
      </c>
      <c r="L15" s="55">
        <v>37659</v>
      </c>
      <c r="M15" s="55" t="s">
        <v>2809</v>
      </c>
      <c r="N15" s="55" t="s">
        <v>2809</v>
      </c>
      <c r="O15" s="55" t="s">
        <v>2809</v>
      </c>
      <c r="P15" s="55">
        <v>5810</v>
      </c>
      <c r="Q15" s="55">
        <v>7033</v>
      </c>
      <c r="R15" s="55">
        <v>7341</v>
      </c>
      <c r="S15" s="55">
        <v>8065</v>
      </c>
      <c r="T15" s="55">
        <v>6304</v>
      </c>
      <c r="U15" s="55">
        <v>8855</v>
      </c>
      <c r="V15" s="55">
        <v>11126</v>
      </c>
      <c r="W15" s="55">
        <v>6044</v>
      </c>
      <c r="X15" s="55" t="s">
        <v>2809</v>
      </c>
      <c r="Y15" s="54" t="s">
        <v>2809</v>
      </c>
      <c r="Z15" s="55" t="s">
        <v>2809</v>
      </c>
      <c r="AA15" s="55" t="s">
        <v>2809</v>
      </c>
      <c r="AB15" s="55">
        <v>4367</v>
      </c>
      <c r="AC15" s="55" t="s">
        <v>2809</v>
      </c>
      <c r="AD15" s="55" t="s">
        <v>2809</v>
      </c>
      <c r="AE15" s="55" t="s">
        <v>2809</v>
      </c>
      <c r="AF15" s="55" t="s">
        <v>2809</v>
      </c>
      <c r="AG15" s="55" t="s">
        <v>2809</v>
      </c>
      <c r="AH15" s="55">
        <v>4419</v>
      </c>
      <c r="AI15" s="55" t="s">
        <v>2809</v>
      </c>
      <c r="AJ15" s="55" t="s">
        <v>2809</v>
      </c>
      <c r="AK15" s="55" t="s">
        <v>2809</v>
      </c>
      <c r="AL15" s="55" t="s">
        <v>2809</v>
      </c>
      <c r="AM15" s="55" t="s">
        <v>2809</v>
      </c>
      <c r="AN15" s="55" t="s">
        <v>2809</v>
      </c>
      <c r="AO15" s="55" t="s">
        <v>2809</v>
      </c>
      <c r="AP15" s="34">
        <v>14.83</v>
      </c>
      <c r="AQ15" s="34">
        <v>15.61</v>
      </c>
      <c r="AR15" s="34">
        <v>14.49</v>
      </c>
      <c r="AS15" s="34">
        <v>15.4</v>
      </c>
      <c r="AT15" s="34">
        <v>14.82</v>
      </c>
      <c r="AU15" s="34">
        <v>15.2</v>
      </c>
      <c r="AV15" s="34">
        <v>11.59</v>
      </c>
      <c r="AW15" s="34">
        <v>11.59</v>
      </c>
      <c r="AX15" s="34">
        <v>11.59</v>
      </c>
      <c r="AY15" s="34">
        <v>12.5</v>
      </c>
      <c r="AZ15" s="34">
        <v>12.78</v>
      </c>
      <c r="BA15" s="34">
        <v>12.84</v>
      </c>
      <c r="BB15" s="34">
        <v>12.98</v>
      </c>
      <c r="BC15" s="34">
        <v>12.62</v>
      </c>
      <c r="BD15" s="34">
        <v>13.11</v>
      </c>
      <c r="BE15" s="34">
        <v>13.44</v>
      </c>
      <c r="BF15" s="34">
        <v>12.56</v>
      </c>
      <c r="BG15" s="34">
        <v>11.59</v>
      </c>
      <c r="BH15" s="34">
        <v>11.59</v>
      </c>
      <c r="BI15" s="34">
        <v>11.59</v>
      </c>
      <c r="BJ15" s="34">
        <v>11.59</v>
      </c>
      <c r="BK15" s="34">
        <v>12.09</v>
      </c>
      <c r="BL15" s="34">
        <v>11.59</v>
      </c>
      <c r="BM15" s="34">
        <v>11.59</v>
      </c>
      <c r="BN15" s="34">
        <v>11.59</v>
      </c>
      <c r="BO15" s="34">
        <v>11.59</v>
      </c>
      <c r="BP15" s="34">
        <v>11.59</v>
      </c>
      <c r="BQ15" s="34">
        <v>12.11</v>
      </c>
      <c r="BR15" s="34">
        <v>11.59</v>
      </c>
      <c r="BS15" s="34">
        <v>11.59</v>
      </c>
      <c r="BT15" s="34">
        <v>11.59</v>
      </c>
      <c r="BU15" s="34">
        <v>11.59</v>
      </c>
      <c r="BV15" s="34">
        <v>11.59</v>
      </c>
      <c r="BW15" s="34">
        <v>11.59</v>
      </c>
      <c r="BX15" s="34">
        <v>11.59</v>
      </c>
      <c r="BY15" s="34">
        <v>2</v>
      </c>
      <c r="BZ15" s="34">
        <v>14</v>
      </c>
      <c r="CA15" s="34">
        <v>16</v>
      </c>
      <c r="CB15" s="34">
        <v>1.19</v>
      </c>
      <c r="CC15" s="56">
        <v>2.2800000000000001E-4</v>
      </c>
      <c r="CD15" s="34">
        <v>0</v>
      </c>
      <c r="CE15" s="34">
        <v>20</v>
      </c>
      <c r="CF15" s="34">
        <v>37</v>
      </c>
      <c r="CG15" s="34">
        <v>0</v>
      </c>
      <c r="CH15" s="34">
        <v>0.20830000000000001</v>
      </c>
      <c r="CI15" s="34">
        <v>0.14449999999999999</v>
      </c>
      <c r="CJ15" s="53">
        <v>0.35289999999999999</v>
      </c>
      <c r="CK15" s="52">
        <v>2</v>
      </c>
      <c r="CL15" s="54" t="s">
        <v>2809</v>
      </c>
      <c r="CM15" s="55" t="s">
        <v>2809</v>
      </c>
      <c r="CN15" s="55" t="s">
        <v>2809</v>
      </c>
      <c r="CO15" s="57">
        <v>4</v>
      </c>
      <c r="CP15" s="52" t="s">
        <v>2809</v>
      </c>
      <c r="CQ15" s="52" t="s">
        <v>2809</v>
      </c>
      <c r="CR15" s="54" t="s">
        <v>2809</v>
      </c>
      <c r="CS15" s="57" t="s">
        <v>2809</v>
      </c>
      <c r="CT15" s="52" t="s">
        <v>2809</v>
      </c>
      <c r="CU15" s="51"/>
      <c r="CV15" s="55">
        <v>4</v>
      </c>
      <c r="CW15" s="55" t="s">
        <v>2809</v>
      </c>
      <c r="CX15" s="55" t="s">
        <v>2809</v>
      </c>
      <c r="CY15" s="49" t="s">
        <v>2809</v>
      </c>
    </row>
    <row r="16" spans="1:103" x14ac:dyDescent="0.25">
      <c r="A16" s="37">
        <v>856</v>
      </c>
      <c r="B16" s="34" t="s">
        <v>2807</v>
      </c>
      <c r="C16" s="34" t="s">
        <v>2865</v>
      </c>
      <c r="D16" s="34">
        <v>83.53</v>
      </c>
      <c r="E16" s="34">
        <v>227.15199999999999</v>
      </c>
      <c r="F16" s="51">
        <v>4.0999999999999996</v>
      </c>
      <c r="G16" s="55">
        <v>26400</v>
      </c>
      <c r="H16" s="55">
        <v>33405</v>
      </c>
      <c r="I16" s="55">
        <v>23231</v>
      </c>
      <c r="J16" s="55">
        <v>34429</v>
      </c>
      <c r="K16" s="55">
        <v>26116</v>
      </c>
      <c r="L16" s="55">
        <v>31909</v>
      </c>
      <c r="M16" s="55" t="s">
        <v>2809</v>
      </c>
      <c r="N16" s="55" t="s">
        <v>2809</v>
      </c>
      <c r="O16" s="55" t="s">
        <v>2809</v>
      </c>
      <c r="P16" s="55">
        <v>6126</v>
      </c>
      <c r="Q16" s="55">
        <v>8517</v>
      </c>
      <c r="R16" s="55">
        <v>9181</v>
      </c>
      <c r="S16" s="55">
        <v>7083</v>
      </c>
      <c r="T16" s="55">
        <v>6555</v>
      </c>
      <c r="U16" s="55">
        <v>11973</v>
      </c>
      <c r="V16" s="55">
        <v>12838</v>
      </c>
      <c r="W16" s="55">
        <v>7167</v>
      </c>
      <c r="X16" s="55" t="s">
        <v>2809</v>
      </c>
      <c r="Y16" s="54" t="s">
        <v>2809</v>
      </c>
      <c r="Z16" s="55" t="s">
        <v>2809</v>
      </c>
      <c r="AA16" s="55" t="s">
        <v>2809</v>
      </c>
      <c r="AB16" s="55" t="s">
        <v>2809</v>
      </c>
      <c r="AC16" s="55" t="s">
        <v>2809</v>
      </c>
      <c r="AD16" s="55" t="s">
        <v>2809</v>
      </c>
      <c r="AE16" s="55" t="s">
        <v>2809</v>
      </c>
      <c r="AF16" s="55" t="s">
        <v>2809</v>
      </c>
      <c r="AG16" s="55" t="s">
        <v>2809</v>
      </c>
      <c r="AH16" s="55" t="s">
        <v>2809</v>
      </c>
      <c r="AI16" s="55" t="s">
        <v>2809</v>
      </c>
      <c r="AJ16" s="55" t="s">
        <v>2809</v>
      </c>
      <c r="AK16" s="55" t="s">
        <v>2809</v>
      </c>
      <c r="AL16" s="55" t="s">
        <v>2809</v>
      </c>
      <c r="AM16" s="55" t="s">
        <v>2809</v>
      </c>
      <c r="AN16" s="55" t="s">
        <v>2809</v>
      </c>
      <c r="AO16" s="55" t="s">
        <v>2809</v>
      </c>
      <c r="AP16" s="34">
        <v>14.69</v>
      </c>
      <c r="AQ16" s="34">
        <v>15.03</v>
      </c>
      <c r="AR16" s="34">
        <v>14.5</v>
      </c>
      <c r="AS16" s="34">
        <v>15.07</v>
      </c>
      <c r="AT16" s="34">
        <v>14.67</v>
      </c>
      <c r="AU16" s="34">
        <v>14.96</v>
      </c>
      <c r="AV16" s="34">
        <v>12.08</v>
      </c>
      <c r="AW16" s="34">
        <v>12.08</v>
      </c>
      <c r="AX16" s="34">
        <v>12.08</v>
      </c>
      <c r="AY16" s="34">
        <v>12.58</v>
      </c>
      <c r="AZ16" s="34">
        <v>13.06</v>
      </c>
      <c r="BA16" s="34">
        <v>13.16</v>
      </c>
      <c r="BB16" s="34">
        <v>12.79</v>
      </c>
      <c r="BC16" s="34">
        <v>12.68</v>
      </c>
      <c r="BD16" s="34">
        <v>13.55</v>
      </c>
      <c r="BE16" s="34">
        <v>13.65</v>
      </c>
      <c r="BF16" s="34">
        <v>12.81</v>
      </c>
      <c r="BG16" s="34">
        <v>12.08</v>
      </c>
      <c r="BH16" s="34">
        <v>12.08</v>
      </c>
      <c r="BI16" s="34">
        <v>12.08</v>
      </c>
      <c r="BJ16" s="34">
        <v>12.08</v>
      </c>
      <c r="BK16" s="34">
        <v>12.08</v>
      </c>
      <c r="BL16" s="34">
        <v>12.08</v>
      </c>
      <c r="BM16" s="34">
        <v>12.08</v>
      </c>
      <c r="BN16" s="34">
        <v>12.08</v>
      </c>
      <c r="BO16" s="34">
        <v>12.08</v>
      </c>
      <c r="BP16" s="34">
        <v>12.08</v>
      </c>
      <c r="BQ16" s="34">
        <v>12.08</v>
      </c>
      <c r="BR16" s="34">
        <v>12.08</v>
      </c>
      <c r="BS16" s="34">
        <v>12.08</v>
      </c>
      <c r="BT16" s="34">
        <v>12.08</v>
      </c>
      <c r="BU16" s="34">
        <v>12.08</v>
      </c>
      <c r="BV16" s="34">
        <v>12.08</v>
      </c>
      <c r="BW16" s="34">
        <v>12.08</v>
      </c>
      <c r="BX16" s="34">
        <v>12.08</v>
      </c>
      <c r="BY16" s="34">
        <v>0</v>
      </c>
      <c r="BZ16" s="34">
        <v>14</v>
      </c>
      <c r="CA16" s="34">
        <v>14</v>
      </c>
      <c r="CB16" s="34">
        <v>9.9700000000000006</v>
      </c>
      <c r="CC16" s="56">
        <v>9.6799999999999995E-5</v>
      </c>
      <c r="CD16" s="34">
        <v>0</v>
      </c>
      <c r="CE16" s="34">
        <v>26</v>
      </c>
      <c r="CF16" s="34">
        <v>44</v>
      </c>
      <c r="CG16" s="34">
        <v>0</v>
      </c>
      <c r="CH16" s="34">
        <v>0.27079999999999999</v>
      </c>
      <c r="CI16" s="34">
        <v>0.1719</v>
      </c>
      <c r="CJ16" s="53">
        <v>0.44269999999999998</v>
      </c>
      <c r="CK16" s="52">
        <v>2</v>
      </c>
      <c r="CL16" s="54" t="s">
        <v>2809</v>
      </c>
      <c r="CM16" s="55" t="s">
        <v>2809</v>
      </c>
      <c r="CN16" s="55" t="s">
        <v>2810</v>
      </c>
      <c r="CO16" s="57">
        <v>3</v>
      </c>
      <c r="CP16" s="52" t="s">
        <v>2809</v>
      </c>
      <c r="CQ16" s="52" t="s">
        <v>2809</v>
      </c>
      <c r="CR16" s="54" t="s">
        <v>2809</v>
      </c>
      <c r="CS16" s="57" t="s">
        <v>2809</v>
      </c>
      <c r="CT16" s="52" t="s">
        <v>2809</v>
      </c>
      <c r="CU16" s="51"/>
      <c r="CV16" s="55">
        <v>4</v>
      </c>
      <c r="CW16" s="55" t="s">
        <v>2809</v>
      </c>
      <c r="CX16" s="55" t="s">
        <v>2809</v>
      </c>
      <c r="CY16" s="49" t="s">
        <v>2809</v>
      </c>
    </row>
    <row r="17" spans="1:103" x14ac:dyDescent="0.25">
      <c r="A17" s="37">
        <v>2704</v>
      </c>
      <c r="B17" s="34" t="s">
        <v>2807</v>
      </c>
      <c r="C17" s="34" t="s">
        <v>2892</v>
      </c>
      <c r="D17" s="34">
        <v>98</v>
      </c>
      <c r="E17" s="34">
        <v>367.30900000000003</v>
      </c>
      <c r="F17" s="51">
        <v>8.1300000000000008</v>
      </c>
      <c r="G17" s="55">
        <v>295341</v>
      </c>
      <c r="H17" s="55">
        <v>539288</v>
      </c>
      <c r="I17" s="55">
        <v>258790</v>
      </c>
      <c r="J17" s="55">
        <v>496513</v>
      </c>
      <c r="K17" s="55">
        <v>348317</v>
      </c>
      <c r="L17" s="55">
        <v>370184</v>
      </c>
      <c r="M17" s="55" t="s">
        <v>2809</v>
      </c>
      <c r="N17" s="55" t="s">
        <v>2809</v>
      </c>
      <c r="O17" s="55" t="s">
        <v>2809</v>
      </c>
      <c r="P17" s="55">
        <v>15023</v>
      </c>
      <c r="Q17" s="55">
        <v>21867</v>
      </c>
      <c r="R17" s="55">
        <v>30961</v>
      </c>
      <c r="S17" s="55">
        <v>19755</v>
      </c>
      <c r="T17" s="55">
        <v>39320</v>
      </c>
      <c r="U17" s="55">
        <v>62229</v>
      </c>
      <c r="V17" s="55">
        <v>36985</v>
      </c>
      <c r="W17" s="55">
        <v>22748</v>
      </c>
      <c r="X17" s="55" t="s">
        <v>2809</v>
      </c>
      <c r="Y17" s="54" t="s">
        <v>2809</v>
      </c>
      <c r="Z17" s="55" t="s">
        <v>2809</v>
      </c>
      <c r="AA17" s="55" t="s">
        <v>2809</v>
      </c>
      <c r="AB17" s="55" t="s">
        <v>2809</v>
      </c>
      <c r="AC17" s="55" t="s">
        <v>2809</v>
      </c>
      <c r="AD17" s="55" t="s">
        <v>2809</v>
      </c>
      <c r="AE17" s="55" t="s">
        <v>2809</v>
      </c>
      <c r="AF17" s="55" t="s">
        <v>2809</v>
      </c>
      <c r="AG17" s="55" t="s">
        <v>2809</v>
      </c>
      <c r="AH17" s="55" t="s">
        <v>2809</v>
      </c>
      <c r="AI17" s="55" t="s">
        <v>2809</v>
      </c>
      <c r="AJ17" s="55" t="s">
        <v>2809</v>
      </c>
      <c r="AK17" s="55" t="s">
        <v>2809</v>
      </c>
      <c r="AL17" s="55" t="s">
        <v>2809</v>
      </c>
      <c r="AM17" s="55" t="s">
        <v>2809</v>
      </c>
      <c r="AN17" s="55" t="s">
        <v>2809</v>
      </c>
      <c r="AO17" s="55" t="s">
        <v>2809</v>
      </c>
      <c r="AP17" s="34">
        <v>18.170000000000002</v>
      </c>
      <c r="AQ17" s="34">
        <v>19.04</v>
      </c>
      <c r="AR17" s="34">
        <v>17.98</v>
      </c>
      <c r="AS17" s="34">
        <v>18.920000000000002</v>
      </c>
      <c r="AT17" s="34">
        <v>18.41</v>
      </c>
      <c r="AU17" s="34">
        <v>18.5</v>
      </c>
      <c r="AV17" s="34">
        <v>13.37</v>
      </c>
      <c r="AW17" s="34">
        <v>13.37</v>
      </c>
      <c r="AX17" s="34">
        <v>13.37</v>
      </c>
      <c r="AY17" s="34">
        <v>13.87</v>
      </c>
      <c r="AZ17" s="34">
        <v>14.42</v>
      </c>
      <c r="BA17" s="34">
        <v>14.92</v>
      </c>
      <c r="BB17" s="34">
        <v>14.27</v>
      </c>
      <c r="BC17" s="34">
        <v>15.26</v>
      </c>
      <c r="BD17" s="34">
        <v>15.93</v>
      </c>
      <c r="BE17" s="34">
        <v>15.17</v>
      </c>
      <c r="BF17" s="34">
        <v>14.47</v>
      </c>
      <c r="BG17" s="34">
        <v>13.37</v>
      </c>
      <c r="BH17" s="34">
        <v>13.37</v>
      </c>
      <c r="BI17" s="34">
        <v>13.37</v>
      </c>
      <c r="BJ17" s="34">
        <v>13.37</v>
      </c>
      <c r="BK17" s="34">
        <v>13.37</v>
      </c>
      <c r="BL17" s="34">
        <v>13.37</v>
      </c>
      <c r="BM17" s="34">
        <v>13.37</v>
      </c>
      <c r="BN17" s="34">
        <v>13.37</v>
      </c>
      <c r="BO17" s="34">
        <v>13.37</v>
      </c>
      <c r="BP17" s="34">
        <v>13.37</v>
      </c>
      <c r="BQ17" s="34">
        <v>13.37</v>
      </c>
      <c r="BR17" s="34">
        <v>13.37</v>
      </c>
      <c r="BS17" s="34">
        <v>13.37</v>
      </c>
      <c r="BT17" s="34">
        <v>13.37</v>
      </c>
      <c r="BU17" s="34">
        <v>13.37</v>
      </c>
      <c r="BV17" s="34">
        <v>13.37</v>
      </c>
      <c r="BW17" s="34">
        <v>13.37</v>
      </c>
      <c r="BX17" s="34">
        <v>13.37</v>
      </c>
      <c r="BY17" s="34">
        <v>0</v>
      </c>
      <c r="BZ17" s="34">
        <v>14</v>
      </c>
      <c r="CA17" s="34">
        <v>14</v>
      </c>
      <c r="CB17" s="34">
        <v>9.9700000000000006</v>
      </c>
      <c r="CC17" s="56">
        <v>9.6799999999999995E-5</v>
      </c>
      <c r="CD17" s="34">
        <v>0</v>
      </c>
      <c r="CE17" s="34">
        <v>19</v>
      </c>
      <c r="CF17" s="34">
        <v>42</v>
      </c>
      <c r="CG17" s="34">
        <v>0</v>
      </c>
      <c r="CH17" s="34">
        <v>0.19789999999999999</v>
      </c>
      <c r="CI17" s="34">
        <v>0.1641</v>
      </c>
      <c r="CJ17" s="53">
        <v>0.36199999999999999</v>
      </c>
      <c r="CK17" s="52">
        <v>2</v>
      </c>
      <c r="CL17" s="54" t="s">
        <v>2809</v>
      </c>
      <c r="CM17" s="55" t="s">
        <v>2809</v>
      </c>
      <c r="CN17" s="55" t="s">
        <v>2810</v>
      </c>
      <c r="CO17" s="57">
        <v>3</v>
      </c>
      <c r="CP17" s="52" t="s">
        <v>2809</v>
      </c>
      <c r="CQ17" s="52" t="s">
        <v>2809</v>
      </c>
      <c r="CR17" s="54" t="s">
        <v>2893</v>
      </c>
      <c r="CS17" s="57" t="s">
        <v>2892</v>
      </c>
      <c r="CT17" s="52" t="s">
        <v>2894</v>
      </c>
      <c r="CU17" s="51" t="s">
        <v>3827</v>
      </c>
      <c r="CV17" s="55">
        <v>3</v>
      </c>
      <c r="CW17" s="55" t="s">
        <v>2813</v>
      </c>
      <c r="CX17" s="55" t="s">
        <v>2853</v>
      </c>
      <c r="CY17" s="49" t="s">
        <v>2895</v>
      </c>
    </row>
    <row r="18" spans="1:103" ht="31.5" x14ac:dyDescent="0.25">
      <c r="A18" s="37">
        <v>6148</v>
      </c>
      <c r="B18" s="34" t="s">
        <v>2838</v>
      </c>
      <c r="C18" s="34" t="s">
        <v>2860</v>
      </c>
      <c r="D18" s="34">
        <v>85.8</v>
      </c>
      <c r="E18" s="34">
        <v>187.12100000000001</v>
      </c>
      <c r="F18" s="51">
        <v>3.3</v>
      </c>
      <c r="G18" s="55">
        <v>38437</v>
      </c>
      <c r="H18" s="55">
        <v>83932</v>
      </c>
      <c r="I18" s="55">
        <v>34406</v>
      </c>
      <c r="J18" s="55">
        <v>46583</v>
      </c>
      <c r="K18" s="55">
        <v>62368</v>
      </c>
      <c r="L18" s="55">
        <v>33647</v>
      </c>
      <c r="M18" s="55" t="s">
        <v>2809</v>
      </c>
      <c r="N18" s="55" t="s">
        <v>2809</v>
      </c>
      <c r="O18" s="55" t="s">
        <v>2809</v>
      </c>
      <c r="P18" s="55">
        <v>17877</v>
      </c>
      <c r="Q18" s="55">
        <v>12881</v>
      </c>
      <c r="R18" s="55">
        <v>14733</v>
      </c>
      <c r="S18" s="55">
        <v>21067</v>
      </c>
      <c r="T18" s="55">
        <v>13574</v>
      </c>
      <c r="U18" s="55">
        <v>11824</v>
      </c>
      <c r="V18" s="55">
        <v>15707</v>
      </c>
      <c r="W18" s="55">
        <v>14056</v>
      </c>
      <c r="X18" s="55" t="s">
        <v>2809</v>
      </c>
      <c r="Y18" s="54" t="s">
        <v>2809</v>
      </c>
      <c r="Z18" s="55" t="s">
        <v>2809</v>
      </c>
      <c r="AA18" s="55" t="s">
        <v>2809</v>
      </c>
      <c r="AB18" s="55" t="s">
        <v>2809</v>
      </c>
      <c r="AC18" s="55" t="s">
        <v>2809</v>
      </c>
      <c r="AD18" s="55" t="s">
        <v>2809</v>
      </c>
      <c r="AE18" s="55" t="s">
        <v>2809</v>
      </c>
      <c r="AF18" s="55" t="s">
        <v>2809</v>
      </c>
      <c r="AG18" s="55" t="s">
        <v>2809</v>
      </c>
      <c r="AH18" s="55" t="s">
        <v>2809</v>
      </c>
      <c r="AI18" s="55" t="s">
        <v>2809</v>
      </c>
      <c r="AJ18" s="55" t="s">
        <v>2809</v>
      </c>
      <c r="AK18" s="55" t="s">
        <v>2809</v>
      </c>
      <c r="AL18" s="55" t="s">
        <v>2809</v>
      </c>
      <c r="AM18" s="55" t="s">
        <v>2809</v>
      </c>
      <c r="AN18" s="55" t="s">
        <v>2809</v>
      </c>
      <c r="AO18" s="55" t="s">
        <v>2809</v>
      </c>
      <c r="AP18" s="34">
        <v>15.23</v>
      </c>
      <c r="AQ18" s="34">
        <v>16.36</v>
      </c>
      <c r="AR18" s="34">
        <v>15.07</v>
      </c>
      <c r="AS18" s="34">
        <v>15.51</v>
      </c>
      <c r="AT18" s="34">
        <v>15.93</v>
      </c>
      <c r="AU18" s="34">
        <v>15.04</v>
      </c>
      <c r="AV18" s="34">
        <v>13.03</v>
      </c>
      <c r="AW18" s="34">
        <v>13.03</v>
      </c>
      <c r="AX18" s="34">
        <v>13.03</v>
      </c>
      <c r="AY18" s="34">
        <v>14.13</v>
      </c>
      <c r="AZ18" s="34">
        <v>13.65</v>
      </c>
      <c r="BA18" s="34">
        <v>13.85</v>
      </c>
      <c r="BB18" s="34">
        <v>14.36</v>
      </c>
      <c r="BC18" s="34">
        <v>13.73</v>
      </c>
      <c r="BD18" s="34">
        <v>13.53</v>
      </c>
      <c r="BE18" s="34">
        <v>13.94</v>
      </c>
      <c r="BF18" s="34">
        <v>13.78</v>
      </c>
      <c r="BG18" s="34">
        <v>13.03</v>
      </c>
      <c r="BH18" s="34">
        <v>13.03</v>
      </c>
      <c r="BI18" s="34">
        <v>13.03</v>
      </c>
      <c r="BJ18" s="34">
        <v>13.03</v>
      </c>
      <c r="BK18" s="34">
        <v>13.03</v>
      </c>
      <c r="BL18" s="34">
        <v>13.03</v>
      </c>
      <c r="BM18" s="34">
        <v>13.03</v>
      </c>
      <c r="BN18" s="34">
        <v>13.03</v>
      </c>
      <c r="BO18" s="34">
        <v>13.03</v>
      </c>
      <c r="BP18" s="34">
        <v>13.03</v>
      </c>
      <c r="BQ18" s="34">
        <v>13.03</v>
      </c>
      <c r="BR18" s="34">
        <v>13.03</v>
      </c>
      <c r="BS18" s="34">
        <v>13.03</v>
      </c>
      <c r="BT18" s="34">
        <v>13.03</v>
      </c>
      <c r="BU18" s="34">
        <v>13.03</v>
      </c>
      <c r="BV18" s="34">
        <v>13.03</v>
      </c>
      <c r="BW18" s="34">
        <v>13.03</v>
      </c>
      <c r="BX18" s="34">
        <v>13.03</v>
      </c>
      <c r="BY18" s="34">
        <v>0</v>
      </c>
      <c r="BZ18" s="34">
        <v>14</v>
      </c>
      <c r="CA18" s="34">
        <v>14</v>
      </c>
      <c r="CB18" s="34">
        <v>9.9700000000000006</v>
      </c>
      <c r="CC18" s="56">
        <v>9.6799999999999995E-5</v>
      </c>
      <c r="CD18" s="34">
        <v>0</v>
      </c>
      <c r="CE18" s="34">
        <v>18</v>
      </c>
      <c r="CF18" s="34">
        <v>41</v>
      </c>
      <c r="CG18" s="34">
        <v>0</v>
      </c>
      <c r="CH18" s="34">
        <v>0.1875</v>
      </c>
      <c r="CI18" s="34">
        <v>0.16020000000000001</v>
      </c>
      <c r="CJ18" s="53">
        <v>0.34770000000000001</v>
      </c>
      <c r="CK18" s="52">
        <v>2</v>
      </c>
      <c r="CL18" s="54" t="s">
        <v>2809</v>
      </c>
      <c r="CM18" s="55" t="s">
        <v>2810</v>
      </c>
      <c r="CN18" s="55" t="s">
        <v>2810</v>
      </c>
      <c r="CO18" s="57">
        <v>2</v>
      </c>
      <c r="CP18" s="52" t="s">
        <v>2809</v>
      </c>
      <c r="CQ18" s="52" t="s">
        <v>2809</v>
      </c>
      <c r="CR18" s="54" t="s">
        <v>3542</v>
      </c>
      <c r="CS18" s="57" t="s">
        <v>2860</v>
      </c>
      <c r="CT18" s="52" t="s">
        <v>2861</v>
      </c>
      <c r="CU18" s="51" t="s">
        <v>3828</v>
      </c>
      <c r="CV18" s="55">
        <v>3</v>
      </c>
      <c r="CW18" s="55" t="s">
        <v>2813</v>
      </c>
      <c r="CX18" s="55" t="s">
        <v>2853</v>
      </c>
      <c r="CY18" s="49" t="s">
        <v>2910</v>
      </c>
    </row>
    <row r="19" spans="1:103" x14ac:dyDescent="0.25">
      <c r="A19" s="37">
        <v>2342</v>
      </c>
      <c r="B19" s="34" t="s">
        <v>2807</v>
      </c>
      <c r="C19" s="34" t="s">
        <v>2885</v>
      </c>
      <c r="D19" s="34">
        <v>97.95</v>
      </c>
      <c r="E19" s="34">
        <v>335.31900000000002</v>
      </c>
      <c r="F19" s="51">
        <v>8.19</v>
      </c>
      <c r="G19" s="55">
        <v>120209</v>
      </c>
      <c r="H19" s="55">
        <v>214133</v>
      </c>
      <c r="I19" s="55">
        <v>120981</v>
      </c>
      <c r="J19" s="55">
        <v>204698</v>
      </c>
      <c r="K19" s="55">
        <v>189760</v>
      </c>
      <c r="L19" s="55">
        <v>164804</v>
      </c>
      <c r="M19" s="55" t="s">
        <v>2809</v>
      </c>
      <c r="N19" s="55" t="s">
        <v>2809</v>
      </c>
      <c r="O19" s="55" t="s">
        <v>2809</v>
      </c>
      <c r="P19" s="55" t="s">
        <v>2809</v>
      </c>
      <c r="Q19" s="55" t="s">
        <v>2809</v>
      </c>
      <c r="R19" s="55">
        <v>19942</v>
      </c>
      <c r="S19" s="55" t="s">
        <v>2809</v>
      </c>
      <c r="T19" s="55">
        <v>2176</v>
      </c>
      <c r="U19" s="55">
        <v>9554</v>
      </c>
      <c r="V19" s="55">
        <v>3741</v>
      </c>
      <c r="W19" s="55" t="s">
        <v>2809</v>
      </c>
      <c r="X19" s="55" t="s">
        <v>2809</v>
      </c>
      <c r="Y19" s="54" t="s">
        <v>2809</v>
      </c>
      <c r="Z19" s="55" t="s">
        <v>2809</v>
      </c>
      <c r="AA19" s="55" t="s">
        <v>2809</v>
      </c>
      <c r="AB19" s="55" t="s">
        <v>2809</v>
      </c>
      <c r="AC19" s="55" t="s">
        <v>2809</v>
      </c>
      <c r="AD19" s="55" t="s">
        <v>2809</v>
      </c>
      <c r="AE19" s="55">
        <v>2979</v>
      </c>
      <c r="AF19" s="55" t="s">
        <v>2809</v>
      </c>
      <c r="AG19" s="55" t="s">
        <v>2809</v>
      </c>
      <c r="AH19" s="55" t="s">
        <v>2809</v>
      </c>
      <c r="AI19" s="55">
        <v>673</v>
      </c>
      <c r="AJ19" s="55" t="s">
        <v>2809</v>
      </c>
      <c r="AK19" s="55" t="s">
        <v>2809</v>
      </c>
      <c r="AL19" s="55" t="s">
        <v>2809</v>
      </c>
      <c r="AM19" s="55" t="s">
        <v>2809</v>
      </c>
      <c r="AN19" s="55">
        <v>88</v>
      </c>
      <c r="AO19" s="55" t="s">
        <v>2809</v>
      </c>
      <c r="AP19" s="34">
        <v>16.88</v>
      </c>
      <c r="AQ19" s="34">
        <v>17.71</v>
      </c>
      <c r="AR19" s="34">
        <v>16.88</v>
      </c>
      <c r="AS19" s="34">
        <v>17.64</v>
      </c>
      <c r="AT19" s="34">
        <v>17.53</v>
      </c>
      <c r="AU19" s="34">
        <v>17.329999999999998</v>
      </c>
      <c r="AV19" s="34">
        <v>5.96</v>
      </c>
      <c r="AW19" s="34">
        <v>5.96</v>
      </c>
      <c r="AX19" s="34">
        <v>5.96</v>
      </c>
      <c r="AY19" s="34">
        <v>5.96</v>
      </c>
      <c r="AZ19" s="34">
        <v>5.96</v>
      </c>
      <c r="BA19" s="34">
        <v>14.28</v>
      </c>
      <c r="BB19" s="34">
        <v>5.96</v>
      </c>
      <c r="BC19" s="34">
        <v>11.09</v>
      </c>
      <c r="BD19" s="34">
        <v>13.22</v>
      </c>
      <c r="BE19" s="34">
        <v>11.87</v>
      </c>
      <c r="BF19" s="34">
        <v>5.96</v>
      </c>
      <c r="BG19" s="34">
        <v>5.96</v>
      </c>
      <c r="BH19" s="34">
        <v>5.96</v>
      </c>
      <c r="BI19" s="34">
        <v>5.96</v>
      </c>
      <c r="BJ19" s="34">
        <v>5.96</v>
      </c>
      <c r="BK19" s="34">
        <v>5.96</v>
      </c>
      <c r="BL19" s="34">
        <v>5.96</v>
      </c>
      <c r="BM19" s="34">
        <v>5.96</v>
      </c>
      <c r="BN19" s="34">
        <v>11.54</v>
      </c>
      <c r="BO19" s="34">
        <v>5.96</v>
      </c>
      <c r="BP19" s="34">
        <v>5.96</v>
      </c>
      <c r="BQ19" s="34">
        <v>5.96</v>
      </c>
      <c r="BR19" s="34">
        <v>9.39</v>
      </c>
      <c r="BS19" s="34">
        <v>5.96</v>
      </c>
      <c r="BT19" s="34">
        <v>5.96</v>
      </c>
      <c r="BU19" s="34">
        <v>5.96</v>
      </c>
      <c r="BV19" s="34">
        <v>5.96</v>
      </c>
      <c r="BW19" s="34">
        <v>6.46</v>
      </c>
      <c r="BX19" s="34">
        <v>5.96</v>
      </c>
      <c r="BY19" s="34">
        <v>3</v>
      </c>
      <c r="BZ19" s="34">
        <v>10</v>
      </c>
      <c r="CA19" s="34">
        <v>13</v>
      </c>
      <c r="CB19" s="34">
        <v>7.49</v>
      </c>
      <c r="CC19" s="56">
        <v>1.0200000000000001E-2</v>
      </c>
      <c r="CD19" s="34">
        <v>0</v>
      </c>
      <c r="CE19" s="34">
        <v>10</v>
      </c>
      <c r="CF19" s="34">
        <v>14</v>
      </c>
      <c r="CG19" s="34">
        <v>0</v>
      </c>
      <c r="CH19" s="34">
        <v>0.1042</v>
      </c>
      <c r="CI19" s="34">
        <v>5.4699999999999999E-2</v>
      </c>
      <c r="CJ19" s="53">
        <v>0.15890000000000001</v>
      </c>
      <c r="CK19" s="52">
        <v>2</v>
      </c>
      <c r="CL19" s="54" t="s">
        <v>2809</v>
      </c>
      <c r="CM19" s="55" t="s">
        <v>2810</v>
      </c>
      <c r="CN19" s="55" t="s">
        <v>2809</v>
      </c>
      <c r="CO19" s="57">
        <v>3</v>
      </c>
      <c r="CP19" s="52" t="s">
        <v>2809</v>
      </c>
      <c r="CQ19" s="52" t="s">
        <v>2809</v>
      </c>
      <c r="CR19" s="54" t="s">
        <v>2809</v>
      </c>
      <c r="CS19" s="57" t="s">
        <v>2809</v>
      </c>
      <c r="CT19" s="52" t="s">
        <v>2809</v>
      </c>
      <c r="CU19" s="51"/>
      <c r="CV19" s="55">
        <v>4</v>
      </c>
      <c r="CW19" s="55" t="s">
        <v>2809</v>
      </c>
      <c r="CX19" s="55" t="s">
        <v>2809</v>
      </c>
      <c r="CY19" s="49" t="s">
        <v>2809</v>
      </c>
    </row>
    <row r="20" spans="1:103" s="16" customFormat="1" x14ac:dyDescent="0.25">
      <c r="A20" s="37">
        <v>469</v>
      </c>
      <c r="B20" s="34" t="s">
        <v>2807</v>
      </c>
      <c r="C20" s="34" t="s">
        <v>2863</v>
      </c>
      <c r="D20" s="34">
        <v>87.1</v>
      </c>
      <c r="E20" s="34">
        <v>187.15700000000001</v>
      </c>
      <c r="F20" s="51">
        <v>3.84</v>
      </c>
      <c r="G20" s="55">
        <v>14926</v>
      </c>
      <c r="H20" s="55">
        <v>21034</v>
      </c>
      <c r="I20" s="55">
        <v>17853</v>
      </c>
      <c r="J20" s="55">
        <v>19722</v>
      </c>
      <c r="K20" s="55">
        <v>17372</v>
      </c>
      <c r="L20" s="55">
        <v>19465</v>
      </c>
      <c r="M20" s="55" t="s">
        <v>2809</v>
      </c>
      <c r="N20" s="55" t="s">
        <v>2809</v>
      </c>
      <c r="O20" s="55" t="s">
        <v>2809</v>
      </c>
      <c r="P20" s="55" t="s">
        <v>2809</v>
      </c>
      <c r="Q20" s="55" t="s">
        <v>2809</v>
      </c>
      <c r="R20" s="55">
        <v>8538</v>
      </c>
      <c r="S20" s="55">
        <v>7778</v>
      </c>
      <c r="T20" s="55">
        <v>4846</v>
      </c>
      <c r="U20" s="55">
        <v>7273</v>
      </c>
      <c r="V20" s="55">
        <v>5362</v>
      </c>
      <c r="W20" s="55">
        <v>6745</v>
      </c>
      <c r="X20" s="55" t="s">
        <v>2809</v>
      </c>
      <c r="Y20" s="54" t="s">
        <v>2809</v>
      </c>
      <c r="Z20" s="55" t="s">
        <v>2809</v>
      </c>
      <c r="AA20" s="55" t="s">
        <v>2809</v>
      </c>
      <c r="AB20" s="55" t="s">
        <v>2809</v>
      </c>
      <c r="AC20" s="55" t="s">
        <v>2809</v>
      </c>
      <c r="AD20" s="55" t="s">
        <v>2809</v>
      </c>
      <c r="AE20" s="55" t="s">
        <v>2809</v>
      </c>
      <c r="AF20" s="55" t="s">
        <v>2809</v>
      </c>
      <c r="AG20" s="55" t="s">
        <v>2809</v>
      </c>
      <c r="AH20" s="55" t="s">
        <v>2809</v>
      </c>
      <c r="AI20" s="55" t="s">
        <v>2809</v>
      </c>
      <c r="AJ20" s="55" t="s">
        <v>2809</v>
      </c>
      <c r="AK20" s="55" t="s">
        <v>2809</v>
      </c>
      <c r="AL20" s="55" t="s">
        <v>2809</v>
      </c>
      <c r="AM20" s="55" t="s">
        <v>2809</v>
      </c>
      <c r="AN20" s="55" t="s">
        <v>2809</v>
      </c>
      <c r="AO20" s="55" t="s">
        <v>2809</v>
      </c>
      <c r="AP20" s="34">
        <v>13.87</v>
      </c>
      <c r="AQ20" s="34">
        <v>14.36</v>
      </c>
      <c r="AR20" s="34">
        <v>14.12</v>
      </c>
      <c r="AS20" s="34">
        <v>14.27</v>
      </c>
      <c r="AT20" s="34">
        <v>14.08</v>
      </c>
      <c r="AU20" s="34">
        <v>14.25</v>
      </c>
      <c r="AV20" s="34">
        <v>11.74</v>
      </c>
      <c r="AW20" s="34">
        <v>11.74</v>
      </c>
      <c r="AX20" s="34">
        <v>11.74</v>
      </c>
      <c r="AY20" s="34">
        <v>11.74</v>
      </c>
      <c r="AZ20" s="34">
        <v>11.74</v>
      </c>
      <c r="BA20" s="34">
        <v>13.06</v>
      </c>
      <c r="BB20" s="34">
        <v>12.93</v>
      </c>
      <c r="BC20" s="34">
        <v>12.24</v>
      </c>
      <c r="BD20" s="34">
        <v>12.83</v>
      </c>
      <c r="BE20" s="34">
        <v>12.39</v>
      </c>
      <c r="BF20" s="34">
        <v>12.72</v>
      </c>
      <c r="BG20" s="34">
        <v>11.74</v>
      </c>
      <c r="BH20" s="34">
        <v>11.74</v>
      </c>
      <c r="BI20" s="34">
        <v>11.74</v>
      </c>
      <c r="BJ20" s="34">
        <v>11.74</v>
      </c>
      <c r="BK20" s="34">
        <v>11.74</v>
      </c>
      <c r="BL20" s="34">
        <v>11.74</v>
      </c>
      <c r="BM20" s="34">
        <v>11.74</v>
      </c>
      <c r="BN20" s="34">
        <v>11.74</v>
      </c>
      <c r="BO20" s="34">
        <v>11.74</v>
      </c>
      <c r="BP20" s="34">
        <v>11.74</v>
      </c>
      <c r="BQ20" s="34">
        <v>11.74</v>
      </c>
      <c r="BR20" s="34">
        <v>11.74</v>
      </c>
      <c r="BS20" s="34">
        <v>11.74</v>
      </c>
      <c r="BT20" s="34">
        <v>11.74</v>
      </c>
      <c r="BU20" s="34">
        <v>11.74</v>
      </c>
      <c r="BV20" s="34">
        <v>11.74</v>
      </c>
      <c r="BW20" s="34">
        <v>11.74</v>
      </c>
      <c r="BX20" s="34">
        <v>11.74</v>
      </c>
      <c r="BY20" s="34">
        <v>0</v>
      </c>
      <c r="BZ20" s="34">
        <v>12</v>
      </c>
      <c r="CA20" s="34">
        <v>12</v>
      </c>
      <c r="CB20" s="34">
        <v>9.9700000000000006</v>
      </c>
      <c r="CC20" s="56">
        <v>3.6600000000000001E-4</v>
      </c>
      <c r="CD20" s="34">
        <v>0</v>
      </c>
      <c r="CE20" s="34">
        <v>16</v>
      </c>
      <c r="CF20" s="34">
        <v>36</v>
      </c>
      <c r="CG20" s="34">
        <v>0</v>
      </c>
      <c r="CH20" s="34">
        <v>0.16669999999999999</v>
      </c>
      <c r="CI20" s="34">
        <v>0.1406</v>
      </c>
      <c r="CJ20" s="53">
        <v>0.30730000000000002</v>
      </c>
      <c r="CK20" s="52">
        <v>2</v>
      </c>
      <c r="CL20" s="54" t="s">
        <v>2809</v>
      </c>
      <c r="CM20" s="55" t="s">
        <v>2809</v>
      </c>
      <c r="CN20" s="55" t="s">
        <v>2810</v>
      </c>
      <c r="CO20" s="57">
        <v>3</v>
      </c>
      <c r="CP20" s="52" t="s">
        <v>2809</v>
      </c>
      <c r="CQ20" s="52" t="s">
        <v>2809</v>
      </c>
      <c r="CR20" s="54" t="s">
        <v>2809</v>
      </c>
      <c r="CS20" s="57" t="s">
        <v>2809</v>
      </c>
      <c r="CT20" s="52" t="s">
        <v>2809</v>
      </c>
      <c r="CU20" s="51"/>
      <c r="CV20" s="55">
        <v>4</v>
      </c>
      <c r="CW20" s="55" t="s">
        <v>2809</v>
      </c>
      <c r="CX20" s="55" t="s">
        <v>2809</v>
      </c>
      <c r="CY20" s="49" t="s">
        <v>2809</v>
      </c>
    </row>
    <row r="21" spans="1:103" x14ac:dyDescent="0.25">
      <c r="A21" s="37">
        <v>1630</v>
      </c>
      <c r="B21" s="34" t="s">
        <v>2807</v>
      </c>
      <c r="C21" s="34" t="s">
        <v>2878</v>
      </c>
      <c r="D21" s="34">
        <v>98.5</v>
      </c>
      <c r="E21" s="34">
        <v>285.23</v>
      </c>
      <c r="F21" s="51">
        <v>7.48</v>
      </c>
      <c r="G21" s="55">
        <v>54577</v>
      </c>
      <c r="H21" s="55">
        <v>37127</v>
      </c>
      <c r="I21" s="55">
        <v>29603</v>
      </c>
      <c r="J21" s="55">
        <v>33774</v>
      </c>
      <c r="K21" s="55">
        <v>39594</v>
      </c>
      <c r="L21" s="55">
        <v>55051</v>
      </c>
      <c r="M21" s="55" t="s">
        <v>2809</v>
      </c>
      <c r="N21" s="55" t="s">
        <v>2809</v>
      </c>
      <c r="O21" s="55" t="s">
        <v>2809</v>
      </c>
      <c r="P21" s="55" t="s">
        <v>2809</v>
      </c>
      <c r="Q21" s="55">
        <v>200</v>
      </c>
      <c r="R21" s="55" t="s">
        <v>2809</v>
      </c>
      <c r="S21" s="55" t="s">
        <v>2809</v>
      </c>
      <c r="T21" s="55">
        <v>2112</v>
      </c>
      <c r="U21" s="55">
        <v>2128</v>
      </c>
      <c r="V21" s="55">
        <v>222</v>
      </c>
      <c r="W21" s="55">
        <v>6788</v>
      </c>
      <c r="X21" s="55" t="s">
        <v>2809</v>
      </c>
      <c r="Y21" s="54" t="s">
        <v>2809</v>
      </c>
      <c r="Z21" s="55" t="s">
        <v>2809</v>
      </c>
      <c r="AA21" s="55" t="s">
        <v>2809</v>
      </c>
      <c r="AB21" s="55" t="s">
        <v>2809</v>
      </c>
      <c r="AC21" s="55" t="s">
        <v>2809</v>
      </c>
      <c r="AD21" s="55" t="s">
        <v>2809</v>
      </c>
      <c r="AE21" s="55" t="s">
        <v>2809</v>
      </c>
      <c r="AF21" s="55" t="s">
        <v>2809</v>
      </c>
      <c r="AG21" s="55" t="s">
        <v>2809</v>
      </c>
      <c r="AH21" s="55" t="s">
        <v>2809</v>
      </c>
      <c r="AI21" s="55" t="s">
        <v>2809</v>
      </c>
      <c r="AJ21" s="55" t="s">
        <v>2809</v>
      </c>
      <c r="AK21" s="55" t="s">
        <v>2809</v>
      </c>
      <c r="AL21" s="55" t="s">
        <v>2809</v>
      </c>
      <c r="AM21" s="55" t="s">
        <v>2809</v>
      </c>
      <c r="AN21" s="55" t="s">
        <v>2809</v>
      </c>
      <c r="AO21" s="55" t="s">
        <v>2809</v>
      </c>
      <c r="AP21" s="34">
        <v>15.74</v>
      </c>
      <c r="AQ21" s="34">
        <v>15.18</v>
      </c>
      <c r="AR21" s="34">
        <v>14.85</v>
      </c>
      <c r="AS21" s="34">
        <v>15.04</v>
      </c>
      <c r="AT21" s="34">
        <v>15.27</v>
      </c>
      <c r="AU21" s="34">
        <v>15.75</v>
      </c>
      <c r="AV21" s="34">
        <v>7.14</v>
      </c>
      <c r="AW21" s="34">
        <v>7.14</v>
      </c>
      <c r="AX21" s="34">
        <v>7.14</v>
      </c>
      <c r="AY21" s="34">
        <v>7.14</v>
      </c>
      <c r="AZ21" s="34">
        <v>7.64</v>
      </c>
      <c r="BA21" s="34">
        <v>7.14</v>
      </c>
      <c r="BB21" s="34">
        <v>7.14</v>
      </c>
      <c r="BC21" s="34">
        <v>11.04</v>
      </c>
      <c r="BD21" s="34">
        <v>11.06</v>
      </c>
      <c r="BE21" s="34">
        <v>7.79</v>
      </c>
      <c r="BF21" s="34">
        <v>12.73</v>
      </c>
      <c r="BG21" s="34">
        <v>7.14</v>
      </c>
      <c r="BH21" s="34">
        <v>7.14</v>
      </c>
      <c r="BI21" s="34">
        <v>7.14</v>
      </c>
      <c r="BJ21" s="34">
        <v>7.14</v>
      </c>
      <c r="BK21" s="34">
        <v>7.14</v>
      </c>
      <c r="BL21" s="34">
        <v>7.14</v>
      </c>
      <c r="BM21" s="34">
        <v>7.14</v>
      </c>
      <c r="BN21" s="34">
        <v>7.14</v>
      </c>
      <c r="BO21" s="34">
        <v>7.14</v>
      </c>
      <c r="BP21" s="34">
        <v>7.14</v>
      </c>
      <c r="BQ21" s="34">
        <v>7.14</v>
      </c>
      <c r="BR21" s="34">
        <v>7.14</v>
      </c>
      <c r="BS21" s="34">
        <v>7.14</v>
      </c>
      <c r="BT21" s="34">
        <v>7.14</v>
      </c>
      <c r="BU21" s="34">
        <v>7.14</v>
      </c>
      <c r="BV21" s="34">
        <v>7.14</v>
      </c>
      <c r="BW21" s="34">
        <v>7.14</v>
      </c>
      <c r="BX21" s="34">
        <v>7.14</v>
      </c>
      <c r="BY21" s="34">
        <v>0</v>
      </c>
      <c r="BZ21" s="34">
        <v>11</v>
      </c>
      <c r="CA21" s="34">
        <v>11</v>
      </c>
      <c r="CB21" s="34">
        <v>9.9700000000000006</v>
      </c>
      <c r="CC21" s="56">
        <v>7.0100000000000002E-4</v>
      </c>
      <c r="CD21" s="34">
        <v>0</v>
      </c>
      <c r="CE21" s="34">
        <v>21</v>
      </c>
      <c r="CF21" s="34">
        <v>44</v>
      </c>
      <c r="CG21" s="34">
        <v>0</v>
      </c>
      <c r="CH21" s="34">
        <v>0.21879999999999999</v>
      </c>
      <c r="CI21" s="34">
        <v>0.1719</v>
      </c>
      <c r="CJ21" s="53">
        <v>0.3906</v>
      </c>
      <c r="CK21" s="52">
        <v>2</v>
      </c>
      <c r="CL21" s="54" t="s">
        <v>2809</v>
      </c>
      <c r="CM21" s="55" t="s">
        <v>2809</v>
      </c>
      <c r="CN21" s="55" t="s">
        <v>2810</v>
      </c>
      <c r="CO21" s="57">
        <v>3</v>
      </c>
      <c r="CP21" s="52" t="s">
        <v>2809</v>
      </c>
      <c r="CQ21" s="52" t="s">
        <v>2809</v>
      </c>
      <c r="CR21" s="54" t="s">
        <v>2809</v>
      </c>
      <c r="CS21" s="57" t="s">
        <v>2809</v>
      </c>
      <c r="CT21" s="52" t="s">
        <v>2809</v>
      </c>
      <c r="CU21" s="51"/>
      <c r="CV21" s="55">
        <v>4</v>
      </c>
      <c r="CW21" s="55" t="s">
        <v>2809</v>
      </c>
      <c r="CX21" s="55" t="s">
        <v>2809</v>
      </c>
      <c r="CY21" s="49" t="s">
        <v>2879</v>
      </c>
    </row>
    <row r="22" spans="1:103" x14ac:dyDescent="0.25">
      <c r="A22" s="37">
        <v>1760</v>
      </c>
      <c r="B22" s="34" t="s">
        <v>2807</v>
      </c>
      <c r="C22" s="34" t="s">
        <v>2880</v>
      </c>
      <c r="D22" s="34">
        <v>84.37</v>
      </c>
      <c r="E22" s="34">
        <v>295.25200000000001</v>
      </c>
      <c r="F22" s="51">
        <v>7.14</v>
      </c>
      <c r="G22" s="55">
        <v>12352</v>
      </c>
      <c r="H22" s="55">
        <v>16464</v>
      </c>
      <c r="I22" s="55">
        <v>54962</v>
      </c>
      <c r="J22" s="55">
        <v>32655</v>
      </c>
      <c r="K22" s="55">
        <v>50332</v>
      </c>
      <c r="L22" s="55">
        <v>45585</v>
      </c>
      <c r="M22" s="55">
        <v>11807</v>
      </c>
      <c r="N22" s="55" t="s">
        <v>2809</v>
      </c>
      <c r="O22" s="55" t="s">
        <v>2809</v>
      </c>
      <c r="P22" s="55" t="s">
        <v>2809</v>
      </c>
      <c r="Q22" s="55">
        <v>9217</v>
      </c>
      <c r="R22" s="55" t="s">
        <v>2809</v>
      </c>
      <c r="S22" s="55" t="s">
        <v>2809</v>
      </c>
      <c r="T22" s="55" t="s">
        <v>2809</v>
      </c>
      <c r="U22" s="55" t="s">
        <v>2809</v>
      </c>
      <c r="V22" s="55" t="s">
        <v>2809</v>
      </c>
      <c r="W22" s="55" t="s">
        <v>2809</v>
      </c>
      <c r="X22" s="55">
        <v>24042</v>
      </c>
      <c r="Y22" s="54">
        <v>10216</v>
      </c>
      <c r="Z22" s="55" t="s">
        <v>2809</v>
      </c>
      <c r="AA22" s="55" t="s">
        <v>2809</v>
      </c>
      <c r="AB22" s="55" t="s">
        <v>2809</v>
      </c>
      <c r="AC22" s="55" t="s">
        <v>2809</v>
      </c>
      <c r="AD22" s="55" t="s">
        <v>2809</v>
      </c>
      <c r="AE22" s="55" t="s">
        <v>2809</v>
      </c>
      <c r="AF22" s="55">
        <v>11327</v>
      </c>
      <c r="AG22" s="55" t="s">
        <v>2809</v>
      </c>
      <c r="AH22" s="55" t="s">
        <v>2809</v>
      </c>
      <c r="AI22" s="55" t="s">
        <v>2809</v>
      </c>
      <c r="AJ22" s="55" t="s">
        <v>2809</v>
      </c>
      <c r="AK22" s="55" t="s">
        <v>2809</v>
      </c>
      <c r="AL22" s="55" t="s">
        <v>2809</v>
      </c>
      <c r="AM22" s="55" t="s">
        <v>2809</v>
      </c>
      <c r="AN22" s="55" t="s">
        <v>2809</v>
      </c>
      <c r="AO22" s="55" t="s">
        <v>2809</v>
      </c>
      <c r="AP22" s="34">
        <v>13.59</v>
      </c>
      <c r="AQ22" s="34">
        <v>14.01</v>
      </c>
      <c r="AR22" s="34">
        <v>15.75</v>
      </c>
      <c r="AS22" s="34">
        <v>15</v>
      </c>
      <c r="AT22" s="34">
        <v>15.62</v>
      </c>
      <c r="AU22" s="34">
        <v>15.48</v>
      </c>
      <c r="AV22" s="34">
        <v>13.53</v>
      </c>
      <c r="AW22" s="34">
        <v>12.67</v>
      </c>
      <c r="AX22" s="34">
        <v>12.67</v>
      </c>
      <c r="AY22" s="34">
        <v>12.67</v>
      </c>
      <c r="AZ22" s="34">
        <v>13.17</v>
      </c>
      <c r="BA22" s="34">
        <v>12.67</v>
      </c>
      <c r="BB22" s="34">
        <v>12.67</v>
      </c>
      <c r="BC22" s="34">
        <v>12.67</v>
      </c>
      <c r="BD22" s="34">
        <v>12.67</v>
      </c>
      <c r="BE22" s="34">
        <v>12.67</v>
      </c>
      <c r="BF22" s="34">
        <v>12.67</v>
      </c>
      <c r="BG22" s="34">
        <v>14.55</v>
      </c>
      <c r="BH22" s="34">
        <v>13.32</v>
      </c>
      <c r="BI22" s="34">
        <v>12.67</v>
      </c>
      <c r="BJ22" s="34">
        <v>12.67</v>
      </c>
      <c r="BK22" s="34">
        <v>12.67</v>
      </c>
      <c r="BL22" s="34">
        <v>12.67</v>
      </c>
      <c r="BM22" s="34">
        <v>12.67</v>
      </c>
      <c r="BN22" s="34">
        <v>12.67</v>
      </c>
      <c r="BO22" s="34">
        <v>13.47</v>
      </c>
      <c r="BP22" s="34">
        <v>12.67</v>
      </c>
      <c r="BQ22" s="34">
        <v>12.67</v>
      </c>
      <c r="BR22" s="34">
        <v>12.67</v>
      </c>
      <c r="BS22" s="34">
        <v>12.67</v>
      </c>
      <c r="BT22" s="34">
        <v>12.67</v>
      </c>
      <c r="BU22" s="34">
        <v>12.67</v>
      </c>
      <c r="BV22" s="34">
        <v>12.67</v>
      </c>
      <c r="BW22" s="34">
        <v>12.67</v>
      </c>
      <c r="BX22" s="34">
        <v>12.67</v>
      </c>
      <c r="BY22" s="34">
        <v>2</v>
      </c>
      <c r="BZ22" s="34">
        <v>9</v>
      </c>
      <c r="CA22" s="34">
        <v>11</v>
      </c>
      <c r="CB22" s="34">
        <v>1.1599999999999999</v>
      </c>
      <c r="CC22" s="56">
        <v>1.35E-2</v>
      </c>
      <c r="CD22" s="34">
        <v>0</v>
      </c>
      <c r="CE22" s="34">
        <v>31</v>
      </c>
      <c r="CF22" s="34">
        <v>38</v>
      </c>
      <c r="CG22" s="34">
        <v>0</v>
      </c>
      <c r="CH22" s="34">
        <v>0.32290000000000002</v>
      </c>
      <c r="CI22" s="34">
        <v>0.1484</v>
      </c>
      <c r="CJ22" s="53">
        <v>0.47139999999999999</v>
      </c>
      <c r="CK22" s="52">
        <v>2</v>
      </c>
      <c r="CL22" s="54" t="s">
        <v>2809</v>
      </c>
      <c r="CM22" s="55" t="s">
        <v>2809</v>
      </c>
      <c r="CN22" s="55" t="s">
        <v>2809</v>
      </c>
      <c r="CO22" s="57">
        <v>4</v>
      </c>
      <c r="CP22" s="52" t="s">
        <v>2809</v>
      </c>
      <c r="CQ22" s="52" t="s">
        <v>2809</v>
      </c>
      <c r="CR22" s="54" t="s">
        <v>2809</v>
      </c>
      <c r="CS22" s="57" t="s">
        <v>2809</v>
      </c>
      <c r="CT22" s="52" t="s">
        <v>2809</v>
      </c>
      <c r="CU22" s="51"/>
      <c r="CV22" s="55">
        <v>4</v>
      </c>
      <c r="CW22" s="55" t="s">
        <v>2809</v>
      </c>
      <c r="CX22" s="55" t="s">
        <v>2809</v>
      </c>
      <c r="CY22" s="60" t="s">
        <v>2881</v>
      </c>
    </row>
    <row r="23" spans="1:103" x14ac:dyDescent="0.25">
      <c r="A23" s="37">
        <v>2527</v>
      </c>
      <c r="B23" s="34" t="s">
        <v>2807</v>
      </c>
      <c r="C23" s="34" t="s">
        <v>2886</v>
      </c>
      <c r="D23" s="34">
        <v>99.33</v>
      </c>
      <c r="E23" s="34">
        <v>351.31400000000002</v>
      </c>
      <c r="F23" s="51">
        <v>6.67</v>
      </c>
      <c r="G23" s="55">
        <v>107899</v>
      </c>
      <c r="H23" s="55">
        <v>218352</v>
      </c>
      <c r="I23" s="55">
        <v>104834</v>
      </c>
      <c r="J23" s="55">
        <v>194578</v>
      </c>
      <c r="K23" s="55">
        <v>154309</v>
      </c>
      <c r="L23" s="55">
        <v>130753</v>
      </c>
      <c r="M23" s="55" t="s">
        <v>2809</v>
      </c>
      <c r="N23" s="55" t="s">
        <v>2809</v>
      </c>
      <c r="O23" s="55" t="s">
        <v>2809</v>
      </c>
      <c r="P23" s="55" t="s">
        <v>2809</v>
      </c>
      <c r="Q23" s="55" t="s">
        <v>2809</v>
      </c>
      <c r="R23" s="55">
        <v>19738</v>
      </c>
      <c r="S23" s="55" t="s">
        <v>2809</v>
      </c>
      <c r="T23" s="55">
        <v>10872</v>
      </c>
      <c r="U23" s="55">
        <v>16065</v>
      </c>
      <c r="V23" s="55">
        <v>17705</v>
      </c>
      <c r="W23" s="55" t="s">
        <v>2809</v>
      </c>
      <c r="X23" s="55" t="s">
        <v>2809</v>
      </c>
      <c r="Y23" s="54" t="s">
        <v>2809</v>
      </c>
      <c r="Z23" s="55" t="s">
        <v>2809</v>
      </c>
      <c r="AA23" s="55">
        <v>7248</v>
      </c>
      <c r="AB23" s="55" t="s">
        <v>2809</v>
      </c>
      <c r="AC23" s="55" t="s">
        <v>2809</v>
      </c>
      <c r="AD23" s="55" t="s">
        <v>2809</v>
      </c>
      <c r="AE23" s="55" t="s">
        <v>2809</v>
      </c>
      <c r="AF23" s="55" t="s">
        <v>2809</v>
      </c>
      <c r="AG23" s="55" t="s">
        <v>2809</v>
      </c>
      <c r="AH23" s="55" t="s">
        <v>2809</v>
      </c>
      <c r="AI23" s="55" t="s">
        <v>2809</v>
      </c>
      <c r="AJ23" s="55" t="s">
        <v>2809</v>
      </c>
      <c r="AK23" s="55" t="s">
        <v>2809</v>
      </c>
      <c r="AL23" s="55" t="s">
        <v>2809</v>
      </c>
      <c r="AM23" s="55" t="s">
        <v>2809</v>
      </c>
      <c r="AN23" s="55" t="s">
        <v>2809</v>
      </c>
      <c r="AO23" s="55" t="s">
        <v>2809</v>
      </c>
      <c r="AP23" s="34">
        <v>16.72</v>
      </c>
      <c r="AQ23" s="34">
        <v>17.739999999999998</v>
      </c>
      <c r="AR23" s="34">
        <v>16.68</v>
      </c>
      <c r="AS23" s="34">
        <v>17.57</v>
      </c>
      <c r="AT23" s="34">
        <v>17.239999999999998</v>
      </c>
      <c r="AU23" s="34">
        <v>17</v>
      </c>
      <c r="AV23" s="34">
        <v>12.32</v>
      </c>
      <c r="AW23" s="34">
        <v>12.32</v>
      </c>
      <c r="AX23" s="34">
        <v>12.32</v>
      </c>
      <c r="AY23" s="34">
        <v>12.32</v>
      </c>
      <c r="AZ23" s="34">
        <v>12.32</v>
      </c>
      <c r="BA23" s="34">
        <v>14.27</v>
      </c>
      <c r="BB23" s="34">
        <v>12.32</v>
      </c>
      <c r="BC23" s="34">
        <v>13.41</v>
      </c>
      <c r="BD23" s="34">
        <v>13.97</v>
      </c>
      <c r="BE23" s="34">
        <v>14.11</v>
      </c>
      <c r="BF23" s="34">
        <v>12.32</v>
      </c>
      <c r="BG23" s="34">
        <v>12.32</v>
      </c>
      <c r="BH23" s="34">
        <v>12.32</v>
      </c>
      <c r="BI23" s="34">
        <v>12.32</v>
      </c>
      <c r="BJ23" s="34">
        <v>12.82</v>
      </c>
      <c r="BK23" s="34">
        <v>12.32</v>
      </c>
      <c r="BL23" s="34">
        <v>12.32</v>
      </c>
      <c r="BM23" s="34">
        <v>12.32</v>
      </c>
      <c r="BN23" s="34">
        <v>12.32</v>
      </c>
      <c r="BO23" s="34">
        <v>12.32</v>
      </c>
      <c r="BP23" s="34">
        <v>12.32</v>
      </c>
      <c r="BQ23" s="34">
        <v>12.32</v>
      </c>
      <c r="BR23" s="34">
        <v>12.32</v>
      </c>
      <c r="BS23" s="34">
        <v>12.32</v>
      </c>
      <c r="BT23" s="34">
        <v>12.32</v>
      </c>
      <c r="BU23" s="34">
        <v>12.32</v>
      </c>
      <c r="BV23" s="34">
        <v>12.32</v>
      </c>
      <c r="BW23" s="34">
        <v>12.32</v>
      </c>
      <c r="BX23" s="34">
        <v>12.32</v>
      </c>
      <c r="BY23" s="34">
        <v>1</v>
      </c>
      <c r="BZ23" s="34">
        <v>10</v>
      </c>
      <c r="CA23" s="34">
        <v>11</v>
      </c>
      <c r="CB23" s="34">
        <v>3.88</v>
      </c>
      <c r="CC23" s="56">
        <v>2.7699999999999999E-3</v>
      </c>
      <c r="CD23" s="34">
        <v>0</v>
      </c>
      <c r="CE23" s="34">
        <v>13</v>
      </c>
      <c r="CF23" s="34">
        <v>23</v>
      </c>
      <c r="CG23" s="34">
        <v>0</v>
      </c>
      <c r="CH23" s="34">
        <v>0.13539999999999999</v>
      </c>
      <c r="CI23" s="34">
        <v>8.9800000000000005E-2</v>
      </c>
      <c r="CJ23" s="53">
        <v>0.2253</v>
      </c>
      <c r="CK23" s="52">
        <v>2</v>
      </c>
      <c r="CL23" s="54" t="s">
        <v>2809</v>
      </c>
      <c r="CM23" s="55" t="s">
        <v>2809</v>
      </c>
      <c r="CN23" s="55" t="s">
        <v>2810</v>
      </c>
      <c r="CO23" s="57">
        <v>3</v>
      </c>
      <c r="CP23" s="52" t="s">
        <v>2809</v>
      </c>
      <c r="CQ23" s="52" t="s">
        <v>2809</v>
      </c>
      <c r="CR23" s="54" t="s">
        <v>2809</v>
      </c>
      <c r="CS23" s="57" t="s">
        <v>2809</v>
      </c>
      <c r="CT23" s="52" t="s">
        <v>2809</v>
      </c>
      <c r="CU23" s="51"/>
      <c r="CV23" s="55">
        <v>4</v>
      </c>
      <c r="CW23" s="55" t="s">
        <v>2809</v>
      </c>
      <c r="CX23" s="55" t="s">
        <v>2809</v>
      </c>
      <c r="CY23" s="49" t="s">
        <v>2809</v>
      </c>
    </row>
    <row r="24" spans="1:103" x14ac:dyDescent="0.25">
      <c r="A24" s="37">
        <v>2705</v>
      </c>
      <c r="B24" s="34" t="s">
        <v>2807</v>
      </c>
      <c r="C24" s="34" t="s">
        <v>2892</v>
      </c>
      <c r="D24" s="34">
        <v>80.760000000000005</v>
      </c>
      <c r="E24" s="34">
        <v>367.30900000000003</v>
      </c>
      <c r="F24" s="51">
        <v>7.62</v>
      </c>
      <c r="G24" s="55">
        <v>23843</v>
      </c>
      <c r="H24" s="55">
        <v>48454</v>
      </c>
      <c r="I24" s="55">
        <v>27344</v>
      </c>
      <c r="J24" s="55">
        <v>53837</v>
      </c>
      <c r="K24" s="55">
        <v>34535</v>
      </c>
      <c r="L24" s="55">
        <v>53259</v>
      </c>
      <c r="M24" s="55" t="s">
        <v>2809</v>
      </c>
      <c r="N24" s="55" t="s">
        <v>2809</v>
      </c>
      <c r="O24" s="55" t="s">
        <v>2809</v>
      </c>
      <c r="P24" s="55" t="s">
        <v>2809</v>
      </c>
      <c r="Q24" s="55" t="s">
        <v>2809</v>
      </c>
      <c r="R24" s="55">
        <v>14858</v>
      </c>
      <c r="S24" s="55" t="s">
        <v>2809</v>
      </c>
      <c r="T24" s="55">
        <v>4220</v>
      </c>
      <c r="U24" s="55">
        <v>16704</v>
      </c>
      <c r="V24" s="55">
        <v>12164</v>
      </c>
      <c r="W24" s="55">
        <v>7776</v>
      </c>
      <c r="X24" s="55" t="s">
        <v>2809</v>
      </c>
      <c r="Y24" s="54" t="s">
        <v>2809</v>
      </c>
      <c r="Z24" s="55" t="s">
        <v>2809</v>
      </c>
      <c r="AA24" s="55" t="s">
        <v>2809</v>
      </c>
      <c r="AB24" s="55" t="s">
        <v>2809</v>
      </c>
      <c r="AC24" s="55" t="s">
        <v>2809</v>
      </c>
      <c r="AD24" s="55" t="s">
        <v>2809</v>
      </c>
      <c r="AE24" s="55" t="s">
        <v>2809</v>
      </c>
      <c r="AF24" s="55" t="s">
        <v>2809</v>
      </c>
      <c r="AG24" s="55" t="s">
        <v>2809</v>
      </c>
      <c r="AH24" s="55" t="s">
        <v>2809</v>
      </c>
      <c r="AI24" s="55" t="s">
        <v>2809</v>
      </c>
      <c r="AJ24" s="55" t="s">
        <v>2809</v>
      </c>
      <c r="AK24" s="55" t="s">
        <v>2809</v>
      </c>
      <c r="AL24" s="55" t="s">
        <v>2809</v>
      </c>
      <c r="AM24" s="55" t="s">
        <v>2809</v>
      </c>
      <c r="AN24" s="55" t="s">
        <v>2809</v>
      </c>
      <c r="AO24" s="55" t="s">
        <v>2809</v>
      </c>
      <c r="AP24" s="34">
        <v>14.54</v>
      </c>
      <c r="AQ24" s="34">
        <v>15.56</v>
      </c>
      <c r="AR24" s="34">
        <v>14.74</v>
      </c>
      <c r="AS24" s="34">
        <v>15.72</v>
      </c>
      <c r="AT24" s="34">
        <v>15.08</v>
      </c>
      <c r="AU24" s="34">
        <v>15.7</v>
      </c>
      <c r="AV24" s="34">
        <v>11.54</v>
      </c>
      <c r="AW24" s="34">
        <v>11.54</v>
      </c>
      <c r="AX24" s="34">
        <v>11.54</v>
      </c>
      <c r="AY24" s="34">
        <v>11.54</v>
      </c>
      <c r="AZ24" s="34">
        <v>11.54</v>
      </c>
      <c r="BA24" s="34">
        <v>13.86</v>
      </c>
      <c r="BB24" s="34">
        <v>11.54</v>
      </c>
      <c r="BC24" s="34">
        <v>12.04</v>
      </c>
      <c r="BD24" s="34">
        <v>14.03</v>
      </c>
      <c r="BE24" s="34">
        <v>13.57</v>
      </c>
      <c r="BF24" s="34">
        <v>12.92</v>
      </c>
      <c r="BG24" s="34">
        <v>11.54</v>
      </c>
      <c r="BH24" s="34">
        <v>11.54</v>
      </c>
      <c r="BI24" s="34">
        <v>11.54</v>
      </c>
      <c r="BJ24" s="34">
        <v>11.54</v>
      </c>
      <c r="BK24" s="34">
        <v>11.54</v>
      </c>
      <c r="BL24" s="34">
        <v>11.54</v>
      </c>
      <c r="BM24" s="34">
        <v>11.54</v>
      </c>
      <c r="BN24" s="34">
        <v>11.54</v>
      </c>
      <c r="BO24" s="34">
        <v>11.54</v>
      </c>
      <c r="BP24" s="34">
        <v>11.54</v>
      </c>
      <c r="BQ24" s="34">
        <v>11.54</v>
      </c>
      <c r="BR24" s="34">
        <v>11.54</v>
      </c>
      <c r="BS24" s="34">
        <v>11.54</v>
      </c>
      <c r="BT24" s="34">
        <v>11.54</v>
      </c>
      <c r="BU24" s="34">
        <v>11.54</v>
      </c>
      <c r="BV24" s="34">
        <v>11.54</v>
      </c>
      <c r="BW24" s="34">
        <v>11.54</v>
      </c>
      <c r="BX24" s="34">
        <v>11.54</v>
      </c>
      <c r="BY24" s="34">
        <v>0</v>
      </c>
      <c r="BZ24" s="34">
        <v>11</v>
      </c>
      <c r="CA24" s="34">
        <v>11</v>
      </c>
      <c r="CB24" s="34">
        <v>9.9700000000000006</v>
      </c>
      <c r="CC24" s="56">
        <v>7.0100000000000002E-4</v>
      </c>
      <c r="CD24" s="34">
        <v>0</v>
      </c>
      <c r="CE24" s="34">
        <v>15</v>
      </c>
      <c r="CF24" s="34">
        <v>22</v>
      </c>
      <c r="CG24" s="34">
        <v>0</v>
      </c>
      <c r="CH24" s="34">
        <v>0.15629999999999999</v>
      </c>
      <c r="CI24" s="34">
        <v>8.5900000000000004E-2</v>
      </c>
      <c r="CJ24" s="53">
        <v>0.2422</v>
      </c>
      <c r="CK24" s="52">
        <v>2</v>
      </c>
      <c r="CL24" s="54" t="s">
        <v>2809</v>
      </c>
      <c r="CM24" s="55" t="s">
        <v>2809</v>
      </c>
      <c r="CN24" s="55" t="s">
        <v>2810</v>
      </c>
      <c r="CO24" s="57">
        <v>3</v>
      </c>
      <c r="CP24" s="52" t="s">
        <v>2809</v>
      </c>
      <c r="CQ24" s="52" t="s">
        <v>2809</v>
      </c>
      <c r="CR24" s="54" t="s">
        <v>2893</v>
      </c>
      <c r="CS24" s="57" t="s">
        <v>2892</v>
      </c>
      <c r="CT24" s="52" t="s">
        <v>2894</v>
      </c>
      <c r="CU24" s="51" t="s">
        <v>3827</v>
      </c>
      <c r="CV24" s="55">
        <v>3</v>
      </c>
      <c r="CW24" s="55" t="s">
        <v>2813</v>
      </c>
      <c r="CX24" s="55" t="s">
        <v>2853</v>
      </c>
      <c r="CY24" s="49" t="s">
        <v>2895</v>
      </c>
    </row>
    <row r="25" spans="1:103" x14ac:dyDescent="0.25">
      <c r="A25" s="37">
        <v>2735</v>
      </c>
      <c r="B25" s="34" t="s">
        <v>2807</v>
      </c>
      <c r="C25" s="34" t="s">
        <v>2896</v>
      </c>
      <c r="D25" s="34">
        <v>99.76</v>
      </c>
      <c r="E25" s="34">
        <v>369.32400000000001</v>
      </c>
      <c r="F25" s="51">
        <v>7.88</v>
      </c>
      <c r="G25" s="55">
        <v>34687</v>
      </c>
      <c r="H25" s="55">
        <v>74793</v>
      </c>
      <c r="I25" s="55">
        <v>32997</v>
      </c>
      <c r="J25" s="55">
        <v>65331</v>
      </c>
      <c r="K25" s="55">
        <v>45732</v>
      </c>
      <c r="L25" s="55">
        <v>45918</v>
      </c>
      <c r="M25" s="55" t="s">
        <v>2809</v>
      </c>
      <c r="N25" s="55" t="s">
        <v>2809</v>
      </c>
      <c r="O25" s="55" t="s">
        <v>2809</v>
      </c>
      <c r="P25" s="55" t="s">
        <v>2809</v>
      </c>
      <c r="Q25" s="55">
        <v>2338</v>
      </c>
      <c r="R25" s="55">
        <v>6069</v>
      </c>
      <c r="S25" s="55" t="s">
        <v>2809</v>
      </c>
      <c r="T25" s="55">
        <v>5966</v>
      </c>
      <c r="U25" s="55">
        <v>8245</v>
      </c>
      <c r="V25" s="55">
        <v>7118</v>
      </c>
      <c r="W25" s="55" t="s">
        <v>2809</v>
      </c>
      <c r="X25" s="55" t="s">
        <v>2809</v>
      </c>
      <c r="Y25" s="54" t="s">
        <v>2809</v>
      </c>
      <c r="Z25" s="55" t="s">
        <v>2809</v>
      </c>
      <c r="AA25" s="55" t="s">
        <v>2809</v>
      </c>
      <c r="AB25" s="55" t="s">
        <v>2809</v>
      </c>
      <c r="AC25" s="55" t="s">
        <v>2809</v>
      </c>
      <c r="AD25" s="55" t="s">
        <v>2809</v>
      </c>
      <c r="AE25" s="55" t="s">
        <v>2809</v>
      </c>
      <c r="AF25" s="55" t="s">
        <v>2809</v>
      </c>
      <c r="AG25" s="55" t="s">
        <v>2809</v>
      </c>
      <c r="AH25" s="55" t="s">
        <v>2809</v>
      </c>
      <c r="AI25" s="55" t="s">
        <v>2809</v>
      </c>
      <c r="AJ25" s="55" t="s">
        <v>2809</v>
      </c>
      <c r="AK25" s="55" t="s">
        <v>2809</v>
      </c>
      <c r="AL25" s="55" t="s">
        <v>2809</v>
      </c>
      <c r="AM25" s="55" t="s">
        <v>2809</v>
      </c>
      <c r="AN25" s="55" t="s">
        <v>2809</v>
      </c>
      <c r="AO25" s="55" t="s">
        <v>2809</v>
      </c>
      <c r="AP25" s="34">
        <v>15.08</v>
      </c>
      <c r="AQ25" s="34">
        <v>16.190000000000001</v>
      </c>
      <c r="AR25" s="34">
        <v>15.01</v>
      </c>
      <c r="AS25" s="34">
        <v>16</v>
      </c>
      <c r="AT25" s="34">
        <v>15.48</v>
      </c>
      <c r="AU25" s="34">
        <v>15.49</v>
      </c>
      <c r="AV25" s="34">
        <v>10.69</v>
      </c>
      <c r="AW25" s="34">
        <v>10.69</v>
      </c>
      <c r="AX25" s="34">
        <v>10.69</v>
      </c>
      <c r="AY25" s="34">
        <v>10.69</v>
      </c>
      <c r="AZ25" s="34">
        <v>11.19</v>
      </c>
      <c r="BA25" s="34">
        <v>12.57</v>
      </c>
      <c r="BB25" s="34">
        <v>10.69</v>
      </c>
      <c r="BC25" s="34">
        <v>12.54</v>
      </c>
      <c r="BD25" s="34">
        <v>13.01</v>
      </c>
      <c r="BE25" s="34">
        <v>12.8</v>
      </c>
      <c r="BF25" s="34">
        <v>10.69</v>
      </c>
      <c r="BG25" s="34">
        <v>10.69</v>
      </c>
      <c r="BH25" s="34">
        <v>10.69</v>
      </c>
      <c r="BI25" s="34">
        <v>10.69</v>
      </c>
      <c r="BJ25" s="34">
        <v>10.69</v>
      </c>
      <c r="BK25" s="34">
        <v>10.69</v>
      </c>
      <c r="BL25" s="34">
        <v>10.69</v>
      </c>
      <c r="BM25" s="34">
        <v>10.69</v>
      </c>
      <c r="BN25" s="34">
        <v>10.69</v>
      </c>
      <c r="BO25" s="34">
        <v>10.69</v>
      </c>
      <c r="BP25" s="34">
        <v>10.69</v>
      </c>
      <c r="BQ25" s="34">
        <v>10.69</v>
      </c>
      <c r="BR25" s="34">
        <v>10.69</v>
      </c>
      <c r="BS25" s="34">
        <v>10.69</v>
      </c>
      <c r="BT25" s="34">
        <v>10.69</v>
      </c>
      <c r="BU25" s="34">
        <v>10.69</v>
      </c>
      <c r="BV25" s="34">
        <v>10.69</v>
      </c>
      <c r="BW25" s="34">
        <v>10.69</v>
      </c>
      <c r="BX25" s="34">
        <v>10.69</v>
      </c>
      <c r="BY25" s="34">
        <v>0</v>
      </c>
      <c r="BZ25" s="34">
        <v>11</v>
      </c>
      <c r="CA25" s="34">
        <v>11</v>
      </c>
      <c r="CB25" s="34">
        <v>9.9700000000000006</v>
      </c>
      <c r="CC25" s="56">
        <v>7.0100000000000002E-4</v>
      </c>
      <c r="CD25" s="34">
        <v>0</v>
      </c>
      <c r="CE25" s="34">
        <v>15</v>
      </c>
      <c r="CF25" s="34">
        <v>19</v>
      </c>
      <c r="CG25" s="34">
        <v>0</v>
      </c>
      <c r="CH25" s="34">
        <v>0.15629999999999999</v>
      </c>
      <c r="CI25" s="34">
        <v>7.4200000000000002E-2</v>
      </c>
      <c r="CJ25" s="53">
        <v>0.23050000000000001</v>
      </c>
      <c r="CK25" s="52">
        <v>2</v>
      </c>
      <c r="CL25" s="54" t="s">
        <v>2809</v>
      </c>
      <c r="CM25" s="55" t="s">
        <v>2809</v>
      </c>
      <c r="CN25" s="55" t="s">
        <v>2810</v>
      </c>
      <c r="CO25" s="57">
        <v>3</v>
      </c>
      <c r="CP25" s="52" t="s">
        <v>2809</v>
      </c>
      <c r="CQ25" s="52" t="s">
        <v>2809</v>
      </c>
      <c r="CR25" s="54" t="s">
        <v>2809</v>
      </c>
      <c r="CS25" s="57" t="s">
        <v>2809</v>
      </c>
      <c r="CT25" s="52" t="s">
        <v>2809</v>
      </c>
      <c r="CU25" s="51"/>
      <c r="CV25" s="55">
        <v>4</v>
      </c>
      <c r="CW25" s="55" t="s">
        <v>2809</v>
      </c>
      <c r="CX25" s="55" t="s">
        <v>2809</v>
      </c>
      <c r="CY25" s="49" t="s">
        <v>2897</v>
      </c>
    </row>
    <row r="26" spans="1:103" x14ac:dyDescent="0.25">
      <c r="A26" s="37">
        <v>6189</v>
      </c>
      <c r="B26" s="34" t="s">
        <v>2838</v>
      </c>
      <c r="C26" s="34" t="s">
        <v>2911</v>
      </c>
      <c r="D26" s="34">
        <v>86.89</v>
      </c>
      <c r="E26" s="34">
        <v>201.137</v>
      </c>
      <c r="F26" s="51">
        <v>3.78</v>
      </c>
      <c r="G26" s="55">
        <v>11402</v>
      </c>
      <c r="H26" s="55">
        <v>21981</v>
      </c>
      <c r="I26" s="55">
        <v>9987</v>
      </c>
      <c r="J26" s="55">
        <v>12949</v>
      </c>
      <c r="K26" s="55">
        <v>13967</v>
      </c>
      <c r="L26" s="55">
        <v>11138</v>
      </c>
      <c r="M26" s="55" t="s">
        <v>2809</v>
      </c>
      <c r="N26" s="55" t="s">
        <v>2809</v>
      </c>
      <c r="O26" s="55" t="s">
        <v>2809</v>
      </c>
      <c r="P26" s="55" t="s">
        <v>2809</v>
      </c>
      <c r="Q26" s="55">
        <v>5718</v>
      </c>
      <c r="R26" s="55">
        <v>6573</v>
      </c>
      <c r="S26" s="55">
        <v>5789</v>
      </c>
      <c r="T26" s="55">
        <v>5371</v>
      </c>
      <c r="U26" s="55" t="s">
        <v>2809</v>
      </c>
      <c r="V26" s="55">
        <v>6847</v>
      </c>
      <c r="W26" s="55" t="s">
        <v>2809</v>
      </c>
      <c r="X26" s="55" t="s">
        <v>2809</v>
      </c>
      <c r="Y26" s="54" t="s">
        <v>2809</v>
      </c>
      <c r="Z26" s="55" t="s">
        <v>2809</v>
      </c>
      <c r="AA26" s="55" t="s">
        <v>2809</v>
      </c>
      <c r="AB26" s="55" t="s">
        <v>2809</v>
      </c>
      <c r="AC26" s="55" t="s">
        <v>2809</v>
      </c>
      <c r="AD26" s="55" t="s">
        <v>2809</v>
      </c>
      <c r="AE26" s="55" t="s">
        <v>2809</v>
      </c>
      <c r="AF26" s="55" t="s">
        <v>2809</v>
      </c>
      <c r="AG26" s="55" t="s">
        <v>2809</v>
      </c>
      <c r="AH26" s="55" t="s">
        <v>2809</v>
      </c>
      <c r="AI26" s="55" t="s">
        <v>2809</v>
      </c>
      <c r="AJ26" s="55" t="s">
        <v>2809</v>
      </c>
      <c r="AK26" s="55" t="s">
        <v>2809</v>
      </c>
      <c r="AL26" s="55" t="s">
        <v>2809</v>
      </c>
      <c r="AM26" s="55" t="s">
        <v>2809</v>
      </c>
      <c r="AN26" s="55" t="s">
        <v>2809</v>
      </c>
      <c r="AO26" s="55" t="s">
        <v>2809</v>
      </c>
      <c r="AP26" s="34">
        <v>13.48</v>
      </c>
      <c r="AQ26" s="34">
        <v>14.42</v>
      </c>
      <c r="AR26" s="34">
        <v>13.29</v>
      </c>
      <c r="AS26" s="34">
        <v>13.66</v>
      </c>
      <c r="AT26" s="34">
        <v>13.77</v>
      </c>
      <c r="AU26" s="34">
        <v>13.44</v>
      </c>
      <c r="AV26" s="34">
        <v>11.89</v>
      </c>
      <c r="AW26" s="34">
        <v>11.89</v>
      </c>
      <c r="AX26" s="34">
        <v>11.89</v>
      </c>
      <c r="AY26" s="34">
        <v>11.89</v>
      </c>
      <c r="AZ26" s="34">
        <v>12.48</v>
      </c>
      <c r="BA26" s="34">
        <v>12.68</v>
      </c>
      <c r="BB26" s="34">
        <v>12.5</v>
      </c>
      <c r="BC26" s="34">
        <v>12.39</v>
      </c>
      <c r="BD26" s="34">
        <v>11.89</v>
      </c>
      <c r="BE26" s="34">
        <v>12.74</v>
      </c>
      <c r="BF26" s="34">
        <v>11.89</v>
      </c>
      <c r="BG26" s="34">
        <v>11.89</v>
      </c>
      <c r="BH26" s="34">
        <v>11.89</v>
      </c>
      <c r="BI26" s="34">
        <v>11.89</v>
      </c>
      <c r="BJ26" s="34">
        <v>11.89</v>
      </c>
      <c r="BK26" s="34">
        <v>11.89</v>
      </c>
      <c r="BL26" s="34">
        <v>11.89</v>
      </c>
      <c r="BM26" s="34">
        <v>11.89</v>
      </c>
      <c r="BN26" s="34">
        <v>11.89</v>
      </c>
      <c r="BO26" s="34">
        <v>11.89</v>
      </c>
      <c r="BP26" s="34">
        <v>11.89</v>
      </c>
      <c r="BQ26" s="34">
        <v>11.89</v>
      </c>
      <c r="BR26" s="34">
        <v>11.89</v>
      </c>
      <c r="BS26" s="34">
        <v>11.89</v>
      </c>
      <c r="BT26" s="34">
        <v>11.89</v>
      </c>
      <c r="BU26" s="34">
        <v>11.89</v>
      </c>
      <c r="BV26" s="34">
        <v>11.89</v>
      </c>
      <c r="BW26" s="34">
        <v>11.89</v>
      </c>
      <c r="BX26" s="34">
        <v>11.89</v>
      </c>
      <c r="BY26" s="34">
        <v>0</v>
      </c>
      <c r="BZ26" s="34">
        <v>11</v>
      </c>
      <c r="CA26" s="34">
        <v>11</v>
      </c>
      <c r="CB26" s="34">
        <v>9.9700000000000006</v>
      </c>
      <c r="CC26" s="56">
        <v>7.0100000000000002E-4</v>
      </c>
      <c r="CD26" s="34">
        <v>0</v>
      </c>
      <c r="CE26" s="34">
        <v>10</v>
      </c>
      <c r="CF26" s="34">
        <v>35</v>
      </c>
      <c r="CG26" s="34">
        <v>0</v>
      </c>
      <c r="CH26" s="34">
        <v>0.1042</v>
      </c>
      <c r="CI26" s="34">
        <v>0.13669999999999999</v>
      </c>
      <c r="CJ26" s="53">
        <v>0.2409</v>
      </c>
      <c r="CK26" s="52">
        <v>2</v>
      </c>
      <c r="CL26" s="54" t="s">
        <v>2809</v>
      </c>
      <c r="CM26" s="55" t="s">
        <v>2809</v>
      </c>
      <c r="CN26" s="55" t="s">
        <v>2810</v>
      </c>
      <c r="CO26" s="57">
        <v>3</v>
      </c>
      <c r="CP26" s="52" t="s">
        <v>2809</v>
      </c>
      <c r="CQ26" s="52" t="s">
        <v>2809</v>
      </c>
      <c r="CR26" s="54" t="s">
        <v>2809</v>
      </c>
      <c r="CS26" s="57" t="s">
        <v>2809</v>
      </c>
      <c r="CT26" s="52" t="s">
        <v>2809</v>
      </c>
      <c r="CU26" s="51"/>
      <c r="CV26" s="55">
        <v>4</v>
      </c>
      <c r="CW26" s="55" t="s">
        <v>2809</v>
      </c>
      <c r="CX26" s="55" t="s">
        <v>2809</v>
      </c>
      <c r="CY26" s="49" t="s">
        <v>2809</v>
      </c>
    </row>
    <row r="27" spans="1:103" ht="31.5" x14ac:dyDescent="0.25">
      <c r="A27" s="37">
        <v>2531</v>
      </c>
      <c r="B27" s="34" t="s">
        <v>2807</v>
      </c>
      <c r="C27" s="34" t="s">
        <v>2886</v>
      </c>
      <c r="D27" s="34">
        <v>83.52</v>
      </c>
      <c r="E27" s="34">
        <v>351.31400000000002</v>
      </c>
      <c r="F27" s="51">
        <v>8.92</v>
      </c>
      <c r="G27" s="55">
        <v>84871</v>
      </c>
      <c r="H27" s="55">
        <v>81236</v>
      </c>
      <c r="I27" s="55">
        <v>75510</v>
      </c>
      <c r="J27" s="55">
        <v>136483</v>
      </c>
      <c r="K27" s="55">
        <v>80923</v>
      </c>
      <c r="L27" s="55">
        <v>86857</v>
      </c>
      <c r="M27" s="55" t="s">
        <v>2809</v>
      </c>
      <c r="N27" s="55" t="s">
        <v>2809</v>
      </c>
      <c r="O27" s="55" t="s">
        <v>2809</v>
      </c>
      <c r="P27" s="55" t="s">
        <v>2809</v>
      </c>
      <c r="Q27" s="55" t="s">
        <v>2809</v>
      </c>
      <c r="R27" s="55">
        <v>39787</v>
      </c>
      <c r="S27" s="55" t="s">
        <v>2809</v>
      </c>
      <c r="T27" s="55">
        <v>19989</v>
      </c>
      <c r="U27" s="55">
        <v>37249</v>
      </c>
      <c r="V27" s="55">
        <v>30073</v>
      </c>
      <c r="W27" s="55" t="s">
        <v>2809</v>
      </c>
      <c r="X27" s="55" t="s">
        <v>2809</v>
      </c>
      <c r="Y27" s="54" t="s">
        <v>2809</v>
      </c>
      <c r="Z27" s="55" t="s">
        <v>2809</v>
      </c>
      <c r="AA27" s="55" t="s">
        <v>2809</v>
      </c>
      <c r="AB27" s="55" t="s">
        <v>2809</v>
      </c>
      <c r="AC27" s="55" t="s">
        <v>2809</v>
      </c>
      <c r="AD27" s="55" t="s">
        <v>2809</v>
      </c>
      <c r="AE27" s="55" t="s">
        <v>2809</v>
      </c>
      <c r="AF27" s="55" t="s">
        <v>2809</v>
      </c>
      <c r="AG27" s="55" t="s">
        <v>2809</v>
      </c>
      <c r="AH27" s="55" t="s">
        <v>2809</v>
      </c>
      <c r="AI27" s="55" t="s">
        <v>2809</v>
      </c>
      <c r="AJ27" s="55" t="s">
        <v>2809</v>
      </c>
      <c r="AK27" s="55" t="s">
        <v>2809</v>
      </c>
      <c r="AL27" s="55" t="s">
        <v>2809</v>
      </c>
      <c r="AM27" s="55" t="s">
        <v>2809</v>
      </c>
      <c r="AN27" s="55" t="s">
        <v>2809</v>
      </c>
      <c r="AO27" s="55" t="s">
        <v>2809</v>
      </c>
      <c r="AP27" s="34">
        <v>16.37</v>
      </c>
      <c r="AQ27" s="34">
        <v>16.309999999999999</v>
      </c>
      <c r="AR27" s="34">
        <v>16.2</v>
      </c>
      <c r="AS27" s="34">
        <v>17.059999999999999</v>
      </c>
      <c r="AT27" s="34">
        <v>16.3</v>
      </c>
      <c r="AU27" s="34">
        <v>16.41</v>
      </c>
      <c r="AV27" s="34">
        <v>13.79</v>
      </c>
      <c r="AW27" s="34">
        <v>13.79</v>
      </c>
      <c r="AX27" s="34">
        <v>13.79</v>
      </c>
      <c r="AY27" s="34">
        <v>13.79</v>
      </c>
      <c r="AZ27" s="34">
        <v>13.79</v>
      </c>
      <c r="BA27" s="34">
        <v>15.28</v>
      </c>
      <c r="BB27" s="34">
        <v>13.79</v>
      </c>
      <c r="BC27" s="34">
        <v>14.29</v>
      </c>
      <c r="BD27" s="34">
        <v>15.18</v>
      </c>
      <c r="BE27" s="34">
        <v>14.88</v>
      </c>
      <c r="BF27" s="34">
        <v>13.79</v>
      </c>
      <c r="BG27" s="34">
        <v>13.79</v>
      </c>
      <c r="BH27" s="34">
        <v>13.79</v>
      </c>
      <c r="BI27" s="34">
        <v>13.79</v>
      </c>
      <c r="BJ27" s="34">
        <v>13.79</v>
      </c>
      <c r="BK27" s="34">
        <v>13.79</v>
      </c>
      <c r="BL27" s="34">
        <v>13.79</v>
      </c>
      <c r="BM27" s="34">
        <v>13.79</v>
      </c>
      <c r="BN27" s="34">
        <v>13.79</v>
      </c>
      <c r="BO27" s="34">
        <v>13.79</v>
      </c>
      <c r="BP27" s="34">
        <v>13.79</v>
      </c>
      <c r="BQ27" s="34">
        <v>13.79</v>
      </c>
      <c r="BR27" s="34">
        <v>13.79</v>
      </c>
      <c r="BS27" s="34">
        <v>13.79</v>
      </c>
      <c r="BT27" s="34">
        <v>13.79</v>
      </c>
      <c r="BU27" s="34">
        <v>13.79</v>
      </c>
      <c r="BV27" s="34">
        <v>13.79</v>
      </c>
      <c r="BW27" s="34">
        <v>13.79</v>
      </c>
      <c r="BX27" s="34">
        <v>13.79</v>
      </c>
      <c r="BY27" s="34">
        <v>0</v>
      </c>
      <c r="BZ27" s="34">
        <v>10</v>
      </c>
      <c r="CA27" s="34">
        <v>10</v>
      </c>
      <c r="CB27" s="34">
        <v>9.9700000000000006</v>
      </c>
      <c r="CC27" s="56">
        <v>1.33E-3</v>
      </c>
      <c r="CD27" s="34">
        <v>0</v>
      </c>
      <c r="CE27" s="34">
        <v>12</v>
      </c>
      <c r="CF27" s="34">
        <v>14</v>
      </c>
      <c r="CG27" s="34">
        <v>0</v>
      </c>
      <c r="CH27" s="34">
        <v>0.125</v>
      </c>
      <c r="CI27" s="34">
        <v>5.4699999999999999E-2</v>
      </c>
      <c r="CJ27" s="53">
        <v>0.1797</v>
      </c>
      <c r="CK27" s="52">
        <v>2</v>
      </c>
      <c r="CL27" s="54" t="s">
        <v>2809</v>
      </c>
      <c r="CM27" s="55" t="s">
        <v>2810</v>
      </c>
      <c r="CN27" s="55" t="s">
        <v>2810</v>
      </c>
      <c r="CO27" s="57">
        <v>2</v>
      </c>
      <c r="CP27" s="52" t="s">
        <v>2809</v>
      </c>
      <c r="CQ27" s="52" t="s">
        <v>2809</v>
      </c>
      <c r="CR27" s="54" t="s">
        <v>2887</v>
      </c>
      <c r="CS27" s="57" t="s">
        <v>2886</v>
      </c>
      <c r="CT27" s="52" t="s">
        <v>2888</v>
      </c>
      <c r="CU27" s="51" t="s">
        <v>3829</v>
      </c>
      <c r="CV27" s="55">
        <v>3</v>
      </c>
      <c r="CW27" s="55" t="s">
        <v>2813</v>
      </c>
      <c r="CX27" s="55" t="s">
        <v>2853</v>
      </c>
      <c r="CY27" s="49" t="s">
        <v>2889</v>
      </c>
    </row>
    <row r="28" spans="1:103" x14ac:dyDescent="0.25">
      <c r="A28" s="37">
        <v>2737</v>
      </c>
      <c r="B28" s="34" t="s">
        <v>2807</v>
      </c>
      <c r="C28" s="34" t="s">
        <v>2896</v>
      </c>
      <c r="D28" s="34">
        <v>99.39</v>
      </c>
      <c r="E28" s="34">
        <v>369.32400000000001</v>
      </c>
      <c r="F28" s="51">
        <v>7.66</v>
      </c>
      <c r="G28" s="55">
        <v>125589</v>
      </c>
      <c r="H28" s="55">
        <v>274134</v>
      </c>
      <c r="I28" s="55">
        <v>129216</v>
      </c>
      <c r="J28" s="55">
        <v>225898</v>
      </c>
      <c r="K28" s="55">
        <v>165416</v>
      </c>
      <c r="L28" s="55">
        <v>163102</v>
      </c>
      <c r="M28" s="55" t="s">
        <v>2809</v>
      </c>
      <c r="N28" s="55" t="s">
        <v>2809</v>
      </c>
      <c r="O28" s="55" t="s">
        <v>2809</v>
      </c>
      <c r="P28" s="55" t="s">
        <v>2809</v>
      </c>
      <c r="Q28" s="55" t="s">
        <v>2809</v>
      </c>
      <c r="R28" s="55">
        <v>10795</v>
      </c>
      <c r="S28" s="55" t="s">
        <v>2809</v>
      </c>
      <c r="T28" s="55">
        <v>10936</v>
      </c>
      <c r="U28" s="55">
        <v>18833</v>
      </c>
      <c r="V28" s="55">
        <v>7614</v>
      </c>
      <c r="W28" s="55" t="s">
        <v>2809</v>
      </c>
      <c r="X28" s="55" t="s">
        <v>2809</v>
      </c>
      <c r="Y28" s="54" t="s">
        <v>2809</v>
      </c>
      <c r="Z28" s="55" t="s">
        <v>2809</v>
      </c>
      <c r="AA28" s="55" t="s">
        <v>2809</v>
      </c>
      <c r="AB28" s="55" t="s">
        <v>2809</v>
      </c>
      <c r="AC28" s="55" t="s">
        <v>2809</v>
      </c>
      <c r="AD28" s="55" t="s">
        <v>2809</v>
      </c>
      <c r="AE28" s="55" t="s">
        <v>2809</v>
      </c>
      <c r="AF28" s="55" t="s">
        <v>2809</v>
      </c>
      <c r="AG28" s="55" t="s">
        <v>2809</v>
      </c>
      <c r="AH28" s="55" t="s">
        <v>2809</v>
      </c>
      <c r="AI28" s="55" t="s">
        <v>2809</v>
      </c>
      <c r="AJ28" s="55" t="s">
        <v>2809</v>
      </c>
      <c r="AK28" s="55" t="s">
        <v>2809</v>
      </c>
      <c r="AL28" s="55" t="s">
        <v>2809</v>
      </c>
      <c r="AM28" s="55" t="s">
        <v>2809</v>
      </c>
      <c r="AN28" s="55" t="s">
        <v>2809</v>
      </c>
      <c r="AO28" s="55" t="s">
        <v>2809</v>
      </c>
      <c r="AP28" s="34">
        <v>16.940000000000001</v>
      </c>
      <c r="AQ28" s="34">
        <v>18.059999999999999</v>
      </c>
      <c r="AR28" s="34">
        <v>16.98</v>
      </c>
      <c r="AS28" s="34">
        <v>17.79</v>
      </c>
      <c r="AT28" s="34">
        <v>17.34</v>
      </c>
      <c r="AU28" s="34">
        <v>17.32</v>
      </c>
      <c r="AV28" s="34">
        <v>12.39</v>
      </c>
      <c r="AW28" s="34">
        <v>12.39</v>
      </c>
      <c r="AX28" s="34">
        <v>12.39</v>
      </c>
      <c r="AY28" s="34">
        <v>12.39</v>
      </c>
      <c r="AZ28" s="34">
        <v>12.39</v>
      </c>
      <c r="BA28" s="34">
        <v>13.4</v>
      </c>
      <c r="BB28" s="34">
        <v>12.39</v>
      </c>
      <c r="BC28" s="34">
        <v>13.42</v>
      </c>
      <c r="BD28" s="34">
        <v>14.2</v>
      </c>
      <c r="BE28" s="34">
        <v>12.89</v>
      </c>
      <c r="BF28" s="34">
        <v>12.39</v>
      </c>
      <c r="BG28" s="34">
        <v>12.39</v>
      </c>
      <c r="BH28" s="34">
        <v>12.39</v>
      </c>
      <c r="BI28" s="34">
        <v>12.39</v>
      </c>
      <c r="BJ28" s="34">
        <v>12.39</v>
      </c>
      <c r="BK28" s="34">
        <v>12.39</v>
      </c>
      <c r="BL28" s="34">
        <v>12.39</v>
      </c>
      <c r="BM28" s="34">
        <v>12.39</v>
      </c>
      <c r="BN28" s="34">
        <v>12.39</v>
      </c>
      <c r="BO28" s="34">
        <v>12.39</v>
      </c>
      <c r="BP28" s="34">
        <v>12.39</v>
      </c>
      <c r="BQ28" s="34">
        <v>12.39</v>
      </c>
      <c r="BR28" s="34">
        <v>12.39</v>
      </c>
      <c r="BS28" s="34">
        <v>12.39</v>
      </c>
      <c r="BT28" s="34">
        <v>12.39</v>
      </c>
      <c r="BU28" s="34">
        <v>12.39</v>
      </c>
      <c r="BV28" s="34">
        <v>12.39</v>
      </c>
      <c r="BW28" s="34">
        <v>12.39</v>
      </c>
      <c r="BX28" s="34">
        <v>12.39</v>
      </c>
      <c r="BY28" s="34">
        <v>0</v>
      </c>
      <c r="BZ28" s="34">
        <v>10</v>
      </c>
      <c r="CA28" s="34">
        <v>10</v>
      </c>
      <c r="CB28" s="34">
        <v>9.9700000000000006</v>
      </c>
      <c r="CC28" s="56">
        <v>1.33E-3</v>
      </c>
      <c r="CD28" s="34">
        <v>0</v>
      </c>
      <c r="CE28" s="34">
        <v>12</v>
      </c>
      <c r="CF28" s="34">
        <v>22</v>
      </c>
      <c r="CG28" s="34">
        <v>0</v>
      </c>
      <c r="CH28" s="34">
        <v>0.125</v>
      </c>
      <c r="CI28" s="34">
        <v>8.5900000000000004E-2</v>
      </c>
      <c r="CJ28" s="53">
        <v>0.2109</v>
      </c>
      <c r="CK28" s="52">
        <v>2</v>
      </c>
      <c r="CL28" s="54" t="s">
        <v>2809</v>
      </c>
      <c r="CM28" s="55" t="s">
        <v>2809</v>
      </c>
      <c r="CN28" s="55" t="s">
        <v>2810</v>
      </c>
      <c r="CO28" s="57">
        <v>3</v>
      </c>
      <c r="CP28" s="52" t="s">
        <v>2809</v>
      </c>
      <c r="CQ28" s="52" t="s">
        <v>2809</v>
      </c>
      <c r="CR28" s="54" t="s">
        <v>2809</v>
      </c>
      <c r="CS28" s="57" t="s">
        <v>2809</v>
      </c>
      <c r="CT28" s="52" t="s">
        <v>2809</v>
      </c>
      <c r="CU28" s="51"/>
      <c r="CV28" s="55">
        <v>4</v>
      </c>
      <c r="CW28" s="55" t="s">
        <v>2809</v>
      </c>
      <c r="CX28" s="55" t="s">
        <v>2809</v>
      </c>
      <c r="CY28" s="49" t="s">
        <v>2897</v>
      </c>
    </row>
    <row r="29" spans="1:103" x14ac:dyDescent="0.25">
      <c r="A29" s="37">
        <v>3053</v>
      </c>
      <c r="B29" s="34" t="s">
        <v>2807</v>
      </c>
      <c r="C29" s="34" t="s">
        <v>2907</v>
      </c>
      <c r="D29" s="34">
        <v>97.77</v>
      </c>
      <c r="E29" s="34">
        <v>398.387</v>
      </c>
      <c r="F29" s="51">
        <v>8.35</v>
      </c>
      <c r="G29" s="55">
        <v>39354</v>
      </c>
      <c r="H29" s="55">
        <v>61548</v>
      </c>
      <c r="I29" s="55">
        <v>53333</v>
      </c>
      <c r="J29" s="55">
        <v>64482</v>
      </c>
      <c r="K29" s="55">
        <v>64763</v>
      </c>
      <c r="L29" s="55">
        <v>27196</v>
      </c>
      <c r="M29" s="55" t="s">
        <v>2809</v>
      </c>
      <c r="N29" s="55" t="s">
        <v>2809</v>
      </c>
      <c r="O29" s="55" t="s">
        <v>2809</v>
      </c>
      <c r="P29" s="55" t="s">
        <v>2809</v>
      </c>
      <c r="Q29" s="55" t="s">
        <v>2809</v>
      </c>
      <c r="R29" s="55">
        <v>8649</v>
      </c>
      <c r="S29" s="55" t="s">
        <v>2809</v>
      </c>
      <c r="T29" s="55">
        <v>2979</v>
      </c>
      <c r="U29" s="55">
        <v>5727</v>
      </c>
      <c r="V29" s="55">
        <v>4308</v>
      </c>
      <c r="W29" s="55" t="s">
        <v>2809</v>
      </c>
      <c r="X29" s="55" t="s">
        <v>2809</v>
      </c>
      <c r="Y29" s="54" t="s">
        <v>2809</v>
      </c>
      <c r="Z29" s="55" t="s">
        <v>2809</v>
      </c>
      <c r="AA29" s="55" t="s">
        <v>2809</v>
      </c>
      <c r="AB29" s="55" t="s">
        <v>2809</v>
      </c>
      <c r="AC29" s="55" t="s">
        <v>2809</v>
      </c>
      <c r="AD29" s="55" t="s">
        <v>2809</v>
      </c>
      <c r="AE29" s="55" t="s">
        <v>2809</v>
      </c>
      <c r="AF29" s="55" t="s">
        <v>2809</v>
      </c>
      <c r="AG29" s="55" t="s">
        <v>2809</v>
      </c>
      <c r="AH29" s="55" t="s">
        <v>2809</v>
      </c>
      <c r="AI29" s="55" t="s">
        <v>2809</v>
      </c>
      <c r="AJ29" s="55" t="s">
        <v>2809</v>
      </c>
      <c r="AK29" s="55" t="s">
        <v>2809</v>
      </c>
      <c r="AL29" s="55" t="s">
        <v>2809</v>
      </c>
      <c r="AM29" s="55" t="s">
        <v>2809</v>
      </c>
      <c r="AN29" s="55" t="s">
        <v>2809</v>
      </c>
      <c r="AO29" s="55" t="s">
        <v>2809</v>
      </c>
      <c r="AP29" s="34">
        <v>15.26</v>
      </c>
      <c r="AQ29" s="34">
        <v>15.91</v>
      </c>
      <c r="AR29" s="34">
        <v>15.7</v>
      </c>
      <c r="AS29" s="34">
        <v>15.98</v>
      </c>
      <c r="AT29" s="34">
        <v>15.98</v>
      </c>
      <c r="AU29" s="34">
        <v>14.73</v>
      </c>
      <c r="AV29" s="34">
        <v>11.04</v>
      </c>
      <c r="AW29" s="34">
        <v>11.04</v>
      </c>
      <c r="AX29" s="34">
        <v>11.04</v>
      </c>
      <c r="AY29" s="34">
        <v>11.04</v>
      </c>
      <c r="AZ29" s="34">
        <v>11.04</v>
      </c>
      <c r="BA29" s="34">
        <v>13.08</v>
      </c>
      <c r="BB29" s="34">
        <v>11.04</v>
      </c>
      <c r="BC29" s="34">
        <v>11.54</v>
      </c>
      <c r="BD29" s="34">
        <v>12.48</v>
      </c>
      <c r="BE29" s="34">
        <v>12.07</v>
      </c>
      <c r="BF29" s="34">
        <v>11.04</v>
      </c>
      <c r="BG29" s="34">
        <v>11.04</v>
      </c>
      <c r="BH29" s="34">
        <v>11.04</v>
      </c>
      <c r="BI29" s="34">
        <v>11.04</v>
      </c>
      <c r="BJ29" s="34">
        <v>11.04</v>
      </c>
      <c r="BK29" s="34">
        <v>11.04</v>
      </c>
      <c r="BL29" s="34">
        <v>11.04</v>
      </c>
      <c r="BM29" s="34">
        <v>11.04</v>
      </c>
      <c r="BN29" s="34">
        <v>11.04</v>
      </c>
      <c r="BO29" s="34">
        <v>11.04</v>
      </c>
      <c r="BP29" s="34">
        <v>11.04</v>
      </c>
      <c r="BQ29" s="34">
        <v>11.04</v>
      </c>
      <c r="BR29" s="34">
        <v>11.04</v>
      </c>
      <c r="BS29" s="34">
        <v>11.04</v>
      </c>
      <c r="BT29" s="34">
        <v>11.04</v>
      </c>
      <c r="BU29" s="34">
        <v>11.04</v>
      </c>
      <c r="BV29" s="34">
        <v>11.04</v>
      </c>
      <c r="BW29" s="34">
        <v>11.04</v>
      </c>
      <c r="BX29" s="34">
        <v>11.04</v>
      </c>
      <c r="BY29" s="34">
        <v>0</v>
      </c>
      <c r="BZ29" s="34">
        <v>10</v>
      </c>
      <c r="CA29" s="34">
        <v>10</v>
      </c>
      <c r="CB29" s="34">
        <v>9.9700000000000006</v>
      </c>
      <c r="CC29" s="56">
        <v>1.33E-3</v>
      </c>
      <c r="CD29" s="34">
        <v>0</v>
      </c>
      <c r="CE29" s="34">
        <v>15</v>
      </c>
      <c r="CF29" s="34">
        <v>15</v>
      </c>
      <c r="CG29" s="34">
        <v>0</v>
      </c>
      <c r="CH29" s="34">
        <v>0.15629999999999999</v>
      </c>
      <c r="CI29" s="34">
        <v>5.8599999999999999E-2</v>
      </c>
      <c r="CJ29" s="53">
        <v>0.21479999999999999</v>
      </c>
      <c r="CK29" s="52">
        <v>2</v>
      </c>
      <c r="CL29" s="54" t="s">
        <v>2809</v>
      </c>
      <c r="CM29" s="55" t="s">
        <v>2809</v>
      </c>
      <c r="CN29" s="55" t="s">
        <v>2809</v>
      </c>
      <c r="CO29" s="57">
        <v>4</v>
      </c>
      <c r="CP29" s="52" t="s">
        <v>2809</v>
      </c>
      <c r="CQ29" s="52" t="s">
        <v>2809</v>
      </c>
      <c r="CR29" s="54" t="s">
        <v>2809</v>
      </c>
      <c r="CS29" s="57" t="s">
        <v>2809</v>
      </c>
      <c r="CT29" s="52" t="s">
        <v>2809</v>
      </c>
      <c r="CU29" s="51"/>
      <c r="CV29" s="55">
        <v>4</v>
      </c>
      <c r="CW29" s="55" t="s">
        <v>2809</v>
      </c>
      <c r="CX29" s="55" t="s">
        <v>2809</v>
      </c>
      <c r="CY29" s="49" t="s">
        <v>2809</v>
      </c>
    </row>
    <row r="30" spans="1:103" x14ac:dyDescent="0.25">
      <c r="A30" s="37">
        <v>3596</v>
      </c>
      <c r="B30" s="34" t="s">
        <v>2807</v>
      </c>
      <c r="C30" s="34" t="s">
        <v>2909</v>
      </c>
      <c r="D30" s="34">
        <v>98.72</v>
      </c>
      <c r="E30" s="34">
        <v>450.41899999999998</v>
      </c>
      <c r="F30" s="51">
        <v>8.59</v>
      </c>
      <c r="G30" s="55">
        <v>75504</v>
      </c>
      <c r="H30" s="55">
        <v>91073</v>
      </c>
      <c r="I30" s="55">
        <v>66919</v>
      </c>
      <c r="J30" s="55">
        <v>109609</v>
      </c>
      <c r="K30" s="55">
        <v>90652</v>
      </c>
      <c r="L30" s="55">
        <v>89144</v>
      </c>
      <c r="M30" s="55" t="s">
        <v>2809</v>
      </c>
      <c r="N30" s="55" t="s">
        <v>2809</v>
      </c>
      <c r="O30" s="55" t="s">
        <v>2809</v>
      </c>
      <c r="P30" s="55" t="s">
        <v>2809</v>
      </c>
      <c r="Q30" s="55" t="s">
        <v>2809</v>
      </c>
      <c r="R30" s="55">
        <v>20408</v>
      </c>
      <c r="S30" s="55" t="s">
        <v>2809</v>
      </c>
      <c r="T30" s="55">
        <v>14383</v>
      </c>
      <c r="U30" s="55">
        <v>16892</v>
      </c>
      <c r="V30" s="55">
        <v>17203</v>
      </c>
      <c r="W30" s="55" t="s">
        <v>2809</v>
      </c>
      <c r="X30" s="55" t="s">
        <v>2809</v>
      </c>
      <c r="Y30" s="54" t="s">
        <v>2809</v>
      </c>
      <c r="Z30" s="55" t="s">
        <v>2809</v>
      </c>
      <c r="AA30" s="55" t="s">
        <v>2809</v>
      </c>
      <c r="AB30" s="55" t="s">
        <v>2809</v>
      </c>
      <c r="AC30" s="55" t="s">
        <v>2809</v>
      </c>
      <c r="AD30" s="55" t="s">
        <v>2809</v>
      </c>
      <c r="AE30" s="55" t="s">
        <v>2809</v>
      </c>
      <c r="AF30" s="55" t="s">
        <v>2809</v>
      </c>
      <c r="AG30" s="55" t="s">
        <v>2809</v>
      </c>
      <c r="AH30" s="55" t="s">
        <v>2809</v>
      </c>
      <c r="AI30" s="55" t="s">
        <v>2809</v>
      </c>
      <c r="AJ30" s="55" t="s">
        <v>2809</v>
      </c>
      <c r="AK30" s="55" t="s">
        <v>2809</v>
      </c>
      <c r="AL30" s="55" t="s">
        <v>2809</v>
      </c>
      <c r="AM30" s="55" t="s">
        <v>2809</v>
      </c>
      <c r="AN30" s="55" t="s">
        <v>2809</v>
      </c>
      <c r="AO30" s="55" t="s">
        <v>2809</v>
      </c>
      <c r="AP30" s="34">
        <v>16.2</v>
      </c>
      <c r="AQ30" s="34">
        <v>16.47</v>
      </c>
      <c r="AR30" s="34">
        <v>16.03</v>
      </c>
      <c r="AS30" s="34">
        <v>16.739999999999998</v>
      </c>
      <c r="AT30" s="34">
        <v>16.47</v>
      </c>
      <c r="AU30" s="34">
        <v>16.440000000000001</v>
      </c>
      <c r="AV30" s="34">
        <v>13.31</v>
      </c>
      <c r="AW30" s="34">
        <v>13.31</v>
      </c>
      <c r="AX30" s="34">
        <v>13.31</v>
      </c>
      <c r="AY30" s="34">
        <v>13.31</v>
      </c>
      <c r="AZ30" s="34">
        <v>13.31</v>
      </c>
      <c r="BA30" s="34">
        <v>14.32</v>
      </c>
      <c r="BB30" s="34">
        <v>13.31</v>
      </c>
      <c r="BC30" s="34">
        <v>13.81</v>
      </c>
      <c r="BD30" s="34">
        <v>14.04</v>
      </c>
      <c r="BE30" s="34">
        <v>14.07</v>
      </c>
      <c r="BF30" s="34">
        <v>13.31</v>
      </c>
      <c r="BG30" s="34">
        <v>13.31</v>
      </c>
      <c r="BH30" s="34">
        <v>13.31</v>
      </c>
      <c r="BI30" s="34">
        <v>13.31</v>
      </c>
      <c r="BJ30" s="34">
        <v>13.31</v>
      </c>
      <c r="BK30" s="34">
        <v>13.31</v>
      </c>
      <c r="BL30" s="34">
        <v>13.31</v>
      </c>
      <c r="BM30" s="34">
        <v>13.31</v>
      </c>
      <c r="BN30" s="34">
        <v>13.31</v>
      </c>
      <c r="BO30" s="34">
        <v>13.31</v>
      </c>
      <c r="BP30" s="34">
        <v>13.31</v>
      </c>
      <c r="BQ30" s="34">
        <v>13.31</v>
      </c>
      <c r="BR30" s="34">
        <v>13.31</v>
      </c>
      <c r="BS30" s="34">
        <v>13.31</v>
      </c>
      <c r="BT30" s="34">
        <v>13.31</v>
      </c>
      <c r="BU30" s="34">
        <v>13.31</v>
      </c>
      <c r="BV30" s="34">
        <v>13.31</v>
      </c>
      <c r="BW30" s="34">
        <v>13.31</v>
      </c>
      <c r="BX30" s="34">
        <v>13.31</v>
      </c>
      <c r="BY30" s="34">
        <v>0</v>
      </c>
      <c r="BZ30" s="34">
        <v>10</v>
      </c>
      <c r="CA30" s="34">
        <v>10</v>
      </c>
      <c r="CB30" s="34">
        <v>9.9700000000000006</v>
      </c>
      <c r="CC30" s="56">
        <v>1.33E-3</v>
      </c>
      <c r="CD30" s="34">
        <v>0</v>
      </c>
      <c r="CE30" s="34">
        <v>13</v>
      </c>
      <c r="CF30" s="34">
        <v>25</v>
      </c>
      <c r="CG30" s="34">
        <v>0</v>
      </c>
      <c r="CH30" s="34">
        <v>0.13539999999999999</v>
      </c>
      <c r="CI30" s="34">
        <v>9.7699999999999995E-2</v>
      </c>
      <c r="CJ30" s="53">
        <v>0.2331</v>
      </c>
      <c r="CK30" s="52">
        <v>2</v>
      </c>
      <c r="CL30" s="54" t="s">
        <v>2809</v>
      </c>
      <c r="CM30" s="55" t="s">
        <v>2809</v>
      </c>
      <c r="CN30" s="55" t="s">
        <v>2809</v>
      </c>
      <c r="CO30" s="57">
        <v>4</v>
      </c>
      <c r="CP30" s="52" t="s">
        <v>2809</v>
      </c>
      <c r="CQ30" s="52" t="s">
        <v>2809</v>
      </c>
      <c r="CR30" s="54" t="s">
        <v>2809</v>
      </c>
      <c r="CS30" s="57" t="s">
        <v>2809</v>
      </c>
      <c r="CT30" s="52" t="s">
        <v>2809</v>
      </c>
      <c r="CU30" s="51"/>
      <c r="CV30" s="55">
        <v>4</v>
      </c>
      <c r="CW30" s="55" t="s">
        <v>2809</v>
      </c>
      <c r="CX30" s="55" t="s">
        <v>2809</v>
      </c>
      <c r="CY30" s="49" t="s">
        <v>2809</v>
      </c>
    </row>
    <row r="31" spans="1:103" x14ac:dyDescent="0.25">
      <c r="A31" s="37">
        <v>858</v>
      </c>
      <c r="B31" s="34" t="s">
        <v>2807</v>
      </c>
      <c r="C31" s="34" t="s">
        <v>2866</v>
      </c>
      <c r="D31" s="34">
        <v>85.23</v>
      </c>
      <c r="E31" s="34">
        <v>227.18899999999999</v>
      </c>
      <c r="F31" s="51">
        <v>5.24</v>
      </c>
      <c r="G31" s="55">
        <v>36455</v>
      </c>
      <c r="H31" s="55">
        <v>52469</v>
      </c>
      <c r="I31" s="55">
        <v>29847</v>
      </c>
      <c r="J31" s="55">
        <v>52291</v>
      </c>
      <c r="K31" s="55">
        <v>34739</v>
      </c>
      <c r="L31" s="55">
        <v>44569</v>
      </c>
      <c r="M31" s="55" t="s">
        <v>2809</v>
      </c>
      <c r="N31" s="55" t="s">
        <v>2809</v>
      </c>
      <c r="O31" s="55" t="s">
        <v>2809</v>
      </c>
      <c r="P31" s="55" t="s">
        <v>2809</v>
      </c>
      <c r="Q31" s="55">
        <v>5027</v>
      </c>
      <c r="R31" s="55">
        <v>5215</v>
      </c>
      <c r="S31" s="55" t="s">
        <v>2809</v>
      </c>
      <c r="T31" s="55" t="s">
        <v>2809</v>
      </c>
      <c r="U31" s="55" t="s">
        <v>2809</v>
      </c>
      <c r="V31" s="55">
        <v>5598</v>
      </c>
      <c r="W31" s="55" t="s">
        <v>2809</v>
      </c>
      <c r="X31" s="55" t="s">
        <v>2809</v>
      </c>
      <c r="Y31" s="54" t="s">
        <v>2809</v>
      </c>
      <c r="Z31" s="55" t="s">
        <v>2809</v>
      </c>
      <c r="AA31" s="55" t="s">
        <v>2809</v>
      </c>
      <c r="AB31" s="55" t="s">
        <v>2809</v>
      </c>
      <c r="AC31" s="55" t="s">
        <v>2809</v>
      </c>
      <c r="AD31" s="55" t="s">
        <v>2809</v>
      </c>
      <c r="AE31" s="55" t="s">
        <v>2809</v>
      </c>
      <c r="AF31" s="55" t="s">
        <v>2809</v>
      </c>
      <c r="AG31" s="55" t="s">
        <v>2809</v>
      </c>
      <c r="AH31" s="55" t="s">
        <v>2809</v>
      </c>
      <c r="AI31" s="55" t="s">
        <v>2809</v>
      </c>
      <c r="AJ31" s="55" t="s">
        <v>2809</v>
      </c>
      <c r="AK31" s="55" t="s">
        <v>2809</v>
      </c>
      <c r="AL31" s="55" t="s">
        <v>2809</v>
      </c>
      <c r="AM31" s="55" t="s">
        <v>2809</v>
      </c>
      <c r="AN31" s="55" t="s">
        <v>2809</v>
      </c>
      <c r="AO31" s="55" t="s">
        <v>2809</v>
      </c>
      <c r="AP31" s="34">
        <v>15.15</v>
      </c>
      <c r="AQ31" s="34">
        <v>15.68</v>
      </c>
      <c r="AR31" s="34">
        <v>14.87</v>
      </c>
      <c r="AS31" s="34">
        <v>15.67</v>
      </c>
      <c r="AT31" s="34">
        <v>15.08</v>
      </c>
      <c r="AU31" s="34">
        <v>15.44</v>
      </c>
      <c r="AV31" s="34">
        <v>11.8</v>
      </c>
      <c r="AW31" s="34">
        <v>11.8</v>
      </c>
      <c r="AX31" s="34">
        <v>11.8</v>
      </c>
      <c r="AY31" s="34">
        <v>11.8</v>
      </c>
      <c r="AZ31" s="34">
        <v>12.3</v>
      </c>
      <c r="BA31" s="34">
        <v>12.35</v>
      </c>
      <c r="BB31" s="34">
        <v>11.8</v>
      </c>
      <c r="BC31" s="34">
        <v>11.8</v>
      </c>
      <c r="BD31" s="34">
        <v>11.8</v>
      </c>
      <c r="BE31" s="34">
        <v>12.45</v>
      </c>
      <c r="BF31" s="34">
        <v>11.8</v>
      </c>
      <c r="BG31" s="34">
        <v>11.8</v>
      </c>
      <c r="BH31" s="34">
        <v>11.8</v>
      </c>
      <c r="BI31" s="34">
        <v>11.8</v>
      </c>
      <c r="BJ31" s="34">
        <v>11.8</v>
      </c>
      <c r="BK31" s="34">
        <v>11.8</v>
      </c>
      <c r="BL31" s="34">
        <v>11.8</v>
      </c>
      <c r="BM31" s="34">
        <v>11.8</v>
      </c>
      <c r="BN31" s="34">
        <v>11.8</v>
      </c>
      <c r="BO31" s="34">
        <v>11.8</v>
      </c>
      <c r="BP31" s="34">
        <v>11.8</v>
      </c>
      <c r="BQ31" s="34">
        <v>11.8</v>
      </c>
      <c r="BR31" s="34">
        <v>11.8</v>
      </c>
      <c r="BS31" s="34">
        <v>11.8</v>
      </c>
      <c r="BT31" s="34">
        <v>11.8</v>
      </c>
      <c r="BU31" s="34">
        <v>11.8</v>
      </c>
      <c r="BV31" s="34">
        <v>11.8</v>
      </c>
      <c r="BW31" s="34">
        <v>11.8</v>
      </c>
      <c r="BX31" s="34">
        <v>11.8</v>
      </c>
      <c r="BY31" s="34">
        <v>0</v>
      </c>
      <c r="BZ31" s="34">
        <v>9</v>
      </c>
      <c r="CA31" s="34">
        <v>9</v>
      </c>
      <c r="CB31" s="34">
        <v>9.9700000000000006</v>
      </c>
      <c r="CC31" s="56">
        <v>2.5000000000000001E-3</v>
      </c>
      <c r="CD31" s="34">
        <v>0</v>
      </c>
      <c r="CE31" s="34">
        <v>11</v>
      </c>
      <c r="CF31" s="34">
        <v>25</v>
      </c>
      <c r="CG31" s="34">
        <v>0</v>
      </c>
      <c r="CH31" s="34">
        <v>0.11459999999999999</v>
      </c>
      <c r="CI31" s="34">
        <v>9.7699999999999995E-2</v>
      </c>
      <c r="CJ31" s="53">
        <v>0.2122</v>
      </c>
      <c r="CK31" s="52">
        <v>2</v>
      </c>
      <c r="CL31" s="54" t="s">
        <v>2809</v>
      </c>
      <c r="CM31" s="55" t="s">
        <v>2810</v>
      </c>
      <c r="CN31" s="55" t="s">
        <v>2810</v>
      </c>
      <c r="CO31" s="57">
        <v>2</v>
      </c>
      <c r="CP31" s="52" t="s">
        <v>2809</v>
      </c>
      <c r="CQ31" s="52" t="s">
        <v>2809</v>
      </c>
      <c r="CR31" s="54" t="s">
        <v>2867</v>
      </c>
      <c r="CS31" s="57" t="s">
        <v>2866</v>
      </c>
      <c r="CT31" s="52" t="s">
        <v>2868</v>
      </c>
      <c r="CU31" s="51" t="s">
        <v>3830</v>
      </c>
      <c r="CV31" s="55">
        <v>3</v>
      </c>
      <c r="CW31" s="55" t="s">
        <v>2813</v>
      </c>
      <c r="CX31" s="55" t="s">
        <v>2853</v>
      </c>
      <c r="CY31" s="49" t="s">
        <v>2869</v>
      </c>
    </row>
    <row r="32" spans="1:103" x14ac:dyDescent="0.25">
      <c r="A32" s="37">
        <v>2777</v>
      </c>
      <c r="B32" s="34" t="s">
        <v>2807</v>
      </c>
      <c r="C32" s="34" t="s">
        <v>2898</v>
      </c>
      <c r="D32" s="34">
        <v>84.15</v>
      </c>
      <c r="E32" s="34">
        <v>373.29599999999999</v>
      </c>
      <c r="F32" s="51">
        <v>8.92</v>
      </c>
      <c r="G32" s="55">
        <v>41662</v>
      </c>
      <c r="H32" s="55">
        <v>41915</v>
      </c>
      <c r="I32" s="55">
        <v>39198</v>
      </c>
      <c r="J32" s="55">
        <v>71886</v>
      </c>
      <c r="K32" s="55">
        <v>46018</v>
      </c>
      <c r="L32" s="55">
        <v>33620</v>
      </c>
      <c r="M32" s="55" t="s">
        <v>2809</v>
      </c>
      <c r="N32" s="55" t="s">
        <v>2809</v>
      </c>
      <c r="O32" s="55" t="s">
        <v>2809</v>
      </c>
      <c r="P32" s="55" t="s">
        <v>2809</v>
      </c>
      <c r="Q32" s="55" t="s">
        <v>2809</v>
      </c>
      <c r="R32" s="55">
        <v>12485</v>
      </c>
      <c r="S32" s="55" t="s">
        <v>2809</v>
      </c>
      <c r="T32" s="55" t="s">
        <v>2809</v>
      </c>
      <c r="U32" s="55">
        <v>14734</v>
      </c>
      <c r="V32" s="55">
        <v>9171</v>
      </c>
      <c r="W32" s="55" t="s">
        <v>2809</v>
      </c>
      <c r="X32" s="55" t="s">
        <v>2809</v>
      </c>
      <c r="Y32" s="54" t="s">
        <v>2809</v>
      </c>
      <c r="Z32" s="55" t="s">
        <v>2809</v>
      </c>
      <c r="AA32" s="55" t="s">
        <v>2809</v>
      </c>
      <c r="AB32" s="55" t="s">
        <v>2809</v>
      </c>
      <c r="AC32" s="55" t="s">
        <v>2809</v>
      </c>
      <c r="AD32" s="55" t="s">
        <v>2809</v>
      </c>
      <c r="AE32" s="55" t="s">
        <v>2809</v>
      </c>
      <c r="AF32" s="55" t="s">
        <v>2809</v>
      </c>
      <c r="AG32" s="55" t="s">
        <v>2809</v>
      </c>
      <c r="AH32" s="55" t="s">
        <v>2809</v>
      </c>
      <c r="AI32" s="55" t="s">
        <v>2809</v>
      </c>
      <c r="AJ32" s="55" t="s">
        <v>2809</v>
      </c>
      <c r="AK32" s="55" t="s">
        <v>2809</v>
      </c>
      <c r="AL32" s="55" t="s">
        <v>2809</v>
      </c>
      <c r="AM32" s="55" t="s">
        <v>2809</v>
      </c>
      <c r="AN32" s="55" t="s">
        <v>2809</v>
      </c>
      <c r="AO32" s="55" t="s">
        <v>2809</v>
      </c>
      <c r="AP32" s="34">
        <v>15.35</v>
      </c>
      <c r="AQ32" s="34">
        <v>15.36</v>
      </c>
      <c r="AR32" s="34">
        <v>15.26</v>
      </c>
      <c r="AS32" s="34">
        <v>16.13</v>
      </c>
      <c r="AT32" s="34">
        <v>15.49</v>
      </c>
      <c r="AU32" s="34">
        <v>15.04</v>
      </c>
      <c r="AV32" s="34">
        <v>12.66</v>
      </c>
      <c r="AW32" s="34">
        <v>12.66</v>
      </c>
      <c r="AX32" s="34">
        <v>12.66</v>
      </c>
      <c r="AY32" s="34">
        <v>12.66</v>
      </c>
      <c r="AZ32" s="34">
        <v>12.66</v>
      </c>
      <c r="BA32" s="34">
        <v>13.61</v>
      </c>
      <c r="BB32" s="34">
        <v>12.66</v>
      </c>
      <c r="BC32" s="34">
        <v>12.66</v>
      </c>
      <c r="BD32" s="34">
        <v>13.85</v>
      </c>
      <c r="BE32" s="34">
        <v>13.16</v>
      </c>
      <c r="BF32" s="34">
        <v>12.66</v>
      </c>
      <c r="BG32" s="34">
        <v>12.66</v>
      </c>
      <c r="BH32" s="34">
        <v>12.66</v>
      </c>
      <c r="BI32" s="34">
        <v>12.66</v>
      </c>
      <c r="BJ32" s="34">
        <v>12.66</v>
      </c>
      <c r="BK32" s="34">
        <v>12.66</v>
      </c>
      <c r="BL32" s="34">
        <v>12.66</v>
      </c>
      <c r="BM32" s="34">
        <v>12.66</v>
      </c>
      <c r="BN32" s="34">
        <v>12.66</v>
      </c>
      <c r="BO32" s="34">
        <v>12.66</v>
      </c>
      <c r="BP32" s="34">
        <v>12.66</v>
      </c>
      <c r="BQ32" s="34">
        <v>12.66</v>
      </c>
      <c r="BR32" s="34">
        <v>12.66</v>
      </c>
      <c r="BS32" s="34">
        <v>12.66</v>
      </c>
      <c r="BT32" s="34">
        <v>12.66</v>
      </c>
      <c r="BU32" s="34">
        <v>12.66</v>
      </c>
      <c r="BV32" s="34">
        <v>12.66</v>
      </c>
      <c r="BW32" s="34">
        <v>12.66</v>
      </c>
      <c r="BX32" s="34">
        <v>12.66</v>
      </c>
      <c r="BY32" s="34">
        <v>0</v>
      </c>
      <c r="BZ32" s="34">
        <v>9</v>
      </c>
      <c r="CA32" s="34">
        <v>9</v>
      </c>
      <c r="CB32" s="34">
        <v>9.9700000000000006</v>
      </c>
      <c r="CC32" s="56">
        <v>2.5000000000000001E-3</v>
      </c>
      <c r="CD32" s="34">
        <v>0</v>
      </c>
      <c r="CE32" s="34">
        <v>13</v>
      </c>
      <c r="CF32" s="34">
        <v>14</v>
      </c>
      <c r="CG32" s="34">
        <v>0</v>
      </c>
      <c r="CH32" s="34">
        <v>0.13539999999999999</v>
      </c>
      <c r="CI32" s="34">
        <v>5.4699999999999999E-2</v>
      </c>
      <c r="CJ32" s="53">
        <v>0.19009999999999999</v>
      </c>
      <c r="CK32" s="52">
        <v>2</v>
      </c>
      <c r="CL32" s="54" t="s">
        <v>2809</v>
      </c>
      <c r="CM32" s="55" t="s">
        <v>2809</v>
      </c>
      <c r="CN32" s="55" t="s">
        <v>2809</v>
      </c>
      <c r="CO32" s="57">
        <v>4</v>
      </c>
      <c r="CP32" s="52" t="s">
        <v>2809</v>
      </c>
      <c r="CQ32" s="52" t="s">
        <v>2809</v>
      </c>
      <c r="CR32" s="54" t="s">
        <v>2809</v>
      </c>
      <c r="CS32" s="57" t="s">
        <v>2809</v>
      </c>
      <c r="CT32" s="52" t="s">
        <v>2809</v>
      </c>
      <c r="CU32" s="51"/>
      <c r="CV32" s="55">
        <v>4</v>
      </c>
      <c r="CW32" s="55" t="s">
        <v>2809</v>
      </c>
      <c r="CX32" s="55" t="s">
        <v>2809</v>
      </c>
      <c r="CY32" s="49" t="s">
        <v>2809</v>
      </c>
    </row>
    <row r="33" spans="1:103" x14ac:dyDescent="0.25">
      <c r="A33" s="37">
        <v>269</v>
      </c>
      <c r="B33" s="34" t="s">
        <v>2807</v>
      </c>
      <c r="C33" s="34" t="s">
        <v>2848</v>
      </c>
      <c r="D33" s="34">
        <v>84.46</v>
      </c>
      <c r="E33" s="34">
        <v>159.126</v>
      </c>
      <c r="F33" s="51">
        <v>2.82</v>
      </c>
      <c r="G33" s="55">
        <v>30906</v>
      </c>
      <c r="H33" s="55">
        <v>71383</v>
      </c>
      <c r="I33" s="55">
        <v>61122</v>
      </c>
      <c r="J33" s="55">
        <v>60941</v>
      </c>
      <c r="K33" s="55">
        <v>77422</v>
      </c>
      <c r="L33" s="55">
        <v>43714</v>
      </c>
      <c r="M33" s="55" t="s">
        <v>2809</v>
      </c>
      <c r="N33" s="55" t="s">
        <v>2809</v>
      </c>
      <c r="O33" s="55" t="s">
        <v>2809</v>
      </c>
      <c r="P33" s="55">
        <v>9351</v>
      </c>
      <c r="Q33" s="55" t="s">
        <v>2809</v>
      </c>
      <c r="R33" s="55" t="s">
        <v>2809</v>
      </c>
      <c r="S33" s="55">
        <v>13797</v>
      </c>
      <c r="T33" s="55" t="s">
        <v>2809</v>
      </c>
      <c r="U33" s="55" t="s">
        <v>2809</v>
      </c>
      <c r="V33" s="55" t="s">
        <v>2809</v>
      </c>
      <c r="W33" s="55" t="s">
        <v>2809</v>
      </c>
      <c r="X33" s="55" t="s">
        <v>2809</v>
      </c>
      <c r="Y33" s="54" t="s">
        <v>2809</v>
      </c>
      <c r="Z33" s="55" t="s">
        <v>2809</v>
      </c>
      <c r="AA33" s="55" t="s">
        <v>2809</v>
      </c>
      <c r="AB33" s="55" t="s">
        <v>2809</v>
      </c>
      <c r="AC33" s="55" t="s">
        <v>2809</v>
      </c>
      <c r="AD33" s="55" t="s">
        <v>2809</v>
      </c>
      <c r="AE33" s="55" t="s">
        <v>2809</v>
      </c>
      <c r="AF33" s="55" t="s">
        <v>2809</v>
      </c>
      <c r="AG33" s="55" t="s">
        <v>2809</v>
      </c>
      <c r="AH33" s="55" t="s">
        <v>2809</v>
      </c>
      <c r="AI33" s="55" t="s">
        <v>2809</v>
      </c>
      <c r="AJ33" s="55" t="s">
        <v>2809</v>
      </c>
      <c r="AK33" s="55" t="s">
        <v>2809</v>
      </c>
      <c r="AL33" s="55" t="s">
        <v>2809</v>
      </c>
      <c r="AM33" s="55" t="s">
        <v>2809</v>
      </c>
      <c r="AN33" s="55" t="s">
        <v>2809</v>
      </c>
      <c r="AO33" s="55" t="s">
        <v>2809</v>
      </c>
      <c r="AP33" s="34">
        <v>14.92</v>
      </c>
      <c r="AQ33" s="34">
        <v>16.12</v>
      </c>
      <c r="AR33" s="34">
        <v>15.9</v>
      </c>
      <c r="AS33" s="34">
        <v>15.9</v>
      </c>
      <c r="AT33" s="34">
        <v>16.239999999999998</v>
      </c>
      <c r="AU33" s="34">
        <v>15.42</v>
      </c>
      <c r="AV33" s="34">
        <v>12.69</v>
      </c>
      <c r="AW33" s="34">
        <v>12.69</v>
      </c>
      <c r="AX33" s="34">
        <v>12.69</v>
      </c>
      <c r="AY33" s="34">
        <v>13.19</v>
      </c>
      <c r="AZ33" s="34">
        <v>12.69</v>
      </c>
      <c r="BA33" s="34">
        <v>12.69</v>
      </c>
      <c r="BB33" s="34">
        <v>13.75</v>
      </c>
      <c r="BC33" s="34">
        <v>12.69</v>
      </c>
      <c r="BD33" s="34">
        <v>12.69</v>
      </c>
      <c r="BE33" s="34">
        <v>12.69</v>
      </c>
      <c r="BF33" s="34">
        <v>12.69</v>
      </c>
      <c r="BG33" s="34">
        <v>12.69</v>
      </c>
      <c r="BH33" s="34">
        <v>12.69</v>
      </c>
      <c r="BI33" s="34">
        <v>12.69</v>
      </c>
      <c r="BJ33" s="34">
        <v>12.69</v>
      </c>
      <c r="BK33" s="34">
        <v>12.69</v>
      </c>
      <c r="BL33" s="34">
        <v>12.69</v>
      </c>
      <c r="BM33" s="34">
        <v>12.69</v>
      </c>
      <c r="BN33" s="34">
        <v>12.69</v>
      </c>
      <c r="BO33" s="34">
        <v>12.69</v>
      </c>
      <c r="BP33" s="34">
        <v>12.69</v>
      </c>
      <c r="BQ33" s="34">
        <v>12.69</v>
      </c>
      <c r="BR33" s="34">
        <v>12.69</v>
      </c>
      <c r="BS33" s="34">
        <v>12.69</v>
      </c>
      <c r="BT33" s="34">
        <v>12.69</v>
      </c>
      <c r="BU33" s="34">
        <v>12.69</v>
      </c>
      <c r="BV33" s="34">
        <v>12.69</v>
      </c>
      <c r="BW33" s="34">
        <v>12.69</v>
      </c>
      <c r="BX33" s="34">
        <v>12.69</v>
      </c>
      <c r="BY33" s="34">
        <v>0</v>
      </c>
      <c r="BZ33" s="34">
        <v>8</v>
      </c>
      <c r="CA33" s="34">
        <v>8</v>
      </c>
      <c r="CB33" s="34">
        <v>9.9700000000000006</v>
      </c>
      <c r="CC33" s="56">
        <v>4.6699999999999997E-3</v>
      </c>
      <c r="CD33" s="34">
        <v>0</v>
      </c>
      <c r="CE33" s="34">
        <v>15</v>
      </c>
      <c r="CF33" s="34">
        <v>18</v>
      </c>
      <c r="CG33" s="34">
        <v>0</v>
      </c>
      <c r="CH33" s="34">
        <v>0.15629999999999999</v>
      </c>
      <c r="CI33" s="34">
        <v>7.0300000000000001E-2</v>
      </c>
      <c r="CJ33" s="53">
        <v>0.2266</v>
      </c>
      <c r="CK33" s="52">
        <v>2</v>
      </c>
      <c r="CL33" s="54" t="s">
        <v>2809</v>
      </c>
      <c r="CM33" s="55" t="s">
        <v>2809</v>
      </c>
      <c r="CN33" s="55" t="s">
        <v>2810</v>
      </c>
      <c r="CO33" s="57">
        <v>3</v>
      </c>
      <c r="CP33" s="52" t="s">
        <v>2809</v>
      </c>
      <c r="CQ33" s="52" t="s">
        <v>2809</v>
      </c>
      <c r="CR33" s="54" t="s">
        <v>2809</v>
      </c>
      <c r="CS33" s="57" t="s">
        <v>2809</v>
      </c>
      <c r="CT33" s="52" t="s">
        <v>2809</v>
      </c>
      <c r="CU33" s="51"/>
      <c r="CV33" s="55">
        <v>4</v>
      </c>
      <c r="CW33" s="55" t="s">
        <v>2809</v>
      </c>
      <c r="CX33" s="55" t="s">
        <v>2809</v>
      </c>
      <c r="CY33" s="49" t="s">
        <v>2849</v>
      </c>
    </row>
    <row r="34" spans="1:103" x14ac:dyDescent="0.25">
      <c r="A34" s="37">
        <v>167</v>
      </c>
      <c r="B34" s="34" t="s">
        <v>2807</v>
      </c>
      <c r="C34" s="34" t="s">
        <v>2845</v>
      </c>
      <c r="D34" s="34">
        <v>85.94</v>
      </c>
      <c r="E34" s="34">
        <v>143.131</v>
      </c>
      <c r="F34" s="51">
        <v>4.97</v>
      </c>
      <c r="G34" s="55">
        <v>32604</v>
      </c>
      <c r="H34" s="55">
        <v>55212</v>
      </c>
      <c r="I34" s="55">
        <v>38978</v>
      </c>
      <c r="J34" s="55">
        <v>47199</v>
      </c>
      <c r="K34" s="55">
        <v>39154</v>
      </c>
      <c r="L34" s="55">
        <v>40121</v>
      </c>
      <c r="M34" s="55" t="s">
        <v>2809</v>
      </c>
      <c r="N34" s="55" t="s">
        <v>2809</v>
      </c>
      <c r="O34" s="55" t="s">
        <v>2809</v>
      </c>
      <c r="P34" s="55" t="s">
        <v>2809</v>
      </c>
      <c r="Q34" s="55" t="s">
        <v>2809</v>
      </c>
      <c r="R34" s="55" t="s">
        <v>2809</v>
      </c>
      <c r="S34" s="55" t="s">
        <v>2809</v>
      </c>
      <c r="T34" s="55" t="s">
        <v>2809</v>
      </c>
      <c r="U34" s="55" t="s">
        <v>2809</v>
      </c>
      <c r="V34" s="55" t="s">
        <v>2809</v>
      </c>
      <c r="W34" s="55" t="s">
        <v>2809</v>
      </c>
      <c r="X34" s="55" t="s">
        <v>2809</v>
      </c>
      <c r="Y34" s="54" t="s">
        <v>2809</v>
      </c>
      <c r="Z34" s="55" t="s">
        <v>2809</v>
      </c>
      <c r="AA34" s="55" t="s">
        <v>2809</v>
      </c>
      <c r="AB34" s="55" t="s">
        <v>2809</v>
      </c>
      <c r="AC34" s="55" t="s">
        <v>2809</v>
      </c>
      <c r="AD34" s="55" t="s">
        <v>2809</v>
      </c>
      <c r="AE34" s="55" t="s">
        <v>2809</v>
      </c>
      <c r="AF34" s="55" t="s">
        <v>2809</v>
      </c>
      <c r="AG34" s="55" t="s">
        <v>2809</v>
      </c>
      <c r="AH34" s="55" t="s">
        <v>2809</v>
      </c>
      <c r="AI34" s="55">
        <v>1503</v>
      </c>
      <c r="AJ34" s="55" t="s">
        <v>2809</v>
      </c>
      <c r="AK34" s="55" t="s">
        <v>2809</v>
      </c>
      <c r="AL34" s="55" t="s">
        <v>2809</v>
      </c>
      <c r="AM34" s="55" t="s">
        <v>2809</v>
      </c>
      <c r="AN34" s="55" t="s">
        <v>2809</v>
      </c>
      <c r="AO34" s="55" t="s">
        <v>2809</v>
      </c>
      <c r="AP34" s="34">
        <v>14.99</v>
      </c>
      <c r="AQ34" s="34">
        <v>15.75</v>
      </c>
      <c r="AR34" s="34">
        <v>15.25</v>
      </c>
      <c r="AS34" s="34">
        <v>15.53</v>
      </c>
      <c r="AT34" s="34">
        <v>15.26</v>
      </c>
      <c r="AU34" s="34">
        <v>15.29</v>
      </c>
      <c r="AV34" s="34">
        <v>10.050000000000001</v>
      </c>
      <c r="AW34" s="34">
        <v>10.050000000000001</v>
      </c>
      <c r="AX34" s="34">
        <v>10.050000000000001</v>
      </c>
      <c r="AY34" s="34">
        <v>10.050000000000001</v>
      </c>
      <c r="AZ34" s="34">
        <v>10.050000000000001</v>
      </c>
      <c r="BA34" s="34">
        <v>10.050000000000001</v>
      </c>
      <c r="BB34" s="34">
        <v>10.050000000000001</v>
      </c>
      <c r="BC34" s="34">
        <v>10.050000000000001</v>
      </c>
      <c r="BD34" s="34">
        <v>10.050000000000001</v>
      </c>
      <c r="BE34" s="34">
        <v>10.050000000000001</v>
      </c>
      <c r="BF34" s="34">
        <v>10.050000000000001</v>
      </c>
      <c r="BG34" s="34">
        <v>10.050000000000001</v>
      </c>
      <c r="BH34" s="34">
        <v>10.050000000000001</v>
      </c>
      <c r="BI34" s="34">
        <v>10.050000000000001</v>
      </c>
      <c r="BJ34" s="34">
        <v>10.050000000000001</v>
      </c>
      <c r="BK34" s="34">
        <v>10.050000000000001</v>
      </c>
      <c r="BL34" s="34">
        <v>10.050000000000001</v>
      </c>
      <c r="BM34" s="34">
        <v>10.050000000000001</v>
      </c>
      <c r="BN34" s="34">
        <v>10.050000000000001</v>
      </c>
      <c r="BO34" s="34">
        <v>10.050000000000001</v>
      </c>
      <c r="BP34" s="34">
        <v>10.050000000000001</v>
      </c>
      <c r="BQ34" s="34">
        <v>10.050000000000001</v>
      </c>
      <c r="BR34" s="34">
        <v>10.55</v>
      </c>
      <c r="BS34" s="34">
        <v>10.050000000000001</v>
      </c>
      <c r="BT34" s="34">
        <v>10.050000000000001</v>
      </c>
      <c r="BU34" s="34">
        <v>10.050000000000001</v>
      </c>
      <c r="BV34" s="34">
        <v>10.050000000000001</v>
      </c>
      <c r="BW34" s="34">
        <v>10.050000000000001</v>
      </c>
      <c r="BX34" s="34">
        <v>10.050000000000001</v>
      </c>
      <c r="BY34" s="34">
        <v>1</v>
      </c>
      <c r="BZ34" s="34">
        <v>6</v>
      </c>
      <c r="CA34" s="34">
        <v>7</v>
      </c>
      <c r="CB34" s="34">
        <v>4.72</v>
      </c>
      <c r="CC34" s="56">
        <v>4.2999999999999997E-2</v>
      </c>
      <c r="CD34" s="34">
        <v>0</v>
      </c>
      <c r="CE34" s="34">
        <v>2</v>
      </c>
      <c r="CF34" s="34">
        <v>0</v>
      </c>
      <c r="CG34" s="34">
        <v>0</v>
      </c>
      <c r="CH34" s="34">
        <v>2.0799999999999999E-2</v>
      </c>
      <c r="CI34" s="34">
        <v>0</v>
      </c>
      <c r="CJ34" s="53">
        <v>2.0799999999999999E-2</v>
      </c>
      <c r="CK34" s="52">
        <v>2</v>
      </c>
      <c r="CL34" s="54" t="s">
        <v>2809</v>
      </c>
      <c r="CM34" s="55" t="s">
        <v>2809</v>
      </c>
      <c r="CN34" s="55" t="s">
        <v>2810</v>
      </c>
      <c r="CO34" s="57">
        <v>3</v>
      </c>
      <c r="CP34" s="52" t="s">
        <v>2810</v>
      </c>
      <c r="CQ34" s="52" t="s">
        <v>2809</v>
      </c>
      <c r="CR34" s="54" t="s">
        <v>2809</v>
      </c>
      <c r="CS34" s="57" t="s">
        <v>2809</v>
      </c>
      <c r="CT34" s="52" t="s">
        <v>2809</v>
      </c>
      <c r="CU34" s="51"/>
      <c r="CV34" s="55">
        <v>4</v>
      </c>
      <c r="CW34" s="55" t="s">
        <v>2809</v>
      </c>
      <c r="CX34" s="55" t="s">
        <v>2809</v>
      </c>
      <c r="CY34" s="49" t="s">
        <v>2846</v>
      </c>
    </row>
    <row r="35" spans="1:103" x14ac:dyDescent="0.25">
      <c r="A35" s="37">
        <v>240</v>
      </c>
      <c r="B35" s="34" t="s">
        <v>2807</v>
      </c>
      <c r="C35" s="34" t="s">
        <v>2847</v>
      </c>
      <c r="D35" s="34">
        <v>91.75</v>
      </c>
      <c r="E35" s="34">
        <v>154.11099999999999</v>
      </c>
      <c r="F35" s="51">
        <v>2.96</v>
      </c>
      <c r="G35" s="55">
        <v>19278</v>
      </c>
      <c r="H35" s="55">
        <v>52035</v>
      </c>
      <c r="I35" s="55">
        <v>22434</v>
      </c>
      <c r="J35" s="55">
        <v>30744</v>
      </c>
      <c r="K35" s="55">
        <v>37113</v>
      </c>
      <c r="L35" s="55">
        <v>18319</v>
      </c>
      <c r="M35" s="55" t="s">
        <v>2809</v>
      </c>
      <c r="N35" s="55" t="s">
        <v>2809</v>
      </c>
      <c r="O35" s="55" t="s">
        <v>2809</v>
      </c>
      <c r="P35" s="55" t="s">
        <v>2809</v>
      </c>
      <c r="Q35" s="55" t="s">
        <v>2809</v>
      </c>
      <c r="R35" s="55" t="s">
        <v>2809</v>
      </c>
      <c r="S35" s="55" t="s">
        <v>2809</v>
      </c>
      <c r="T35" s="55" t="s">
        <v>2809</v>
      </c>
      <c r="U35" s="55" t="s">
        <v>2809</v>
      </c>
      <c r="V35" s="55" t="s">
        <v>2809</v>
      </c>
      <c r="W35" s="55" t="s">
        <v>2809</v>
      </c>
      <c r="X35" s="55" t="s">
        <v>2809</v>
      </c>
      <c r="Y35" s="54" t="s">
        <v>2809</v>
      </c>
      <c r="Z35" s="55" t="s">
        <v>2809</v>
      </c>
      <c r="AA35" s="55" t="s">
        <v>2809</v>
      </c>
      <c r="AB35" s="55" t="s">
        <v>2809</v>
      </c>
      <c r="AC35" s="55" t="s">
        <v>2809</v>
      </c>
      <c r="AD35" s="55" t="s">
        <v>2809</v>
      </c>
      <c r="AE35" s="55" t="s">
        <v>2809</v>
      </c>
      <c r="AF35" s="55" t="s">
        <v>2809</v>
      </c>
      <c r="AG35" s="55" t="s">
        <v>2809</v>
      </c>
      <c r="AH35" s="55" t="s">
        <v>2809</v>
      </c>
      <c r="AI35" s="55" t="s">
        <v>2809</v>
      </c>
      <c r="AJ35" s="55" t="s">
        <v>2809</v>
      </c>
      <c r="AK35" s="55" t="s">
        <v>2809</v>
      </c>
      <c r="AL35" s="55" t="s">
        <v>2809</v>
      </c>
      <c r="AM35" s="55" t="s">
        <v>2809</v>
      </c>
      <c r="AN35" s="55" t="s">
        <v>2809</v>
      </c>
      <c r="AO35" s="55" t="s">
        <v>2809</v>
      </c>
      <c r="AP35" s="34">
        <v>14.23</v>
      </c>
      <c r="AQ35" s="34">
        <v>15.67</v>
      </c>
      <c r="AR35" s="34">
        <v>14.45</v>
      </c>
      <c r="AS35" s="34">
        <v>14.91</v>
      </c>
      <c r="AT35" s="34">
        <v>15.18</v>
      </c>
      <c r="AU35" s="34">
        <v>14.16</v>
      </c>
      <c r="AV35" s="34">
        <v>13.66</v>
      </c>
      <c r="AW35" s="34">
        <v>13.66</v>
      </c>
      <c r="AX35" s="34">
        <v>13.66</v>
      </c>
      <c r="AY35" s="34">
        <v>13.66</v>
      </c>
      <c r="AZ35" s="34">
        <v>13.66</v>
      </c>
      <c r="BA35" s="34">
        <v>13.66</v>
      </c>
      <c r="BB35" s="34">
        <v>13.66</v>
      </c>
      <c r="BC35" s="34">
        <v>13.66</v>
      </c>
      <c r="BD35" s="34">
        <v>13.66</v>
      </c>
      <c r="BE35" s="34">
        <v>13.66</v>
      </c>
      <c r="BF35" s="34">
        <v>13.66</v>
      </c>
      <c r="BG35" s="34">
        <v>13.66</v>
      </c>
      <c r="BH35" s="34">
        <v>13.66</v>
      </c>
      <c r="BI35" s="34">
        <v>13.66</v>
      </c>
      <c r="BJ35" s="34">
        <v>13.66</v>
      </c>
      <c r="BK35" s="34">
        <v>13.66</v>
      </c>
      <c r="BL35" s="34">
        <v>13.66</v>
      </c>
      <c r="BM35" s="34">
        <v>13.66</v>
      </c>
      <c r="BN35" s="34">
        <v>13.66</v>
      </c>
      <c r="BO35" s="34">
        <v>13.66</v>
      </c>
      <c r="BP35" s="34">
        <v>13.66</v>
      </c>
      <c r="BQ35" s="34">
        <v>13.66</v>
      </c>
      <c r="BR35" s="34">
        <v>13.66</v>
      </c>
      <c r="BS35" s="34">
        <v>13.66</v>
      </c>
      <c r="BT35" s="34">
        <v>13.66</v>
      </c>
      <c r="BU35" s="34">
        <v>13.66</v>
      </c>
      <c r="BV35" s="34">
        <v>13.66</v>
      </c>
      <c r="BW35" s="34">
        <v>13.66</v>
      </c>
      <c r="BX35" s="34">
        <v>13.66</v>
      </c>
      <c r="BY35" s="34">
        <v>0</v>
      </c>
      <c r="BZ35" s="34">
        <v>6</v>
      </c>
      <c r="CA35" s="34">
        <v>6</v>
      </c>
      <c r="CB35" s="34">
        <v>9.9700000000000006</v>
      </c>
      <c r="CC35" s="56">
        <v>1.5900000000000001E-2</v>
      </c>
      <c r="CD35" s="34">
        <v>0</v>
      </c>
      <c r="CE35" s="34">
        <v>2</v>
      </c>
      <c r="CF35" s="34">
        <v>0</v>
      </c>
      <c r="CG35" s="34">
        <v>0</v>
      </c>
      <c r="CH35" s="34">
        <v>2.0799999999999999E-2</v>
      </c>
      <c r="CI35" s="34">
        <v>0</v>
      </c>
      <c r="CJ35" s="53">
        <v>2.0799999999999999E-2</v>
      </c>
      <c r="CK35" s="52">
        <v>2</v>
      </c>
      <c r="CL35" s="54" t="s">
        <v>2809</v>
      </c>
      <c r="CM35" s="55" t="s">
        <v>2809</v>
      </c>
      <c r="CN35" s="55" t="s">
        <v>2810</v>
      </c>
      <c r="CO35" s="57">
        <v>3</v>
      </c>
      <c r="CP35" s="52" t="s">
        <v>2810</v>
      </c>
      <c r="CQ35" s="52" t="s">
        <v>2809</v>
      </c>
      <c r="CR35" s="54" t="s">
        <v>2809</v>
      </c>
      <c r="CS35" s="57" t="s">
        <v>2809</v>
      </c>
      <c r="CT35" s="52" t="s">
        <v>2809</v>
      </c>
      <c r="CU35" s="51"/>
      <c r="CV35" s="55">
        <v>4</v>
      </c>
      <c r="CW35" s="55" t="s">
        <v>2809</v>
      </c>
      <c r="CX35" s="55" t="s">
        <v>2809</v>
      </c>
      <c r="CY35" s="49" t="s">
        <v>2809</v>
      </c>
    </row>
    <row r="36" spans="1:103" x14ac:dyDescent="0.25">
      <c r="A36" s="37">
        <v>326</v>
      </c>
      <c r="B36" s="34" t="s">
        <v>2807</v>
      </c>
      <c r="C36" s="34" t="s">
        <v>2850</v>
      </c>
      <c r="D36" s="34">
        <v>87.66</v>
      </c>
      <c r="E36" s="34">
        <v>168.126</v>
      </c>
      <c r="F36" s="51">
        <v>3.59</v>
      </c>
      <c r="G36" s="55">
        <v>52631</v>
      </c>
      <c r="H36" s="55">
        <v>137293</v>
      </c>
      <c r="I36" s="55">
        <v>45634</v>
      </c>
      <c r="J36" s="55">
        <v>68616</v>
      </c>
      <c r="K36" s="55">
        <v>75910</v>
      </c>
      <c r="L36" s="55">
        <v>40714</v>
      </c>
      <c r="M36" s="55" t="s">
        <v>2809</v>
      </c>
      <c r="N36" s="55" t="s">
        <v>2809</v>
      </c>
      <c r="O36" s="55" t="s">
        <v>2809</v>
      </c>
      <c r="P36" s="55" t="s">
        <v>2809</v>
      </c>
      <c r="Q36" s="55" t="s">
        <v>2809</v>
      </c>
      <c r="R36" s="55" t="s">
        <v>2809</v>
      </c>
      <c r="S36" s="55" t="s">
        <v>2809</v>
      </c>
      <c r="T36" s="55" t="s">
        <v>2809</v>
      </c>
      <c r="U36" s="55" t="s">
        <v>2809</v>
      </c>
      <c r="V36" s="55" t="s">
        <v>2809</v>
      </c>
      <c r="W36" s="55" t="s">
        <v>2809</v>
      </c>
      <c r="X36" s="55" t="s">
        <v>2809</v>
      </c>
      <c r="Y36" s="54" t="s">
        <v>2809</v>
      </c>
      <c r="Z36" s="55" t="s">
        <v>2809</v>
      </c>
      <c r="AA36" s="55" t="s">
        <v>2809</v>
      </c>
      <c r="AB36" s="55" t="s">
        <v>2809</v>
      </c>
      <c r="AC36" s="55" t="s">
        <v>2809</v>
      </c>
      <c r="AD36" s="55" t="s">
        <v>2809</v>
      </c>
      <c r="AE36" s="55" t="s">
        <v>2809</v>
      </c>
      <c r="AF36" s="55" t="s">
        <v>2809</v>
      </c>
      <c r="AG36" s="55" t="s">
        <v>2809</v>
      </c>
      <c r="AH36" s="55" t="s">
        <v>2809</v>
      </c>
      <c r="AI36" s="55" t="s">
        <v>2809</v>
      </c>
      <c r="AJ36" s="55" t="s">
        <v>2809</v>
      </c>
      <c r="AK36" s="55" t="s">
        <v>2809</v>
      </c>
      <c r="AL36" s="55" t="s">
        <v>2809</v>
      </c>
      <c r="AM36" s="55" t="s">
        <v>2809</v>
      </c>
      <c r="AN36" s="55" t="s">
        <v>2809</v>
      </c>
      <c r="AO36" s="55" t="s">
        <v>2809</v>
      </c>
      <c r="AP36" s="34">
        <v>15.68</v>
      </c>
      <c r="AQ36" s="34">
        <v>17.07</v>
      </c>
      <c r="AR36" s="34">
        <v>15.48</v>
      </c>
      <c r="AS36" s="34">
        <v>16.07</v>
      </c>
      <c r="AT36" s="34">
        <v>16.21</v>
      </c>
      <c r="AU36" s="34">
        <v>15.31</v>
      </c>
      <c r="AV36" s="34">
        <v>14.81</v>
      </c>
      <c r="AW36" s="34">
        <v>14.81</v>
      </c>
      <c r="AX36" s="34">
        <v>14.81</v>
      </c>
      <c r="AY36" s="34">
        <v>14.81</v>
      </c>
      <c r="AZ36" s="34">
        <v>14.81</v>
      </c>
      <c r="BA36" s="34">
        <v>14.81</v>
      </c>
      <c r="BB36" s="34">
        <v>14.81</v>
      </c>
      <c r="BC36" s="34">
        <v>14.81</v>
      </c>
      <c r="BD36" s="34">
        <v>14.81</v>
      </c>
      <c r="BE36" s="34">
        <v>14.81</v>
      </c>
      <c r="BF36" s="34">
        <v>14.81</v>
      </c>
      <c r="BG36" s="34">
        <v>14.81</v>
      </c>
      <c r="BH36" s="34">
        <v>14.81</v>
      </c>
      <c r="BI36" s="34">
        <v>14.81</v>
      </c>
      <c r="BJ36" s="34">
        <v>14.81</v>
      </c>
      <c r="BK36" s="34">
        <v>14.81</v>
      </c>
      <c r="BL36" s="34">
        <v>14.81</v>
      </c>
      <c r="BM36" s="34">
        <v>14.81</v>
      </c>
      <c r="BN36" s="34">
        <v>14.81</v>
      </c>
      <c r="BO36" s="34">
        <v>14.81</v>
      </c>
      <c r="BP36" s="34">
        <v>14.81</v>
      </c>
      <c r="BQ36" s="34">
        <v>14.81</v>
      </c>
      <c r="BR36" s="34">
        <v>14.81</v>
      </c>
      <c r="BS36" s="34">
        <v>14.81</v>
      </c>
      <c r="BT36" s="34">
        <v>14.81</v>
      </c>
      <c r="BU36" s="34">
        <v>14.81</v>
      </c>
      <c r="BV36" s="34">
        <v>14.81</v>
      </c>
      <c r="BW36" s="34">
        <v>14.81</v>
      </c>
      <c r="BX36" s="34">
        <v>14.81</v>
      </c>
      <c r="BY36" s="34">
        <v>0</v>
      </c>
      <c r="BZ36" s="34">
        <v>6</v>
      </c>
      <c r="CA36" s="34">
        <v>6</v>
      </c>
      <c r="CB36" s="34">
        <v>9.9700000000000006</v>
      </c>
      <c r="CC36" s="56">
        <v>1.5900000000000001E-2</v>
      </c>
      <c r="CD36" s="34">
        <v>0</v>
      </c>
      <c r="CE36" s="34">
        <v>2</v>
      </c>
      <c r="CF36" s="34">
        <v>0</v>
      </c>
      <c r="CG36" s="34">
        <v>0</v>
      </c>
      <c r="CH36" s="34">
        <v>2.0799999999999999E-2</v>
      </c>
      <c r="CI36" s="34">
        <v>0</v>
      </c>
      <c r="CJ36" s="53">
        <v>2.0799999999999999E-2</v>
      </c>
      <c r="CK36" s="52">
        <v>2</v>
      </c>
      <c r="CL36" s="54" t="s">
        <v>2809</v>
      </c>
      <c r="CM36" s="55" t="s">
        <v>2810</v>
      </c>
      <c r="CN36" s="55" t="s">
        <v>2809</v>
      </c>
      <c r="CO36" s="57">
        <v>3</v>
      </c>
      <c r="CP36" s="52" t="s">
        <v>2809</v>
      </c>
      <c r="CQ36" s="52" t="s">
        <v>2809</v>
      </c>
      <c r="CR36" s="54" t="s">
        <v>3543</v>
      </c>
      <c r="CS36" s="57" t="s">
        <v>2850</v>
      </c>
      <c r="CT36" s="52" t="s">
        <v>2851</v>
      </c>
      <c r="CU36" s="51" t="s">
        <v>3831</v>
      </c>
      <c r="CV36" s="55">
        <v>3</v>
      </c>
      <c r="CW36" s="55" t="s">
        <v>2852</v>
      </c>
      <c r="CX36" s="55" t="s">
        <v>2853</v>
      </c>
      <c r="CY36" s="49" t="s">
        <v>2809</v>
      </c>
    </row>
    <row r="37" spans="1:103" x14ac:dyDescent="0.25">
      <c r="A37" s="37">
        <v>340</v>
      </c>
      <c r="B37" s="34" t="s">
        <v>2807</v>
      </c>
      <c r="C37" s="34" t="s">
        <v>2854</v>
      </c>
      <c r="D37" s="34">
        <v>86.31</v>
      </c>
      <c r="E37" s="34">
        <v>171.126</v>
      </c>
      <c r="F37" s="51">
        <v>3.25</v>
      </c>
      <c r="G37" s="55">
        <v>22563</v>
      </c>
      <c r="H37" s="55">
        <v>61875</v>
      </c>
      <c r="I37" s="55">
        <v>54258</v>
      </c>
      <c r="J37" s="55">
        <v>52552</v>
      </c>
      <c r="K37" s="55">
        <v>52685</v>
      </c>
      <c r="L37" s="55">
        <v>35595</v>
      </c>
      <c r="M37" s="55" t="s">
        <v>2809</v>
      </c>
      <c r="N37" s="55" t="s">
        <v>2809</v>
      </c>
      <c r="O37" s="55" t="s">
        <v>2809</v>
      </c>
      <c r="P37" s="55" t="s">
        <v>2809</v>
      </c>
      <c r="Q37" s="55" t="s">
        <v>2809</v>
      </c>
      <c r="R37" s="55" t="s">
        <v>2809</v>
      </c>
      <c r="S37" s="55" t="s">
        <v>2809</v>
      </c>
      <c r="T37" s="55" t="s">
        <v>2809</v>
      </c>
      <c r="U37" s="55" t="s">
        <v>2809</v>
      </c>
      <c r="V37" s="55" t="s">
        <v>2809</v>
      </c>
      <c r="W37" s="55" t="s">
        <v>2809</v>
      </c>
      <c r="X37" s="55" t="s">
        <v>2809</v>
      </c>
      <c r="Y37" s="54" t="s">
        <v>2809</v>
      </c>
      <c r="Z37" s="55" t="s">
        <v>2809</v>
      </c>
      <c r="AA37" s="55" t="s">
        <v>2809</v>
      </c>
      <c r="AB37" s="55" t="s">
        <v>2809</v>
      </c>
      <c r="AC37" s="55" t="s">
        <v>2809</v>
      </c>
      <c r="AD37" s="55" t="s">
        <v>2809</v>
      </c>
      <c r="AE37" s="55" t="s">
        <v>2809</v>
      </c>
      <c r="AF37" s="55" t="s">
        <v>2809</v>
      </c>
      <c r="AG37" s="55" t="s">
        <v>2809</v>
      </c>
      <c r="AH37" s="55" t="s">
        <v>2809</v>
      </c>
      <c r="AI37" s="55" t="s">
        <v>2809</v>
      </c>
      <c r="AJ37" s="55" t="s">
        <v>2809</v>
      </c>
      <c r="AK37" s="55" t="s">
        <v>2809</v>
      </c>
      <c r="AL37" s="55" t="s">
        <v>2809</v>
      </c>
      <c r="AM37" s="55" t="s">
        <v>2809</v>
      </c>
      <c r="AN37" s="55" t="s">
        <v>2809</v>
      </c>
      <c r="AO37" s="55" t="s">
        <v>2809</v>
      </c>
      <c r="AP37" s="34">
        <v>14.46</v>
      </c>
      <c r="AQ37" s="34">
        <v>15.92</v>
      </c>
      <c r="AR37" s="34">
        <v>15.73</v>
      </c>
      <c r="AS37" s="34">
        <v>15.68</v>
      </c>
      <c r="AT37" s="34">
        <v>15.69</v>
      </c>
      <c r="AU37" s="34">
        <v>15.12</v>
      </c>
      <c r="AV37" s="34">
        <v>13.96</v>
      </c>
      <c r="AW37" s="34">
        <v>13.96</v>
      </c>
      <c r="AX37" s="34">
        <v>13.96</v>
      </c>
      <c r="AY37" s="34">
        <v>13.96</v>
      </c>
      <c r="AZ37" s="34">
        <v>13.96</v>
      </c>
      <c r="BA37" s="34">
        <v>13.96</v>
      </c>
      <c r="BB37" s="34">
        <v>13.96</v>
      </c>
      <c r="BC37" s="34">
        <v>13.96</v>
      </c>
      <c r="BD37" s="34">
        <v>13.96</v>
      </c>
      <c r="BE37" s="34">
        <v>13.96</v>
      </c>
      <c r="BF37" s="34">
        <v>13.96</v>
      </c>
      <c r="BG37" s="34">
        <v>13.96</v>
      </c>
      <c r="BH37" s="34">
        <v>13.96</v>
      </c>
      <c r="BI37" s="34">
        <v>13.96</v>
      </c>
      <c r="BJ37" s="34">
        <v>13.96</v>
      </c>
      <c r="BK37" s="34">
        <v>13.96</v>
      </c>
      <c r="BL37" s="34">
        <v>13.96</v>
      </c>
      <c r="BM37" s="34">
        <v>13.96</v>
      </c>
      <c r="BN37" s="34">
        <v>13.96</v>
      </c>
      <c r="BO37" s="34">
        <v>13.96</v>
      </c>
      <c r="BP37" s="34">
        <v>13.96</v>
      </c>
      <c r="BQ37" s="34">
        <v>13.96</v>
      </c>
      <c r="BR37" s="34">
        <v>13.96</v>
      </c>
      <c r="BS37" s="34">
        <v>13.96</v>
      </c>
      <c r="BT37" s="34">
        <v>13.96</v>
      </c>
      <c r="BU37" s="34">
        <v>13.96</v>
      </c>
      <c r="BV37" s="34">
        <v>13.96</v>
      </c>
      <c r="BW37" s="34">
        <v>13.96</v>
      </c>
      <c r="BX37" s="34">
        <v>13.96</v>
      </c>
      <c r="BY37" s="34">
        <v>0</v>
      </c>
      <c r="BZ37" s="34">
        <v>6</v>
      </c>
      <c r="CA37" s="34">
        <v>6</v>
      </c>
      <c r="CB37" s="34">
        <v>9.9700000000000006</v>
      </c>
      <c r="CC37" s="56">
        <v>1.5900000000000001E-2</v>
      </c>
      <c r="CD37" s="34">
        <v>0</v>
      </c>
      <c r="CE37" s="34">
        <v>6</v>
      </c>
      <c r="CF37" s="34">
        <v>0</v>
      </c>
      <c r="CG37" s="34">
        <v>0</v>
      </c>
      <c r="CH37" s="34">
        <v>6.25E-2</v>
      </c>
      <c r="CI37" s="34">
        <v>0</v>
      </c>
      <c r="CJ37" s="53">
        <v>6.25E-2</v>
      </c>
      <c r="CK37" s="52">
        <v>2</v>
      </c>
      <c r="CL37" s="54" t="s">
        <v>2809</v>
      </c>
      <c r="CM37" s="55" t="s">
        <v>2810</v>
      </c>
      <c r="CN37" s="55" t="s">
        <v>2810</v>
      </c>
      <c r="CO37" s="57">
        <v>2</v>
      </c>
      <c r="CP37" s="52" t="s">
        <v>2809</v>
      </c>
      <c r="CQ37" s="52" t="s">
        <v>2809</v>
      </c>
      <c r="CR37" s="54" t="s">
        <v>2855</v>
      </c>
      <c r="CS37" s="57" t="s">
        <v>2854</v>
      </c>
      <c r="CT37" s="52" t="s">
        <v>2856</v>
      </c>
      <c r="CU37" s="51" t="s">
        <v>3832</v>
      </c>
      <c r="CV37" s="55">
        <v>3</v>
      </c>
      <c r="CW37" s="55" t="s">
        <v>2852</v>
      </c>
      <c r="CX37" s="55" t="s">
        <v>2814</v>
      </c>
      <c r="CY37" s="49" t="s">
        <v>2857</v>
      </c>
    </row>
    <row r="38" spans="1:103" s="16" customFormat="1" x14ac:dyDescent="0.25">
      <c r="A38" s="37">
        <v>423</v>
      </c>
      <c r="B38" s="34" t="s">
        <v>2807</v>
      </c>
      <c r="C38" s="34" t="s">
        <v>2858</v>
      </c>
      <c r="D38" s="34">
        <v>86.77</v>
      </c>
      <c r="E38" s="34">
        <v>182.142</v>
      </c>
      <c r="F38" s="51">
        <v>4.1500000000000004</v>
      </c>
      <c r="G38" s="55">
        <v>10719</v>
      </c>
      <c r="H38" s="55">
        <v>22017</v>
      </c>
      <c r="I38" s="55">
        <v>11427</v>
      </c>
      <c r="J38" s="55">
        <v>13799</v>
      </c>
      <c r="K38" s="55">
        <v>16385</v>
      </c>
      <c r="L38" s="55">
        <v>10777</v>
      </c>
      <c r="M38" s="55" t="s">
        <v>2809</v>
      </c>
      <c r="N38" s="55" t="s">
        <v>2809</v>
      </c>
      <c r="O38" s="55" t="s">
        <v>2809</v>
      </c>
      <c r="P38" s="55" t="s">
        <v>2809</v>
      </c>
      <c r="Q38" s="55" t="s">
        <v>2809</v>
      </c>
      <c r="R38" s="55" t="s">
        <v>2809</v>
      </c>
      <c r="S38" s="55" t="s">
        <v>2809</v>
      </c>
      <c r="T38" s="55" t="s">
        <v>2809</v>
      </c>
      <c r="U38" s="55" t="s">
        <v>2809</v>
      </c>
      <c r="V38" s="55" t="s">
        <v>2809</v>
      </c>
      <c r="W38" s="55" t="s">
        <v>2809</v>
      </c>
      <c r="X38" s="55" t="s">
        <v>2809</v>
      </c>
      <c r="Y38" s="54" t="s">
        <v>2809</v>
      </c>
      <c r="Z38" s="55" t="s">
        <v>2809</v>
      </c>
      <c r="AA38" s="55" t="s">
        <v>2809</v>
      </c>
      <c r="AB38" s="55" t="s">
        <v>2809</v>
      </c>
      <c r="AC38" s="55" t="s">
        <v>2809</v>
      </c>
      <c r="AD38" s="55" t="s">
        <v>2809</v>
      </c>
      <c r="AE38" s="55" t="s">
        <v>2809</v>
      </c>
      <c r="AF38" s="55" t="s">
        <v>2809</v>
      </c>
      <c r="AG38" s="55" t="s">
        <v>2809</v>
      </c>
      <c r="AH38" s="55" t="s">
        <v>2809</v>
      </c>
      <c r="AI38" s="55" t="s">
        <v>2809</v>
      </c>
      <c r="AJ38" s="55" t="s">
        <v>2809</v>
      </c>
      <c r="AK38" s="55" t="s">
        <v>2809</v>
      </c>
      <c r="AL38" s="55" t="s">
        <v>2809</v>
      </c>
      <c r="AM38" s="55" t="s">
        <v>2809</v>
      </c>
      <c r="AN38" s="55" t="s">
        <v>2809</v>
      </c>
      <c r="AO38" s="55" t="s">
        <v>2809</v>
      </c>
      <c r="AP38" s="34">
        <v>13.39</v>
      </c>
      <c r="AQ38" s="34">
        <v>14.43</v>
      </c>
      <c r="AR38" s="34">
        <v>13.48</v>
      </c>
      <c r="AS38" s="34">
        <v>13.75</v>
      </c>
      <c r="AT38" s="34">
        <v>14</v>
      </c>
      <c r="AU38" s="34">
        <v>13.4</v>
      </c>
      <c r="AV38" s="34">
        <v>12.89</v>
      </c>
      <c r="AW38" s="34">
        <v>12.89</v>
      </c>
      <c r="AX38" s="34">
        <v>12.89</v>
      </c>
      <c r="AY38" s="34">
        <v>12.89</v>
      </c>
      <c r="AZ38" s="34">
        <v>12.89</v>
      </c>
      <c r="BA38" s="34">
        <v>12.89</v>
      </c>
      <c r="BB38" s="34">
        <v>12.89</v>
      </c>
      <c r="BC38" s="34">
        <v>12.89</v>
      </c>
      <c r="BD38" s="34">
        <v>12.89</v>
      </c>
      <c r="BE38" s="34">
        <v>12.89</v>
      </c>
      <c r="BF38" s="34">
        <v>12.89</v>
      </c>
      <c r="BG38" s="34">
        <v>12.89</v>
      </c>
      <c r="BH38" s="34">
        <v>12.89</v>
      </c>
      <c r="BI38" s="34">
        <v>12.89</v>
      </c>
      <c r="BJ38" s="34">
        <v>12.89</v>
      </c>
      <c r="BK38" s="34">
        <v>12.89</v>
      </c>
      <c r="BL38" s="34">
        <v>12.89</v>
      </c>
      <c r="BM38" s="34">
        <v>12.89</v>
      </c>
      <c r="BN38" s="34">
        <v>12.89</v>
      </c>
      <c r="BO38" s="34">
        <v>12.89</v>
      </c>
      <c r="BP38" s="34">
        <v>12.89</v>
      </c>
      <c r="BQ38" s="34">
        <v>12.89</v>
      </c>
      <c r="BR38" s="34">
        <v>12.89</v>
      </c>
      <c r="BS38" s="34">
        <v>12.89</v>
      </c>
      <c r="BT38" s="34">
        <v>12.89</v>
      </c>
      <c r="BU38" s="34">
        <v>12.89</v>
      </c>
      <c r="BV38" s="34">
        <v>12.89</v>
      </c>
      <c r="BW38" s="34">
        <v>12.89</v>
      </c>
      <c r="BX38" s="34">
        <v>12.89</v>
      </c>
      <c r="BY38" s="34">
        <v>0</v>
      </c>
      <c r="BZ38" s="34">
        <v>6</v>
      </c>
      <c r="CA38" s="34">
        <v>6</v>
      </c>
      <c r="CB38" s="34">
        <v>9.9700000000000006</v>
      </c>
      <c r="CC38" s="56">
        <v>1.5900000000000001E-2</v>
      </c>
      <c r="CD38" s="34">
        <v>0</v>
      </c>
      <c r="CE38" s="34">
        <v>2</v>
      </c>
      <c r="CF38" s="34">
        <v>0</v>
      </c>
      <c r="CG38" s="34">
        <v>0</v>
      </c>
      <c r="CH38" s="34">
        <v>2.0799999999999999E-2</v>
      </c>
      <c r="CI38" s="34">
        <v>0</v>
      </c>
      <c r="CJ38" s="53">
        <v>2.0799999999999999E-2</v>
      </c>
      <c r="CK38" s="52">
        <v>2</v>
      </c>
      <c r="CL38" s="54" t="s">
        <v>2809</v>
      </c>
      <c r="CM38" s="55" t="s">
        <v>2809</v>
      </c>
      <c r="CN38" s="55" t="s">
        <v>2809</v>
      </c>
      <c r="CO38" s="57">
        <v>4</v>
      </c>
      <c r="CP38" s="52" t="s">
        <v>2809</v>
      </c>
      <c r="CQ38" s="52" t="s">
        <v>2809</v>
      </c>
      <c r="CR38" s="54" t="s">
        <v>2809</v>
      </c>
      <c r="CS38" s="57" t="s">
        <v>2809</v>
      </c>
      <c r="CT38" s="52" t="s">
        <v>2809</v>
      </c>
      <c r="CU38" s="51"/>
      <c r="CV38" s="55">
        <v>4</v>
      </c>
      <c r="CW38" s="55" t="s">
        <v>2809</v>
      </c>
      <c r="CX38" s="55" t="s">
        <v>2809</v>
      </c>
      <c r="CY38" s="49" t="s">
        <v>2809</v>
      </c>
    </row>
    <row r="39" spans="1:103" s="16" customFormat="1" x14ac:dyDescent="0.25">
      <c r="A39" s="37">
        <v>451</v>
      </c>
      <c r="B39" s="34" t="s">
        <v>2807</v>
      </c>
      <c r="C39" s="34" t="s">
        <v>2859</v>
      </c>
      <c r="D39" s="34">
        <v>85.66</v>
      </c>
      <c r="E39" s="34">
        <v>185.142</v>
      </c>
      <c r="F39" s="51">
        <v>4.05</v>
      </c>
      <c r="G39" s="55" t="s">
        <v>2809</v>
      </c>
      <c r="H39" s="55">
        <v>88723</v>
      </c>
      <c r="I39" s="55" t="s">
        <v>2809</v>
      </c>
      <c r="J39" s="55">
        <v>47513</v>
      </c>
      <c r="K39" s="55" t="s">
        <v>2809</v>
      </c>
      <c r="L39" s="55">
        <v>28624</v>
      </c>
      <c r="M39" s="55" t="s">
        <v>2809</v>
      </c>
      <c r="N39" s="55" t="s">
        <v>2809</v>
      </c>
      <c r="O39" s="55" t="s">
        <v>2809</v>
      </c>
      <c r="P39" s="55" t="s">
        <v>2809</v>
      </c>
      <c r="Q39" s="55" t="s">
        <v>2809</v>
      </c>
      <c r="R39" s="55">
        <v>16828</v>
      </c>
      <c r="S39" s="55" t="s">
        <v>2809</v>
      </c>
      <c r="T39" s="55" t="s">
        <v>2809</v>
      </c>
      <c r="U39" s="55">
        <v>20051</v>
      </c>
      <c r="V39" s="55">
        <v>19344</v>
      </c>
      <c r="W39" s="55" t="s">
        <v>2809</v>
      </c>
      <c r="X39" s="55" t="s">
        <v>2809</v>
      </c>
      <c r="Y39" s="54" t="s">
        <v>2809</v>
      </c>
      <c r="Z39" s="55" t="s">
        <v>2809</v>
      </c>
      <c r="AA39" s="55" t="s">
        <v>2809</v>
      </c>
      <c r="AB39" s="55" t="s">
        <v>2809</v>
      </c>
      <c r="AC39" s="55" t="s">
        <v>2809</v>
      </c>
      <c r="AD39" s="55" t="s">
        <v>2809</v>
      </c>
      <c r="AE39" s="55" t="s">
        <v>2809</v>
      </c>
      <c r="AF39" s="55" t="s">
        <v>2809</v>
      </c>
      <c r="AG39" s="55" t="s">
        <v>2809</v>
      </c>
      <c r="AH39" s="55" t="s">
        <v>2809</v>
      </c>
      <c r="AI39" s="55" t="s">
        <v>2809</v>
      </c>
      <c r="AJ39" s="55" t="s">
        <v>2809</v>
      </c>
      <c r="AK39" s="55" t="s">
        <v>2809</v>
      </c>
      <c r="AL39" s="55" t="s">
        <v>2809</v>
      </c>
      <c r="AM39" s="55" t="s">
        <v>2809</v>
      </c>
      <c r="AN39" s="55" t="s">
        <v>2809</v>
      </c>
      <c r="AO39" s="55" t="s">
        <v>2809</v>
      </c>
      <c r="AP39" s="34">
        <v>13.54</v>
      </c>
      <c r="AQ39" s="34">
        <v>16.440000000000001</v>
      </c>
      <c r="AR39" s="34">
        <v>13.54</v>
      </c>
      <c r="AS39" s="34">
        <v>15.54</v>
      </c>
      <c r="AT39" s="34">
        <v>13.54</v>
      </c>
      <c r="AU39" s="34">
        <v>14.8</v>
      </c>
      <c r="AV39" s="34">
        <v>13.54</v>
      </c>
      <c r="AW39" s="34">
        <v>13.54</v>
      </c>
      <c r="AX39" s="34">
        <v>13.54</v>
      </c>
      <c r="AY39" s="34">
        <v>13.54</v>
      </c>
      <c r="AZ39" s="34">
        <v>13.54</v>
      </c>
      <c r="BA39" s="34">
        <v>14.04</v>
      </c>
      <c r="BB39" s="34">
        <v>13.54</v>
      </c>
      <c r="BC39" s="34">
        <v>13.54</v>
      </c>
      <c r="BD39" s="34">
        <v>14.29</v>
      </c>
      <c r="BE39" s="34">
        <v>14.24</v>
      </c>
      <c r="BF39" s="34">
        <v>13.54</v>
      </c>
      <c r="BG39" s="34">
        <v>13.54</v>
      </c>
      <c r="BH39" s="34">
        <v>13.54</v>
      </c>
      <c r="BI39" s="34">
        <v>13.54</v>
      </c>
      <c r="BJ39" s="34">
        <v>13.54</v>
      </c>
      <c r="BK39" s="34">
        <v>13.54</v>
      </c>
      <c r="BL39" s="34">
        <v>13.54</v>
      </c>
      <c r="BM39" s="34">
        <v>13.54</v>
      </c>
      <c r="BN39" s="34">
        <v>13.54</v>
      </c>
      <c r="BO39" s="34">
        <v>13.54</v>
      </c>
      <c r="BP39" s="34">
        <v>13.54</v>
      </c>
      <c r="BQ39" s="34">
        <v>13.54</v>
      </c>
      <c r="BR39" s="34">
        <v>13.54</v>
      </c>
      <c r="BS39" s="34">
        <v>13.54</v>
      </c>
      <c r="BT39" s="34">
        <v>13.54</v>
      </c>
      <c r="BU39" s="34">
        <v>13.54</v>
      </c>
      <c r="BV39" s="34">
        <v>13.54</v>
      </c>
      <c r="BW39" s="34">
        <v>13.54</v>
      </c>
      <c r="BX39" s="34">
        <v>13.54</v>
      </c>
      <c r="BY39" s="34">
        <v>0</v>
      </c>
      <c r="BZ39" s="34">
        <v>6</v>
      </c>
      <c r="CA39" s="34">
        <v>6</v>
      </c>
      <c r="CB39" s="34">
        <v>9.9700000000000006</v>
      </c>
      <c r="CC39" s="56">
        <v>1.5900000000000001E-2</v>
      </c>
      <c r="CD39" s="34">
        <v>0</v>
      </c>
      <c r="CE39" s="34">
        <v>0</v>
      </c>
      <c r="CF39" s="34">
        <v>0</v>
      </c>
      <c r="CG39" s="34">
        <v>0</v>
      </c>
      <c r="CH39" s="34">
        <v>0</v>
      </c>
      <c r="CI39" s="34">
        <v>0</v>
      </c>
      <c r="CJ39" s="53">
        <v>0</v>
      </c>
      <c r="CK39" s="52">
        <v>2</v>
      </c>
      <c r="CL39" s="54" t="s">
        <v>2809</v>
      </c>
      <c r="CM39" s="55" t="s">
        <v>2809</v>
      </c>
      <c r="CN39" s="55" t="s">
        <v>2810</v>
      </c>
      <c r="CO39" s="57">
        <v>3</v>
      </c>
      <c r="CP39" s="52" t="s">
        <v>2810</v>
      </c>
      <c r="CQ39" s="52" t="s">
        <v>2809</v>
      </c>
      <c r="CR39" s="54" t="s">
        <v>2809</v>
      </c>
      <c r="CS39" s="57" t="s">
        <v>2809</v>
      </c>
      <c r="CT39" s="52" t="s">
        <v>2809</v>
      </c>
      <c r="CU39" s="51"/>
      <c r="CV39" s="55">
        <v>4</v>
      </c>
      <c r="CW39" s="55" t="s">
        <v>2809</v>
      </c>
      <c r="CX39" s="55" t="s">
        <v>2809</v>
      </c>
      <c r="CY39" s="49" t="s">
        <v>2809</v>
      </c>
    </row>
    <row r="40" spans="1:103" ht="31.5" x14ac:dyDescent="0.25">
      <c r="A40" s="37">
        <v>468</v>
      </c>
      <c r="B40" s="34" t="s">
        <v>2807</v>
      </c>
      <c r="C40" s="34" t="s">
        <v>2860</v>
      </c>
      <c r="D40" s="34">
        <v>95.44</v>
      </c>
      <c r="E40" s="34">
        <v>187.12100000000001</v>
      </c>
      <c r="F40" s="51">
        <v>3.85</v>
      </c>
      <c r="G40" s="55">
        <v>27144</v>
      </c>
      <c r="H40" s="55">
        <v>72800</v>
      </c>
      <c r="I40" s="55">
        <v>39333</v>
      </c>
      <c r="J40" s="55">
        <v>33050</v>
      </c>
      <c r="K40" s="55">
        <v>44346</v>
      </c>
      <c r="L40" s="55">
        <v>20483</v>
      </c>
      <c r="M40" s="55" t="s">
        <v>2809</v>
      </c>
      <c r="N40" s="55" t="s">
        <v>2809</v>
      </c>
      <c r="O40" s="55" t="s">
        <v>2809</v>
      </c>
      <c r="P40" s="55" t="s">
        <v>2809</v>
      </c>
      <c r="Q40" s="55" t="s">
        <v>2809</v>
      </c>
      <c r="R40" s="55" t="s">
        <v>2809</v>
      </c>
      <c r="S40" s="55" t="s">
        <v>2809</v>
      </c>
      <c r="T40" s="55" t="s">
        <v>2809</v>
      </c>
      <c r="U40" s="55" t="s">
        <v>2809</v>
      </c>
      <c r="V40" s="55" t="s">
        <v>2809</v>
      </c>
      <c r="W40" s="55" t="s">
        <v>2809</v>
      </c>
      <c r="X40" s="55" t="s">
        <v>2809</v>
      </c>
      <c r="Y40" s="54" t="s">
        <v>2809</v>
      </c>
      <c r="Z40" s="55" t="s">
        <v>2809</v>
      </c>
      <c r="AA40" s="55" t="s">
        <v>2809</v>
      </c>
      <c r="AB40" s="55" t="s">
        <v>2809</v>
      </c>
      <c r="AC40" s="55" t="s">
        <v>2809</v>
      </c>
      <c r="AD40" s="55" t="s">
        <v>2809</v>
      </c>
      <c r="AE40" s="55" t="s">
        <v>2809</v>
      </c>
      <c r="AF40" s="55" t="s">
        <v>2809</v>
      </c>
      <c r="AG40" s="55" t="s">
        <v>2809</v>
      </c>
      <c r="AH40" s="55" t="s">
        <v>2809</v>
      </c>
      <c r="AI40" s="55" t="s">
        <v>2809</v>
      </c>
      <c r="AJ40" s="55" t="s">
        <v>2809</v>
      </c>
      <c r="AK40" s="55" t="s">
        <v>2809</v>
      </c>
      <c r="AL40" s="55" t="s">
        <v>2809</v>
      </c>
      <c r="AM40" s="55" t="s">
        <v>2809</v>
      </c>
      <c r="AN40" s="55" t="s">
        <v>2809</v>
      </c>
      <c r="AO40" s="55" t="s">
        <v>2809</v>
      </c>
      <c r="AP40" s="34">
        <v>14.73</v>
      </c>
      <c r="AQ40" s="34">
        <v>16.149999999999999</v>
      </c>
      <c r="AR40" s="34">
        <v>15.26</v>
      </c>
      <c r="AS40" s="34">
        <v>15.01</v>
      </c>
      <c r="AT40" s="34">
        <v>15.44</v>
      </c>
      <c r="AU40" s="34">
        <v>14.32</v>
      </c>
      <c r="AV40" s="34">
        <v>13.82</v>
      </c>
      <c r="AW40" s="34">
        <v>13.82</v>
      </c>
      <c r="AX40" s="34">
        <v>13.82</v>
      </c>
      <c r="AY40" s="34">
        <v>13.82</v>
      </c>
      <c r="AZ40" s="34">
        <v>13.82</v>
      </c>
      <c r="BA40" s="34">
        <v>13.82</v>
      </c>
      <c r="BB40" s="34">
        <v>13.82</v>
      </c>
      <c r="BC40" s="34">
        <v>13.82</v>
      </c>
      <c r="BD40" s="34">
        <v>13.82</v>
      </c>
      <c r="BE40" s="34">
        <v>13.82</v>
      </c>
      <c r="BF40" s="34">
        <v>13.82</v>
      </c>
      <c r="BG40" s="34">
        <v>13.82</v>
      </c>
      <c r="BH40" s="34">
        <v>13.82</v>
      </c>
      <c r="BI40" s="34">
        <v>13.82</v>
      </c>
      <c r="BJ40" s="34">
        <v>13.82</v>
      </c>
      <c r="BK40" s="34">
        <v>13.82</v>
      </c>
      <c r="BL40" s="34">
        <v>13.82</v>
      </c>
      <c r="BM40" s="34">
        <v>13.82</v>
      </c>
      <c r="BN40" s="34">
        <v>13.82</v>
      </c>
      <c r="BO40" s="34">
        <v>13.82</v>
      </c>
      <c r="BP40" s="34">
        <v>13.82</v>
      </c>
      <c r="BQ40" s="34">
        <v>13.82</v>
      </c>
      <c r="BR40" s="34">
        <v>13.82</v>
      </c>
      <c r="BS40" s="34">
        <v>13.82</v>
      </c>
      <c r="BT40" s="34">
        <v>13.82</v>
      </c>
      <c r="BU40" s="34">
        <v>13.82</v>
      </c>
      <c r="BV40" s="34">
        <v>13.82</v>
      </c>
      <c r="BW40" s="34">
        <v>13.82</v>
      </c>
      <c r="BX40" s="34">
        <v>13.82</v>
      </c>
      <c r="BY40" s="34">
        <v>0</v>
      </c>
      <c r="BZ40" s="34">
        <v>6</v>
      </c>
      <c r="CA40" s="34">
        <v>6</v>
      </c>
      <c r="CB40" s="34">
        <v>9.9700000000000006</v>
      </c>
      <c r="CC40" s="56">
        <v>1.5900000000000001E-2</v>
      </c>
      <c r="CD40" s="34">
        <v>0</v>
      </c>
      <c r="CE40" s="34">
        <v>6</v>
      </c>
      <c r="CF40" s="34">
        <v>0</v>
      </c>
      <c r="CG40" s="34">
        <v>0</v>
      </c>
      <c r="CH40" s="34">
        <v>6.25E-2</v>
      </c>
      <c r="CI40" s="34">
        <v>0</v>
      </c>
      <c r="CJ40" s="53">
        <v>6.25E-2</v>
      </c>
      <c r="CK40" s="52">
        <v>2</v>
      </c>
      <c r="CL40" s="54" t="s">
        <v>2809</v>
      </c>
      <c r="CM40" s="55" t="s">
        <v>2810</v>
      </c>
      <c r="CN40" s="55" t="s">
        <v>2810</v>
      </c>
      <c r="CO40" s="57">
        <v>2</v>
      </c>
      <c r="CP40" s="52" t="s">
        <v>2809</v>
      </c>
      <c r="CQ40" s="52" t="s">
        <v>2809</v>
      </c>
      <c r="CR40" s="54" t="s">
        <v>3542</v>
      </c>
      <c r="CS40" s="57" t="s">
        <v>2860</v>
      </c>
      <c r="CT40" s="52" t="s">
        <v>2861</v>
      </c>
      <c r="CU40" s="51" t="s">
        <v>3828</v>
      </c>
      <c r="CV40" s="55">
        <v>3</v>
      </c>
      <c r="CW40" s="55" t="s">
        <v>2852</v>
      </c>
      <c r="CX40" s="55" t="s">
        <v>2853</v>
      </c>
      <c r="CY40" s="49" t="s">
        <v>2862</v>
      </c>
    </row>
    <row r="41" spans="1:103" x14ac:dyDescent="0.25">
      <c r="A41" s="37">
        <v>545</v>
      </c>
      <c r="B41" s="34" t="s">
        <v>2807</v>
      </c>
      <c r="C41" s="34" t="s">
        <v>2864</v>
      </c>
      <c r="D41" s="34">
        <v>96.38</v>
      </c>
      <c r="E41" s="34">
        <v>196.15700000000001</v>
      </c>
      <c r="F41" s="51">
        <v>4.6500000000000004</v>
      </c>
      <c r="G41" s="55">
        <v>14418</v>
      </c>
      <c r="H41" s="55">
        <v>20712</v>
      </c>
      <c r="I41" s="55">
        <v>13564</v>
      </c>
      <c r="J41" s="55">
        <v>17012</v>
      </c>
      <c r="K41" s="55">
        <v>17352</v>
      </c>
      <c r="L41" s="55">
        <v>13479</v>
      </c>
      <c r="M41" s="55" t="s">
        <v>2809</v>
      </c>
      <c r="N41" s="55" t="s">
        <v>2809</v>
      </c>
      <c r="O41" s="55" t="s">
        <v>2809</v>
      </c>
      <c r="P41" s="55" t="s">
        <v>2809</v>
      </c>
      <c r="Q41" s="55" t="s">
        <v>2809</v>
      </c>
      <c r="R41" s="55" t="s">
        <v>2809</v>
      </c>
      <c r="S41" s="55" t="s">
        <v>2809</v>
      </c>
      <c r="T41" s="55" t="s">
        <v>2809</v>
      </c>
      <c r="U41" s="55" t="s">
        <v>2809</v>
      </c>
      <c r="V41" s="55" t="s">
        <v>2809</v>
      </c>
      <c r="W41" s="55" t="s">
        <v>2809</v>
      </c>
      <c r="X41" s="55" t="s">
        <v>2809</v>
      </c>
      <c r="Y41" s="54" t="s">
        <v>2809</v>
      </c>
      <c r="Z41" s="55" t="s">
        <v>2809</v>
      </c>
      <c r="AA41" s="55" t="s">
        <v>2809</v>
      </c>
      <c r="AB41" s="55" t="s">
        <v>2809</v>
      </c>
      <c r="AC41" s="55" t="s">
        <v>2809</v>
      </c>
      <c r="AD41" s="55" t="s">
        <v>2809</v>
      </c>
      <c r="AE41" s="55" t="s">
        <v>2809</v>
      </c>
      <c r="AF41" s="55" t="s">
        <v>2809</v>
      </c>
      <c r="AG41" s="55" t="s">
        <v>2809</v>
      </c>
      <c r="AH41" s="55" t="s">
        <v>2809</v>
      </c>
      <c r="AI41" s="55" t="s">
        <v>2809</v>
      </c>
      <c r="AJ41" s="55" t="s">
        <v>2809</v>
      </c>
      <c r="AK41" s="55" t="s">
        <v>2809</v>
      </c>
      <c r="AL41" s="55" t="s">
        <v>2809</v>
      </c>
      <c r="AM41" s="55" t="s">
        <v>2809</v>
      </c>
      <c r="AN41" s="55" t="s">
        <v>2809</v>
      </c>
      <c r="AO41" s="55" t="s">
        <v>2809</v>
      </c>
      <c r="AP41" s="34">
        <v>13.82</v>
      </c>
      <c r="AQ41" s="34">
        <v>14.34</v>
      </c>
      <c r="AR41" s="34">
        <v>13.73</v>
      </c>
      <c r="AS41" s="34">
        <v>14.05</v>
      </c>
      <c r="AT41" s="34">
        <v>14.08</v>
      </c>
      <c r="AU41" s="34">
        <v>13.72</v>
      </c>
      <c r="AV41" s="34">
        <v>13.22</v>
      </c>
      <c r="AW41" s="34">
        <v>13.22</v>
      </c>
      <c r="AX41" s="34">
        <v>13.22</v>
      </c>
      <c r="AY41" s="34">
        <v>13.22</v>
      </c>
      <c r="AZ41" s="34">
        <v>13.22</v>
      </c>
      <c r="BA41" s="34">
        <v>13.22</v>
      </c>
      <c r="BB41" s="34">
        <v>13.22</v>
      </c>
      <c r="BC41" s="34">
        <v>13.22</v>
      </c>
      <c r="BD41" s="34">
        <v>13.22</v>
      </c>
      <c r="BE41" s="34">
        <v>13.22</v>
      </c>
      <c r="BF41" s="34">
        <v>13.22</v>
      </c>
      <c r="BG41" s="34">
        <v>13.22</v>
      </c>
      <c r="BH41" s="34">
        <v>13.22</v>
      </c>
      <c r="BI41" s="34">
        <v>13.22</v>
      </c>
      <c r="BJ41" s="34">
        <v>13.22</v>
      </c>
      <c r="BK41" s="34">
        <v>13.22</v>
      </c>
      <c r="BL41" s="34">
        <v>13.22</v>
      </c>
      <c r="BM41" s="34">
        <v>13.22</v>
      </c>
      <c r="BN41" s="34">
        <v>13.22</v>
      </c>
      <c r="BO41" s="34">
        <v>13.22</v>
      </c>
      <c r="BP41" s="34">
        <v>13.22</v>
      </c>
      <c r="BQ41" s="34">
        <v>13.22</v>
      </c>
      <c r="BR41" s="34">
        <v>13.22</v>
      </c>
      <c r="BS41" s="34">
        <v>13.22</v>
      </c>
      <c r="BT41" s="34">
        <v>13.22</v>
      </c>
      <c r="BU41" s="34">
        <v>13.22</v>
      </c>
      <c r="BV41" s="34">
        <v>13.22</v>
      </c>
      <c r="BW41" s="34">
        <v>13.22</v>
      </c>
      <c r="BX41" s="34">
        <v>13.22</v>
      </c>
      <c r="BY41" s="34">
        <v>0</v>
      </c>
      <c r="BZ41" s="34">
        <v>6</v>
      </c>
      <c r="CA41" s="34">
        <v>6</v>
      </c>
      <c r="CB41" s="34">
        <v>9.9700000000000006</v>
      </c>
      <c r="CC41" s="56">
        <v>1.5900000000000001E-2</v>
      </c>
      <c r="CD41" s="34">
        <v>0</v>
      </c>
      <c r="CE41" s="34">
        <v>2</v>
      </c>
      <c r="CF41" s="34">
        <v>0</v>
      </c>
      <c r="CG41" s="34">
        <v>0</v>
      </c>
      <c r="CH41" s="34">
        <v>2.0799999999999999E-2</v>
      </c>
      <c r="CI41" s="34">
        <v>0</v>
      </c>
      <c r="CJ41" s="53">
        <v>2.0799999999999999E-2</v>
      </c>
      <c r="CK41" s="52">
        <v>2</v>
      </c>
      <c r="CL41" s="54" t="s">
        <v>2809</v>
      </c>
      <c r="CM41" s="55" t="s">
        <v>2809</v>
      </c>
      <c r="CN41" s="55" t="s">
        <v>2809</v>
      </c>
      <c r="CO41" s="57">
        <v>4</v>
      </c>
      <c r="CP41" s="52" t="s">
        <v>2809</v>
      </c>
      <c r="CQ41" s="52" t="s">
        <v>2809</v>
      </c>
      <c r="CR41" s="54" t="s">
        <v>2809</v>
      </c>
      <c r="CS41" s="57" t="s">
        <v>2809</v>
      </c>
      <c r="CT41" s="52" t="s">
        <v>2809</v>
      </c>
      <c r="CU41" s="51"/>
      <c r="CV41" s="55">
        <v>4</v>
      </c>
      <c r="CW41" s="55" t="s">
        <v>2809</v>
      </c>
      <c r="CX41" s="55" t="s">
        <v>2809</v>
      </c>
      <c r="CY41" s="49" t="s">
        <v>2809</v>
      </c>
    </row>
    <row r="42" spans="1:103" x14ac:dyDescent="0.25">
      <c r="A42" s="37">
        <v>1038</v>
      </c>
      <c r="B42" s="34" t="s">
        <v>2807</v>
      </c>
      <c r="C42" s="34" t="s">
        <v>2871</v>
      </c>
      <c r="D42" s="34">
        <v>80.930000000000007</v>
      </c>
      <c r="E42" s="34">
        <v>242.10900000000001</v>
      </c>
      <c r="F42" s="51">
        <v>3.15</v>
      </c>
      <c r="G42" s="55">
        <v>7588</v>
      </c>
      <c r="H42" s="55">
        <v>10781</v>
      </c>
      <c r="I42" s="55">
        <v>9205</v>
      </c>
      <c r="J42" s="55">
        <v>9338</v>
      </c>
      <c r="K42" s="55">
        <v>7837</v>
      </c>
      <c r="L42" s="55">
        <v>11199</v>
      </c>
      <c r="M42" s="55" t="s">
        <v>2809</v>
      </c>
      <c r="N42" s="55" t="s">
        <v>2809</v>
      </c>
      <c r="O42" s="55" t="s">
        <v>2809</v>
      </c>
      <c r="P42" s="55" t="s">
        <v>2809</v>
      </c>
      <c r="Q42" s="55" t="s">
        <v>2809</v>
      </c>
      <c r="R42" s="55" t="s">
        <v>2809</v>
      </c>
      <c r="S42" s="55" t="s">
        <v>2809</v>
      </c>
      <c r="T42" s="55" t="s">
        <v>2809</v>
      </c>
      <c r="U42" s="55" t="s">
        <v>2809</v>
      </c>
      <c r="V42" s="55" t="s">
        <v>2809</v>
      </c>
      <c r="W42" s="55" t="s">
        <v>2809</v>
      </c>
      <c r="X42" s="55" t="s">
        <v>2809</v>
      </c>
      <c r="Y42" s="54" t="s">
        <v>2809</v>
      </c>
      <c r="Z42" s="55" t="s">
        <v>2809</v>
      </c>
      <c r="AA42" s="55" t="s">
        <v>2809</v>
      </c>
      <c r="AB42" s="55" t="s">
        <v>2809</v>
      </c>
      <c r="AC42" s="55" t="s">
        <v>2809</v>
      </c>
      <c r="AD42" s="55" t="s">
        <v>2809</v>
      </c>
      <c r="AE42" s="55" t="s">
        <v>2809</v>
      </c>
      <c r="AF42" s="55" t="s">
        <v>2809</v>
      </c>
      <c r="AG42" s="55" t="s">
        <v>2809</v>
      </c>
      <c r="AH42" s="55" t="s">
        <v>2809</v>
      </c>
      <c r="AI42" s="55" t="s">
        <v>2809</v>
      </c>
      <c r="AJ42" s="55" t="s">
        <v>2809</v>
      </c>
      <c r="AK42" s="55" t="s">
        <v>2809</v>
      </c>
      <c r="AL42" s="55" t="s">
        <v>2809</v>
      </c>
      <c r="AM42" s="55" t="s">
        <v>2809</v>
      </c>
      <c r="AN42" s="55" t="s">
        <v>2809</v>
      </c>
      <c r="AO42" s="55" t="s">
        <v>2809</v>
      </c>
      <c r="AP42" s="34">
        <v>12.89</v>
      </c>
      <c r="AQ42" s="34">
        <v>13.4</v>
      </c>
      <c r="AR42" s="34">
        <v>13.17</v>
      </c>
      <c r="AS42" s="34">
        <v>13.19</v>
      </c>
      <c r="AT42" s="34">
        <v>12.94</v>
      </c>
      <c r="AU42" s="34">
        <v>13.45</v>
      </c>
      <c r="AV42" s="34">
        <v>12.39</v>
      </c>
      <c r="AW42" s="34">
        <v>12.39</v>
      </c>
      <c r="AX42" s="34">
        <v>12.39</v>
      </c>
      <c r="AY42" s="34">
        <v>12.39</v>
      </c>
      <c r="AZ42" s="34">
        <v>12.39</v>
      </c>
      <c r="BA42" s="34">
        <v>12.39</v>
      </c>
      <c r="BB42" s="34">
        <v>12.39</v>
      </c>
      <c r="BC42" s="34">
        <v>12.39</v>
      </c>
      <c r="BD42" s="34">
        <v>12.39</v>
      </c>
      <c r="BE42" s="34">
        <v>12.39</v>
      </c>
      <c r="BF42" s="34">
        <v>12.39</v>
      </c>
      <c r="BG42" s="34">
        <v>12.39</v>
      </c>
      <c r="BH42" s="34">
        <v>12.39</v>
      </c>
      <c r="BI42" s="34">
        <v>12.39</v>
      </c>
      <c r="BJ42" s="34">
        <v>12.39</v>
      </c>
      <c r="BK42" s="34">
        <v>12.39</v>
      </c>
      <c r="BL42" s="34">
        <v>12.39</v>
      </c>
      <c r="BM42" s="34">
        <v>12.39</v>
      </c>
      <c r="BN42" s="34">
        <v>12.39</v>
      </c>
      <c r="BO42" s="34">
        <v>12.39</v>
      </c>
      <c r="BP42" s="34">
        <v>12.39</v>
      </c>
      <c r="BQ42" s="34">
        <v>12.39</v>
      </c>
      <c r="BR42" s="34">
        <v>12.39</v>
      </c>
      <c r="BS42" s="34">
        <v>12.39</v>
      </c>
      <c r="BT42" s="34">
        <v>12.39</v>
      </c>
      <c r="BU42" s="34">
        <v>12.39</v>
      </c>
      <c r="BV42" s="34">
        <v>12.39</v>
      </c>
      <c r="BW42" s="34">
        <v>12.39</v>
      </c>
      <c r="BX42" s="34">
        <v>12.39</v>
      </c>
      <c r="BY42" s="34">
        <v>0</v>
      </c>
      <c r="BZ42" s="34">
        <v>6</v>
      </c>
      <c r="CA42" s="34">
        <v>6</v>
      </c>
      <c r="CB42" s="34">
        <v>9.9700000000000006</v>
      </c>
      <c r="CC42" s="56">
        <v>1.5900000000000001E-2</v>
      </c>
      <c r="CD42" s="34">
        <v>0</v>
      </c>
      <c r="CE42" s="34">
        <v>1</v>
      </c>
      <c r="CF42" s="34">
        <v>0</v>
      </c>
      <c r="CG42" s="34">
        <v>0</v>
      </c>
      <c r="CH42" s="34">
        <v>1.04E-2</v>
      </c>
      <c r="CI42" s="34">
        <v>0</v>
      </c>
      <c r="CJ42" s="53">
        <v>1.04E-2</v>
      </c>
      <c r="CK42" s="52">
        <v>2</v>
      </c>
      <c r="CL42" s="54" t="s">
        <v>2809</v>
      </c>
      <c r="CM42" s="55" t="s">
        <v>2809</v>
      </c>
      <c r="CN42" s="55" t="s">
        <v>2810</v>
      </c>
      <c r="CO42" s="57">
        <v>3</v>
      </c>
      <c r="CP42" s="52" t="s">
        <v>2809</v>
      </c>
      <c r="CQ42" s="52" t="s">
        <v>2809</v>
      </c>
      <c r="CR42" s="54" t="s">
        <v>2809</v>
      </c>
      <c r="CS42" s="57" t="s">
        <v>2809</v>
      </c>
      <c r="CT42" s="52" t="s">
        <v>2809</v>
      </c>
      <c r="CU42" s="51"/>
      <c r="CV42" s="55">
        <v>4</v>
      </c>
      <c r="CW42" s="55" t="s">
        <v>2809</v>
      </c>
      <c r="CX42" s="55" t="s">
        <v>2809</v>
      </c>
      <c r="CY42" s="49" t="s">
        <v>2809</v>
      </c>
    </row>
    <row r="43" spans="1:103" x14ac:dyDescent="0.25">
      <c r="A43" s="37">
        <v>1057</v>
      </c>
      <c r="B43" s="34" t="s">
        <v>2807</v>
      </c>
      <c r="C43" s="34" t="s">
        <v>2872</v>
      </c>
      <c r="D43" s="34">
        <v>86.79</v>
      </c>
      <c r="E43" s="34">
        <v>243.184</v>
      </c>
      <c r="F43" s="51">
        <v>4.46</v>
      </c>
      <c r="G43" s="55">
        <v>8400</v>
      </c>
      <c r="H43" s="55">
        <v>11632</v>
      </c>
      <c r="I43" s="55">
        <v>9262</v>
      </c>
      <c r="J43" s="55">
        <v>11164</v>
      </c>
      <c r="K43" s="55">
        <v>8553</v>
      </c>
      <c r="L43" s="55">
        <v>8471</v>
      </c>
      <c r="M43" s="55" t="s">
        <v>2809</v>
      </c>
      <c r="N43" s="55" t="s">
        <v>2809</v>
      </c>
      <c r="O43" s="55" t="s">
        <v>2809</v>
      </c>
      <c r="P43" s="55" t="s">
        <v>2809</v>
      </c>
      <c r="Q43" s="55" t="s">
        <v>2809</v>
      </c>
      <c r="R43" s="55" t="s">
        <v>2809</v>
      </c>
      <c r="S43" s="55" t="s">
        <v>2809</v>
      </c>
      <c r="T43" s="55" t="s">
        <v>2809</v>
      </c>
      <c r="U43" s="55" t="s">
        <v>2809</v>
      </c>
      <c r="V43" s="55" t="s">
        <v>2809</v>
      </c>
      <c r="W43" s="55" t="s">
        <v>2809</v>
      </c>
      <c r="X43" s="55" t="s">
        <v>2809</v>
      </c>
      <c r="Y43" s="54" t="s">
        <v>2809</v>
      </c>
      <c r="Z43" s="55" t="s">
        <v>2809</v>
      </c>
      <c r="AA43" s="55" t="s">
        <v>2809</v>
      </c>
      <c r="AB43" s="55" t="s">
        <v>2809</v>
      </c>
      <c r="AC43" s="55" t="s">
        <v>2809</v>
      </c>
      <c r="AD43" s="55" t="s">
        <v>2809</v>
      </c>
      <c r="AE43" s="55" t="s">
        <v>2809</v>
      </c>
      <c r="AF43" s="55" t="s">
        <v>2809</v>
      </c>
      <c r="AG43" s="55" t="s">
        <v>2809</v>
      </c>
      <c r="AH43" s="55" t="s">
        <v>2809</v>
      </c>
      <c r="AI43" s="55" t="s">
        <v>2809</v>
      </c>
      <c r="AJ43" s="55" t="s">
        <v>2809</v>
      </c>
      <c r="AK43" s="55" t="s">
        <v>2809</v>
      </c>
      <c r="AL43" s="55" t="s">
        <v>2809</v>
      </c>
      <c r="AM43" s="55" t="s">
        <v>2809</v>
      </c>
      <c r="AN43" s="55" t="s">
        <v>2809</v>
      </c>
      <c r="AO43" s="55" t="s">
        <v>2809</v>
      </c>
      <c r="AP43" s="34">
        <v>13.04</v>
      </c>
      <c r="AQ43" s="34">
        <v>13.51</v>
      </c>
      <c r="AR43" s="34">
        <v>13.18</v>
      </c>
      <c r="AS43" s="34">
        <v>13.45</v>
      </c>
      <c r="AT43" s="34">
        <v>13.06</v>
      </c>
      <c r="AU43" s="34">
        <v>13.05</v>
      </c>
      <c r="AV43" s="34">
        <v>12.54</v>
      </c>
      <c r="AW43" s="34">
        <v>12.54</v>
      </c>
      <c r="AX43" s="34">
        <v>12.54</v>
      </c>
      <c r="AY43" s="34">
        <v>12.54</v>
      </c>
      <c r="AZ43" s="34">
        <v>12.54</v>
      </c>
      <c r="BA43" s="34">
        <v>12.54</v>
      </c>
      <c r="BB43" s="34">
        <v>12.54</v>
      </c>
      <c r="BC43" s="34">
        <v>12.54</v>
      </c>
      <c r="BD43" s="34">
        <v>12.54</v>
      </c>
      <c r="BE43" s="34">
        <v>12.54</v>
      </c>
      <c r="BF43" s="34">
        <v>12.54</v>
      </c>
      <c r="BG43" s="34">
        <v>12.54</v>
      </c>
      <c r="BH43" s="34">
        <v>12.54</v>
      </c>
      <c r="BI43" s="34">
        <v>12.54</v>
      </c>
      <c r="BJ43" s="34">
        <v>12.54</v>
      </c>
      <c r="BK43" s="34">
        <v>12.54</v>
      </c>
      <c r="BL43" s="34">
        <v>12.54</v>
      </c>
      <c r="BM43" s="34">
        <v>12.54</v>
      </c>
      <c r="BN43" s="34">
        <v>12.54</v>
      </c>
      <c r="BO43" s="34">
        <v>12.54</v>
      </c>
      <c r="BP43" s="34">
        <v>12.54</v>
      </c>
      <c r="BQ43" s="34">
        <v>12.54</v>
      </c>
      <c r="BR43" s="34">
        <v>12.54</v>
      </c>
      <c r="BS43" s="34">
        <v>12.54</v>
      </c>
      <c r="BT43" s="34">
        <v>12.54</v>
      </c>
      <c r="BU43" s="34">
        <v>12.54</v>
      </c>
      <c r="BV43" s="34">
        <v>12.54</v>
      </c>
      <c r="BW43" s="34">
        <v>12.54</v>
      </c>
      <c r="BX43" s="34">
        <v>12.54</v>
      </c>
      <c r="BY43" s="34">
        <v>0</v>
      </c>
      <c r="BZ43" s="34">
        <v>6</v>
      </c>
      <c r="CA43" s="34">
        <v>6</v>
      </c>
      <c r="CB43" s="34">
        <v>9.9700000000000006</v>
      </c>
      <c r="CC43" s="56">
        <v>1.5900000000000001E-2</v>
      </c>
      <c r="CD43" s="34">
        <v>0</v>
      </c>
      <c r="CE43" s="34">
        <v>1</v>
      </c>
      <c r="CF43" s="34">
        <v>0</v>
      </c>
      <c r="CG43" s="34">
        <v>0</v>
      </c>
      <c r="CH43" s="34">
        <v>1.04E-2</v>
      </c>
      <c r="CI43" s="34">
        <v>0</v>
      </c>
      <c r="CJ43" s="53">
        <v>1.04E-2</v>
      </c>
      <c r="CK43" s="52">
        <v>2</v>
      </c>
      <c r="CL43" s="54" t="s">
        <v>2809</v>
      </c>
      <c r="CM43" s="55" t="s">
        <v>2809</v>
      </c>
      <c r="CN43" s="55" t="s">
        <v>2809</v>
      </c>
      <c r="CO43" s="57">
        <v>4</v>
      </c>
      <c r="CP43" s="52" t="s">
        <v>2809</v>
      </c>
      <c r="CQ43" s="52" t="s">
        <v>2809</v>
      </c>
      <c r="CR43" s="54" t="s">
        <v>2809</v>
      </c>
      <c r="CS43" s="57" t="s">
        <v>2809</v>
      </c>
      <c r="CT43" s="52" t="s">
        <v>2809</v>
      </c>
      <c r="CU43" s="51"/>
      <c r="CV43" s="55">
        <v>4</v>
      </c>
      <c r="CW43" s="55" t="s">
        <v>2809</v>
      </c>
      <c r="CX43" s="55" t="s">
        <v>2809</v>
      </c>
      <c r="CY43" s="49" t="s">
        <v>2809</v>
      </c>
    </row>
    <row r="44" spans="1:103" x14ac:dyDescent="0.25">
      <c r="A44" s="37">
        <v>1205</v>
      </c>
      <c r="B44" s="34" t="s">
        <v>2807</v>
      </c>
      <c r="C44" s="34" t="s">
        <v>2873</v>
      </c>
      <c r="D44" s="34">
        <v>86.42</v>
      </c>
      <c r="E44" s="34">
        <v>255.18299999999999</v>
      </c>
      <c r="F44" s="51">
        <v>5.31</v>
      </c>
      <c r="G44" s="55">
        <v>15530</v>
      </c>
      <c r="H44" s="55">
        <v>29801</v>
      </c>
      <c r="I44" s="55">
        <v>14334</v>
      </c>
      <c r="J44" s="55">
        <v>24093</v>
      </c>
      <c r="K44" s="55">
        <v>18782</v>
      </c>
      <c r="L44" s="55">
        <v>19626</v>
      </c>
      <c r="M44" s="55" t="s">
        <v>2809</v>
      </c>
      <c r="N44" s="55" t="s">
        <v>2809</v>
      </c>
      <c r="O44" s="55" t="s">
        <v>2809</v>
      </c>
      <c r="P44" s="55" t="s">
        <v>2809</v>
      </c>
      <c r="Q44" s="55" t="s">
        <v>2809</v>
      </c>
      <c r="R44" s="55" t="s">
        <v>2809</v>
      </c>
      <c r="S44" s="55" t="s">
        <v>2809</v>
      </c>
      <c r="T44" s="55" t="s">
        <v>2809</v>
      </c>
      <c r="U44" s="55" t="s">
        <v>2809</v>
      </c>
      <c r="V44" s="55" t="s">
        <v>2809</v>
      </c>
      <c r="W44" s="55" t="s">
        <v>2809</v>
      </c>
      <c r="X44" s="55" t="s">
        <v>2809</v>
      </c>
      <c r="Y44" s="54" t="s">
        <v>2809</v>
      </c>
      <c r="Z44" s="55" t="s">
        <v>2809</v>
      </c>
      <c r="AA44" s="55" t="s">
        <v>2809</v>
      </c>
      <c r="AB44" s="55" t="s">
        <v>2809</v>
      </c>
      <c r="AC44" s="55" t="s">
        <v>2809</v>
      </c>
      <c r="AD44" s="55" t="s">
        <v>2809</v>
      </c>
      <c r="AE44" s="55" t="s">
        <v>2809</v>
      </c>
      <c r="AF44" s="55" t="s">
        <v>2809</v>
      </c>
      <c r="AG44" s="55" t="s">
        <v>2809</v>
      </c>
      <c r="AH44" s="55" t="s">
        <v>2809</v>
      </c>
      <c r="AI44" s="55" t="s">
        <v>2809</v>
      </c>
      <c r="AJ44" s="55" t="s">
        <v>2809</v>
      </c>
      <c r="AK44" s="55" t="s">
        <v>2809</v>
      </c>
      <c r="AL44" s="55" t="s">
        <v>2809</v>
      </c>
      <c r="AM44" s="55" t="s">
        <v>2809</v>
      </c>
      <c r="AN44" s="55" t="s">
        <v>2809</v>
      </c>
      <c r="AO44" s="55" t="s">
        <v>2809</v>
      </c>
      <c r="AP44" s="34">
        <v>13.92</v>
      </c>
      <c r="AQ44" s="34">
        <v>14.86</v>
      </c>
      <c r="AR44" s="34">
        <v>13.81</v>
      </c>
      <c r="AS44" s="34">
        <v>14.56</v>
      </c>
      <c r="AT44" s="34">
        <v>14.2</v>
      </c>
      <c r="AU44" s="34">
        <v>14.26</v>
      </c>
      <c r="AV44" s="34">
        <v>13.31</v>
      </c>
      <c r="AW44" s="34">
        <v>13.31</v>
      </c>
      <c r="AX44" s="34">
        <v>13.31</v>
      </c>
      <c r="AY44" s="34">
        <v>13.31</v>
      </c>
      <c r="AZ44" s="34">
        <v>13.31</v>
      </c>
      <c r="BA44" s="34">
        <v>13.31</v>
      </c>
      <c r="BB44" s="34">
        <v>13.31</v>
      </c>
      <c r="BC44" s="34">
        <v>13.31</v>
      </c>
      <c r="BD44" s="34">
        <v>13.31</v>
      </c>
      <c r="BE44" s="34">
        <v>13.31</v>
      </c>
      <c r="BF44" s="34">
        <v>13.31</v>
      </c>
      <c r="BG44" s="34">
        <v>13.31</v>
      </c>
      <c r="BH44" s="34">
        <v>13.31</v>
      </c>
      <c r="BI44" s="34">
        <v>13.31</v>
      </c>
      <c r="BJ44" s="34">
        <v>13.31</v>
      </c>
      <c r="BK44" s="34">
        <v>13.31</v>
      </c>
      <c r="BL44" s="34">
        <v>13.31</v>
      </c>
      <c r="BM44" s="34">
        <v>13.31</v>
      </c>
      <c r="BN44" s="34">
        <v>13.31</v>
      </c>
      <c r="BO44" s="34">
        <v>13.31</v>
      </c>
      <c r="BP44" s="34">
        <v>13.31</v>
      </c>
      <c r="BQ44" s="34">
        <v>13.31</v>
      </c>
      <c r="BR44" s="34">
        <v>13.31</v>
      </c>
      <c r="BS44" s="34">
        <v>13.31</v>
      </c>
      <c r="BT44" s="34">
        <v>13.31</v>
      </c>
      <c r="BU44" s="34">
        <v>13.31</v>
      </c>
      <c r="BV44" s="34">
        <v>13.31</v>
      </c>
      <c r="BW44" s="34">
        <v>13.31</v>
      </c>
      <c r="BX44" s="34">
        <v>13.31</v>
      </c>
      <c r="BY44" s="34">
        <v>0</v>
      </c>
      <c r="BZ44" s="34">
        <v>6</v>
      </c>
      <c r="CA44" s="34">
        <v>6</v>
      </c>
      <c r="CB44" s="34">
        <v>9.9700000000000006</v>
      </c>
      <c r="CC44" s="56">
        <v>1.5900000000000001E-2</v>
      </c>
      <c r="CD44" s="34">
        <v>0</v>
      </c>
      <c r="CE44" s="34">
        <v>2</v>
      </c>
      <c r="CF44" s="34">
        <v>0</v>
      </c>
      <c r="CG44" s="34">
        <v>0</v>
      </c>
      <c r="CH44" s="34">
        <v>2.0799999999999999E-2</v>
      </c>
      <c r="CI44" s="34">
        <v>0</v>
      </c>
      <c r="CJ44" s="53">
        <v>2.0799999999999999E-2</v>
      </c>
      <c r="CK44" s="52">
        <v>2</v>
      </c>
      <c r="CL44" s="54" t="s">
        <v>2809</v>
      </c>
      <c r="CM44" s="55" t="s">
        <v>2809</v>
      </c>
      <c r="CN44" s="55" t="s">
        <v>2809</v>
      </c>
      <c r="CO44" s="57">
        <v>4</v>
      </c>
      <c r="CP44" s="52" t="s">
        <v>2809</v>
      </c>
      <c r="CQ44" s="52" t="s">
        <v>2809</v>
      </c>
      <c r="CR44" s="54" t="s">
        <v>2809</v>
      </c>
      <c r="CS44" s="57" t="s">
        <v>2809</v>
      </c>
      <c r="CT44" s="52" t="s">
        <v>2809</v>
      </c>
      <c r="CU44" s="51"/>
      <c r="CV44" s="55">
        <v>4</v>
      </c>
      <c r="CW44" s="55" t="s">
        <v>2809</v>
      </c>
      <c r="CX44" s="55" t="s">
        <v>2809</v>
      </c>
      <c r="CY44" s="49" t="s">
        <v>2809</v>
      </c>
    </row>
    <row r="45" spans="1:103" x14ac:dyDescent="0.25">
      <c r="A45" s="37">
        <v>1353</v>
      </c>
      <c r="B45" s="34" t="s">
        <v>2807</v>
      </c>
      <c r="C45" s="34" t="s">
        <v>2874</v>
      </c>
      <c r="D45" s="34">
        <v>86.47</v>
      </c>
      <c r="E45" s="34">
        <v>267.18299999999999</v>
      </c>
      <c r="F45" s="51">
        <v>5.28</v>
      </c>
      <c r="G45" s="55">
        <v>8093</v>
      </c>
      <c r="H45" s="55">
        <v>16353</v>
      </c>
      <c r="I45" s="55">
        <v>8471</v>
      </c>
      <c r="J45" s="55">
        <v>14489</v>
      </c>
      <c r="K45" s="55">
        <v>9783</v>
      </c>
      <c r="L45" s="55">
        <v>10314</v>
      </c>
      <c r="M45" s="55" t="s">
        <v>2809</v>
      </c>
      <c r="N45" s="55" t="s">
        <v>2809</v>
      </c>
      <c r="O45" s="55" t="s">
        <v>2809</v>
      </c>
      <c r="P45" s="55" t="s">
        <v>2809</v>
      </c>
      <c r="Q45" s="55" t="s">
        <v>2809</v>
      </c>
      <c r="R45" s="55" t="s">
        <v>2809</v>
      </c>
      <c r="S45" s="55" t="s">
        <v>2809</v>
      </c>
      <c r="T45" s="55" t="s">
        <v>2809</v>
      </c>
      <c r="U45" s="55" t="s">
        <v>2809</v>
      </c>
      <c r="V45" s="55" t="s">
        <v>2809</v>
      </c>
      <c r="W45" s="55" t="s">
        <v>2809</v>
      </c>
      <c r="X45" s="55" t="s">
        <v>2809</v>
      </c>
      <c r="Y45" s="54" t="s">
        <v>2809</v>
      </c>
      <c r="Z45" s="55" t="s">
        <v>2809</v>
      </c>
      <c r="AA45" s="55" t="s">
        <v>2809</v>
      </c>
      <c r="AB45" s="55" t="s">
        <v>2809</v>
      </c>
      <c r="AC45" s="55" t="s">
        <v>2809</v>
      </c>
      <c r="AD45" s="55" t="s">
        <v>2809</v>
      </c>
      <c r="AE45" s="55" t="s">
        <v>2809</v>
      </c>
      <c r="AF45" s="55" t="s">
        <v>2809</v>
      </c>
      <c r="AG45" s="55" t="s">
        <v>2809</v>
      </c>
      <c r="AH45" s="55" t="s">
        <v>2809</v>
      </c>
      <c r="AI45" s="55" t="s">
        <v>2809</v>
      </c>
      <c r="AJ45" s="55" t="s">
        <v>2809</v>
      </c>
      <c r="AK45" s="55" t="s">
        <v>2809</v>
      </c>
      <c r="AL45" s="55" t="s">
        <v>2809</v>
      </c>
      <c r="AM45" s="55" t="s">
        <v>2809</v>
      </c>
      <c r="AN45" s="55" t="s">
        <v>2809</v>
      </c>
      <c r="AO45" s="55" t="s">
        <v>2809</v>
      </c>
      <c r="AP45" s="34">
        <v>12.98</v>
      </c>
      <c r="AQ45" s="34">
        <v>14</v>
      </c>
      <c r="AR45" s="34">
        <v>13.05</v>
      </c>
      <c r="AS45" s="34">
        <v>13.82</v>
      </c>
      <c r="AT45" s="34">
        <v>13.26</v>
      </c>
      <c r="AU45" s="34">
        <v>13.33</v>
      </c>
      <c r="AV45" s="34">
        <v>12.48</v>
      </c>
      <c r="AW45" s="34">
        <v>12.48</v>
      </c>
      <c r="AX45" s="34">
        <v>12.48</v>
      </c>
      <c r="AY45" s="34">
        <v>12.48</v>
      </c>
      <c r="AZ45" s="34">
        <v>12.48</v>
      </c>
      <c r="BA45" s="34">
        <v>12.48</v>
      </c>
      <c r="BB45" s="34">
        <v>12.48</v>
      </c>
      <c r="BC45" s="34">
        <v>12.48</v>
      </c>
      <c r="BD45" s="34">
        <v>12.48</v>
      </c>
      <c r="BE45" s="34">
        <v>12.48</v>
      </c>
      <c r="BF45" s="34">
        <v>12.48</v>
      </c>
      <c r="BG45" s="34">
        <v>12.48</v>
      </c>
      <c r="BH45" s="34">
        <v>12.48</v>
      </c>
      <c r="BI45" s="34">
        <v>12.48</v>
      </c>
      <c r="BJ45" s="34">
        <v>12.48</v>
      </c>
      <c r="BK45" s="34">
        <v>12.48</v>
      </c>
      <c r="BL45" s="34">
        <v>12.48</v>
      </c>
      <c r="BM45" s="34">
        <v>12.48</v>
      </c>
      <c r="BN45" s="34">
        <v>12.48</v>
      </c>
      <c r="BO45" s="34">
        <v>12.48</v>
      </c>
      <c r="BP45" s="34">
        <v>12.48</v>
      </c>
      <c r="BQ45" s="34">
        <v>12.48</v>
      </c>
      <c r="BR45" s="34">
        <v>12.48</v>
      </c>
      <c r="BS45" s="34">
        <v>12.48</v>
      </c>
      <c r="BT45" s="34">
        <v>12.48</v>
      </c>
      <c r="BU45" s="34">
        <v>12.48</v>
      </c>
      <c r="BV45" s="34">
        <v>12.48</v>
      </c>
      <c r="BW45" s="34">
        <v>12.48</v>
      </c>
      <c r="BX45" s="34">
        <v>12.48</v>
      </c>
      <c r="BY45" s="34">
        <v>0</v>
      </c>
      <c r="BZ45" s="34">
        <v>6</v>
      </c>
      <c r="CA45" s="34">
        <v>6</v>
      </c>
      <c r="CB45" s="34">
        <v>9.9700000000000006</v>
      </c>
      <c r="CC45" s="56">
        <v>1.5900000000000001E-2</v>
      </c>
      <c r="CD45" s="34">
        <v>0</v>
      </c>
      <c r="CE45" s="34">
        <v>1</v>
      </c>
      <c r="CF45" s="34">
        <v>0</v>
      </c>
      <c r="CG45" s="34">
        <v>0</v>
      </c>
      <c r="CH45" s="34">
        <v>1.04E-2</v>
      </c>
      <c r="CI45" s="34">
        <v>0</v>
      </c>
      <c r="CJ45" s="53">
        <v>1.04E-2</v>
      </c>
      <c r="CK45" s="52">
        <v>2</v>
      </c>
      <c r="CL45" s="54" t="s">
        <v>2809</v>
      </c>
      <c r="CM45" s="55" t="s">
        <v>2809</v>
      </c>
      <c r="CN45" s="55" t="s">
        <v>2810</v>
      </c>
      <c r="CO45" s="57">
        <v>3</v>
      </c>
      <c r="CP45" s="52" t="s">
        <v>2810</v>
      </c>
      <c r="CQ45" s="52" t="s">
        <v>2809</v>
      </c>
      <c r="CR45" s="54" t="s">
        <v>2809</v>
      </c>
      <c r="CS45" s="57" t="s">
        <v>2809</v>
      </c>
      <c r="CT45" s="52" t="s">
        <v>2809</v>
      </c>
      <c r="CU45" s="51"/>
      <c r="CV45" s="55">
        <v>4</v>
      </c>
      <c r="CW45" s="55" t="s">
        <v>2809</v>
      </c>
      <c r="CX45" s="55" t="s">
        <v>2809</v>
      </c>
      <c r="CY45" s="49" t="s">
        <v>2875</v>
      </c>
    </row>
    <row r="46" spans="1:103" x14ac:dyDescent="0.25">
      <c r="A46" s="37">
        <v>1457</v>
      </c>
      <c r="B46" s="34" t="s">
        <v>2807</v>
      </c>
      <c r="C46" s="34" t="s">
        <v>2876</v>
      </c>
      <c r="D46" s="34">
        <v>97.75</v>
      </c>
      <c r="E46" s="34">
        <v>274.13600000000002</v>
      </c>
      <c r="F46" s="51">
        <v>2.86</v>
      </c>
      <c r="G46" s="55">
        <v>14481</v>
      </c>
      <c r="H46" s="55">
        <v>80335</v>
      </c>
      <c r="I46" s="55">
        <v>34567</v>
      </c>
      <c r="J46" s="55">
        <v>15684</v>
      </c>
      <c r="K46" s="55">
        <v>29567</v>
      </c>
      <c r="L46" s="55">
        <v>13948</v>
      </c>
      <c r="M46" s="55" t="s">
        <v>2809</v>
      </c>
      <c r="N46" s="55" t="s">
        <v>2809</v>
      </c>
      <c r="O46" s="55" t="s">
        <v>2809</v>
      </c>
      <c r="P46" s="55" t="s">
        <v>2809</v>
      </c>
      <c r="Q46" s="55" t="s">
        <v>2809</v>
      </c>
      <c r="R46" s="55" t="s">
        <v>2809</v>
      </c>
      <c r="S46" s="55" t="s">
        <v>2809</v>
      </c>
      <c r="T46" s="55" t="s">
        <v>2809</v>
      </c>
      <c r="U46" s="55" t="s">
        <v>2809</v>
      </c>
      <c r="V46" s="55" t="s">
        <v>2809</v>
      </c>
      <c r="W46" s="55" t="s">
        <v>2809</v>
      </c>
      <c r="X46" s="55" t="s">
        <v>2809</v>
      </c>
      <c r="Y46" s="54" t="s">
        <v>2809</v>
      </c>
      <c r="Z46" s="55" t="s">
        <v>2809</v>
      </c>
      <c r="AA46" s="55" t="s">
        <v>2809</v>
      </c>
      <c r="AB46" s="55" t="s">
        <v>2809</v>
      </c>
      <c r="AC46" s="55" t="s">
        <v>2809</v>
      </c>
      <c r="AD46" s="55" t="s">
        <v>2809</v>
      </c>
      <c r="AE46" s="55" t="s">
        <v>2809</v>
      </c>
      <c r="AF46" s="55" t="s">
        <v>2809</v>
      </c>
      <c r="AG46" s="55" t="s">
        <v>2809</v>
      </c>
      <c r="AH46" s="55" t="s">
        <v>2809</v>
      </c>
      <c r="AI46" s="55" t="s">
        <v>2809</v>
      </c>
      <c r="AJ46" s="55" t="s">
        <v>2809</v>
      </c>
      <c r="AK46" s="55" t="s">
        <v>2809</v>
      </c>
      <c r="AL46" s="55" t="s">
        <v>2809</v>
      </c>
      <c r="AM46" s="55" t="s">
        <v>2809</v>
      </c>
      <c r="AN46" s="55" t="s">
        <v>2809</v>
      </c>
      <c r="AO46" s="55" t="s">
        <v>2809</v>
      </c>
      <c r="AP46" s="34">
        <v>13.82</v>
      </c>
      <c r="AQ46" s="34">
        <v>16.29</v>
      </c>
      <c r="AR46" s="34">
        <v>15.08</v>
      </c>
      <c r="AS46" s="34">
        <v>13.94</v>
      </c>
      <c r="AT46" s="34">
        <v>14.85</v>
      </c>
      <c r="AU46" s="34">
        <v>13.77</v>
      </c>
      <c r="AV46" s="34">
        <v>13.27</v>
      </c>
      <c r="AW46" s="34">
        <v>13.27</v>
      </c>
      <c r="AX46" s="34">
        <v>13.27</v>
      </c>
      <c r="AY46" s="34">
        <v>13.27</v>
      </c>
      <c r="AZ46" s="34">
        <v>13.27</v>
      </c>
      <c r="BA46" s="34">
        <v>13.27</v>
      </c>
      <c r="BB46" s="34">
        <v>13.27</v>
      </c>
      <c r="BC46" s="34">
        <v>13.27</v>
      </c>
      <c r="BD46" s="34">
        <v>13.27</v>
      </c>
      <c r="BE46" s="34">
        <v>13.27</v>
      </c>
      <c r="BF46" s="34">
        <v>13.27</v>
      </c>
      <c r="BG46" s="34">
        <v>13.27</v>
      </c>
      <c r="BH46" s="34">
        <v>13.27</v>
      </c>
      <c r="BI46" s="34">
        <v>13.27</v>
      </c>
      <c r="BJ46" s="34">
        <v>13.27</v>
      </c>
      <c r="BK46" s="34">
        <v>13.27</v>
      </c>
      <c r="BL46" s="34">
        <v>13.27</v>
      </c>
      <c r="BM46" s="34">
        <v>13.27</v>
      </c>
      <c r="BN46" s="34">
        <v>13.27</v>
      </c>
      <c r="BO46" s="34">
        <v>13.27</v>
      </c>
      <c r="BP46" s="34">
        <v>13.27</v>
      </c>
      <c r="BQ46" s="34">
        <v>13.27</v>
      </c>
      <c r="BR46" s="34">
        <v>13.27</v>
      </c>
      <c r="BS46" s="34">
        <v>13.27</v>
      </c>
      <c r="BT46" s="34">
        <v>13.27</v>
      </c>
      <c r="BU46" s="34">
        <v>13.27</v>
      </c>
      <c r="BV46" s="34">
        <v>13.27</v>
      </c>
      <c r="BW46" s="34">
        <v>13.27</v>
      </c>
      <c r="BX46" s="34">
        <v>13.27</v>
      </c>
      <c r="BY46" s="34">
        <v>0</v>
      </c>
      <c r="BZ46" s="34">
        <v>6</v>
      </c>
      <c r="CA46" s="34">
        <v>6</v>
      </c>
      <c r="CB46" s="34">
        <v>9.9700000000000006</v>
      </c>
      <c r="CC46" s="56">
        <v>1.5900000000000001E-2</v>
      </c>
      <c r="CD46" s="34">
        <v>0</v>
      </c>
      <c r="CE46" s="34">
        <v>7</v>
      </c>
      <c r="CF46" s="34">
        <v>0</v>
      </c>
      <c r="CG46" s="34">
        <v>0</v>
      </c>
      <c r="CH46" s="34">
        <v>7.2900000000000006E-2</v>
      </c>
      <c r="CI46" s="34">
        <v>0</v>
      </c>
      <c r="CJ46" s="53">
        <v>7.2900000000000006E-2</v>
      </c>
      <c r="CK46" s="52">
        <v>2</v>
      </c>
      <c r="CL46" s="54" t="s">
        <v>2809</v>
      </c>
      <c r="CM46" s="55" t="s">
        <v>2809</v>
      </c>
      <c r="CN46" s="55" t="s">
        <v>2809</v>
      </c>
      <c r="CO46" s="57">
        <v>4</v>
      </c>
      <c r="CP46" s="52" t="s">
        <v>2809</v>
      </c>
      <c r="CQ46" s="52" t="s">
        <v>2809</v>
      </c>
      <c r="CR46" s="54" t="s">
        <v>2809</v>
      </c>
      <c r="CS46" s="57" t="s">
        <v>2809</v>
      </c>
      <c r="CT46" s="52" t="s">
        <v>2809</v>
      </c>
      <c r="CU46" s="51"/>
      <c r="CV46" s="55">
        <v>4</v>
      </c>
      <c r="CW46" s="55" t="s">
        <v>2809</v>
      </c>
      <c r="CX46" s="55" t="s">
        <v>2809</v>
      </c>
      <c r="CY46" s="49" t="s">
        <v>2809</v>
      </c>
    </row>
    <row r="47" spans="1:103" x14ac:dyDescent="0.25">
      <c r="A47" s="37">
        <v>1550</v>
      </c>
      <c r="B47" s="34" t="s">
        <v>2807</v>
      </c>
      <c r="C47" s="34" t="s">
        <v>2877</v>
      </c>
      <c r="D47" s="34">
        <v>85.74</v>
      </c>
      <c r="E47" s="34">
        <v>281.19900000000001</v>
      </c>
      <c r="F47" s="51">
        <v>5.68</v>
      </c>
      <c r="G47" s="55">
        <v>7442</v>
      </c>
      <c r="H47" s="55">
        <v>12303</v>
      </c>
      <c r="I47" s="55">
        <v>6120</v>
      </c>
      <c r="J47" s="55">
        <v>9481</v>
      </c>
      <c r="K47" s="55">
        <v>10342</v>
      </c>
      <c r="L47" s="55">
        <v>8350</v>
      </c>
      <c r="M47" s="55" t="s">
        <v>2809</v>
      </c>
      <c r="N47" s="55" t="s">
        <v>2809</v>
      </c>
      <c r="O47" s="55" t="s">
        <v>2809</v>
      </c>
      <c r="P47" s="55" t="s">
        <v>2809</v>
      </c>
      <c r="Q47" s="55" t="s">
        <v>2809</v>
      </c>
      <c r="R47" s="55" t="s">
        <v>2809</v>
      </c>
      <c r="S47" s="55" t="s">
        <v>2809</v>
      </c>
      <c r="T47" s="55" t="s">
        <v>2809</v>
      </c>
      <c r="U47" s="55" t="s">
        <v>2809</v>
      </c>
      <c r="V47" s="55" t="s">
        <v>2809</v>
      </c>
      <c r="W47" s="55" t="s">
        <v>2809</v>
      </c>
      <c r="X47" s="55" t="s">
        <v>2809</v>
      </c>
      <c r="Y47" s="54" t="s">
        <v>2809</v>
      </c>
      <c r="Z47" s="55" t="s">
        <v>2809</v>
      </c>
      <c r="AA47" s="55" t="s">
        <v>2809</v>
      </c>
      <c r="AB47" s="55" t="s">
        <v>2809</v>
      </c>
      <c r="AC47" s="55" t="s">
        <v>2809</v>
      </c>
      <c r="AD47" s="55" t="s">
        <v>2809</v>
      </c>
      <c r="AE47" s="55" t="s">
        <v>2809</v>
      </c>
      <c r="AF47" s="55" t="s">
        <v>2809</v>
      </c>
      <c r="AG47" s="55" t="s">
        <v>2809</v>
      </c>
      <c r="AH47" s="55" t="s">
        <v>2809</v>
      </c>
      <c r="AI47" s="55" t="s">
        <v>2809</v>
      </c>
      <c r="AJ47" s="55" t="s">
        <v>2809</v>
      </c>
      <c r="AK47" s="55" t="s">
        <v>2809</v>
      </c>
      <c r="AL47" s="55" t="s">
        <v>2809</v>
      </c>
      <c r="AM47" s="55" t="s">
        <v>2809</v>
      </c>
      <c r="AN47" s="55" t="s">
        <v>2809</v>
      </c>
      <c r="AO47" s="55" t="s">
        <v>2809</v>
      </c>
      <c r="AP47" s="34">
        <v>12.86</v>
      </c>
      <c r="AQ47" s="34">
        <v>13.59</v>
      </c>
      <c r="AR47" s="34">
        <v>12.58</v>
      </c>
      <c r="AS47" s="34">
        <v>13.21</v>
      </c>
      <c r="AT47" s="34">
        <v>13.34</v>
      </c>
      <c r="AU47" s="34">
        <v>13.03</v>
      </c>
      <c r="AV47" s="34">
        <v>12.08</v>
      </c>
      <c r="AW47" s="34">
        <v>12.08</v>
      </c>
      <c r="AX47" s="34">
        <v>12.08</v>
      </c>
      <c r="AY47" s="34">
        <v>12.08</v>
      </c>
      <c r="AZ47" s="34">
        <v>12.08</v>
      </c>
      <c r="BA47" s="34">
        <v>12.08</v>
      </c>
      <c r="BB47" s="34">
        <v>12.08</v>
      </c>
      <c r="BC47" s="34">
        <v>12.08</v>
      </c>
      <c r="BD47" s="34">
        <v>12.08</v>
      </c>
      <c r="BE47" s="34">
        <v>12.08</v>
      </c>
      <c r="BF47" s="34">
        <v>12.08</v>
      </c>
      <c r="BG47" s="34">
        <v>12.08</v>
      </c>
      <c r="BH47" s="34">
        <v>12.08</v>
      </c>
      <c r="BI47" s="34">
        <v>12.08</v>
      </c>
      <c r="BJ47" s="34">
        <v>12.08</v>
      </c>
      <c r="BK47" s="34">
        <v>12.08</v>
      </c>
      <c r="BL47" s="34">
        <v>12.08</v>
      </c>
      <c r="BM47" s="34">
        <v>12.08</v>
      </c>
      <c r="BN47" s="34">
        <v>12.08</v>
      </c>
      <c r="BO47" s="34">
        <v>12.08</v>
      </c>
      <c r="BP47" s="34">
        <v>12.08</v>
      </c>
      <c r="BQ47" s="34">
        <v>12.08</v>
      </c>
      <c r="BR47" s="34">
        <v>12.08</v>
      </c>
      <c r="BS47" s="34">
        <v>12.08</v>
      </c>
      <c r="BT47" s="34">
        <v>12.08</v>
      </c>
      <c r="BU47" s="34">
        <v>12.08</v>
      </c>
      <c r="BV47" s="34">
        <v>12.08</v>
      </c>
      <c r="BW47" s="34">
        <v>12.08</v>
      </c>
      <c r="BX47" s="34">
        <v>12.08</v>
      </c>
      <c r="BY47" s="34">
        <v>0</v>
      </c>
      <c r="BZ47" s="34">
        <v>6</v>
      </c>
      <c r="CA47" s="34">
        <v>6</v>
      </c>
      <c r="CB47" s="34">
        <v>9.9700000000000006</v>
      </c>
      <c r="CC47" s="56">
        <v>1.5900000000000001E-2</v>
      </c>
      <c r="CD47" s="34">
        <v>0</v>
      </c>
      <c r="CE47" s="34">
        <v>2</v>
      </c>
      <c r="CF47" s="34">
        <v>0</v>
      </c>
      <c r="CG47" s="34">
        <v>0</v>
      </c>
      <c r="CH47" s="34">
        <v>2.0799999999999999E-2</v>
      </c>
      <c r="CI47" s="34">
        <v>0</v>
      </c>
      <c r="CJ47" s="53">
        <v>2.0799999999999999E-2</v>
      </c>
      <c r="CK47" s="52">
        <v>2</v>
      </c>
      <c r="CL47" s="54" t="s">
        <v>2809</v>
      </c>
      <c r="CM47" s="55" t="s">
        <v>2809</v>
      </c>
      <c r="CN47" s="55" t="s">
        <v>2809</v>
      </c>
      <c r="CO47" s="57">
        <v>4</v>
      </c>
      <c r="CP47" s="52" t="s">
        <v>2809</v>
      </c>
      <c r="CQ47" s="52" t="s">
        <v>2809</v>
      </c>
      <c r="CR47" s="54" t="s">
        <v>2809</v>
      </c>
      <c r="CS47" s="57" t="s">
        <v>2809</v>
      </c>
      <c r="CT47" s="52" t="s">
        <v>2809</v>
      </c>
      <c r="CU47" s="51"/>
      <c r="CV47" s="55">
        <v>4</v>
      </c>
      <c r="CW47" s="55" t="s">
        <v>2809</v>
      </c>
      <c r="CX47" s="55" t="s">
        <v>2809</v>
      </c>
      <c r="CY47" s="49" t="s">
        <v>2809</v>
      </c>
    </row>
    <row r="48" spans="1:103" x14ac:dyDescent="0.25">
      <c r="A48" s="37">
        <v>2157</v>
      </c>
      <c r="B48" s="34" t="s">
        <v>2807</v>
      </c>
      <c r="C48" s="34" t="s">
        <v>2882</v>
      </c>
      <c r="D48" s="34">
        <v>84.85</v>
      </c>
      <c r="E48" s="34">
        <v>323.28199999999998</v>
      </c>
      <c r="F48" s="51">
        <v>7.84</v>
      </c>
      <c r="G48" s="55">
        <v>54980</v>
      </c>
      <c r="H48" s="55">
        <v>50175</v>
      </c>
      <c r="I48" s="55">
        <v>48055</v>
      </c>
      <c r="J48" s="55">
        <v>72426</v>
      </c>
      <c r="K48" s="55">
        <v>61694</v>
      </c>
      <c r="L48" s="55">
        <v>68271</v>
      </c>
      <c r="M48" s="55" t="s">
        <v>2809</v>
      </c>
      <c r="N48" s="55" t="s">
        <v>2809</v>
      </c>
      <c r="O48" s="55" t="s">
        <v>2809</v>
      </c>
      <c r="P48" s="55" t="s">
        <v>2809</v>
      </c>
      <c r="Q48" s="55" t="s">
        <v>2809</v>
      </c>
      <c r="R48" s="55" t="s">
        <v>2809</v>
      </c>
      <c r="S48" s="55" t="s">
        <v>2809</v>
      </c>
      <c r="T48" s="55" t="s">
        <v>2809</v>
      </c>
      <c r="U48" s="55" t="s">
        <v>2809</v>
      </c>
      <c r="V48" s="55" t="s">
        <v>2809</v>
      </c>
      <c r="W48" s="55" t="s">
        <v>2809</v>
      </c>
      <c r="X48" s="55" t="s">
        <v>2809</v>
      </c>
      <c r="Y48" s="54" t="s">
        <v>2809</v>
      </c>
      <c r="Z48" s="55" t="s">
        <v>2809</v>
      </c>
      <c r="AA48" s="55" t="s">
        <v>2809</v>
      </c>
      <c r="AB48" s="55" t="s">
        <v>2809</v>
      </c>
      <c r="AC48" s="55" t="s">
        <v>2809</v>
      </c>
      <c r="AD48" s="55" t="s">
        <v>2809</v>
      </c>
      <c r="AE48" s="55" t="s">
        <v>2809</v>
      </c>
      <c r="AF48" s="55" t="s">
        <v>2809</v>
      </c>
      <c r="AG48" s="55" t="s">
        <v>2809</v>
      </c>
      <c r="AH48" s="55" t="s">
        <v>2809</v>
      </c>
      <c r="AI48" s="55" t="s">
        <v>2809</v>
      </c>
      <c r="AJ48" s="55" t="s">
        <v>2809</v>
      </c>
      <c r="AK48" s="55" t="s">
        <v>2809</v>
      </c>
      <c r="AL48" s="55" t="s">
        <v>2809</v>
      </c>
      <c r="AM48" s="55" t="s">
        <v>2809</v>
      </c>
      <c r="AN48" s="55" t="s">
        <v>2809</v>
      </c>
      <c r="AO48" s="55" t="s">
        <v>2809</v>
      </c>
      <c r="AP48" s="34">
        <v>15.75</v>
      </c>
      <c r="AQ48" s="34">
        <v>15.61</v>
      </c>
      <c r="AR48" s="34">
        <v>15.55</v>
      </c>
      <c r="AS48" s="34">
        <v>16.14</v>
      </c>
      <c r="AT48" s="34">
        <v>15.91</v>
      </c>
      <c r="AU48" s="34">
        <v>16.059999999999999</v>
      </c>
      <c r="AV48" s="34">
        <v>15.05</v>
      </c>
      <c r="AW48" s="34">
        <v>15.05</v>
      </c>
      <c r="AX48" s="34">
        <v>15.05</v>
      </c>
      <c r="AY48" s="34">
        <v>15.05</v>
      </c>
      <c r="AZ48" s="34">
        <v>15.05</v>
      </c>
      <c r="BA48" s="34">
        <v>15.05</v>
      </c>
      <c r="BB48" s="34">
        <v>15.05</v>
      </c>
      <c r="BC48" s="34">
        <v>15.05</v>
      </c>
      <c r="BD48" s="34">
        <v>15.05</v>
      </c>
      <c r="BE48" s="34">
        <v>15.05</v>
      </c>
      <c r="BF48" s="34">
        <v>15.05</v>
      </c>
      <c r="BG48" s="34">
        <v>15.05</v>
      </c>
      <c r="BH48" s="34">
        <v>15.05</v>
      </c>
      <c r="BI48" s="34">
        <v>15.05</v>
      </c>
      <c r="BJ48" s="34">
        <v>15.05</v>
      </c>
      <c r="BK48" s="34">
        <v>15.05</v>
      </c>
      <c r="BL48" s="34">
        <v>15.05</v>
      </c>
      <c r="BM48" s="34">
        <v>15.05</v>
      </c>
      <c r="BN48" s="34">
        <v>15.05</v>
      </c>
      <c r="BO48" s="34">
        <v>15.05</v>
      </c>
      <c r="BP48" s="34">
        <v>15.05</v>
      </c>
      <c r="BQ48" s="34">
        <v>15.05</v>
      </c>
      <c r="BR48" s="34">
        <v>15.05</v>
      </c>
      <c r="BS48" s="34">
        <v>15.05</v>
      </c>
      <c r="BT48" s="34">
        <v>15.05</v>
      </c>
      <c r="BU48" s="34">
        <v>15.05</v>
      </c>
      <c r="BV48" s="34">
        <v>15.05</v>
      </c>
      <c r="BW48" s="34">
        <v>15.05</v>
      </c>
      <c r="BX48" s="34">
        <v>15.05</v>
      </c>
      <c r="BY48" s="34">
        <v>0</v>
      </c>
      <c r="BZ48" s="34">
        <v>6</v>
      </c>
      <c r="CA48" s="34">
        <v>6</v>
      </c>
      <c r="CB48" s="34">
        <v>9.9700000000000006</v>
      </c>
      <c r="CC48" s="56">
        <v>1.5900000000000001E-2</v>
      </c>
      <c r="CD48" s="34">
        <v>0</v>
      </c>
      <c r="CE48" s="34">
        <v>2</v>
      </c>
      <c r="CF48" s="34">
        <v>0</v>
      </c>
      <c r="CG48" s="34">
        <v>0</v>
      </c>
      <c r="CH48" s="34">
        <v>2.0799999999999999E-2</v>
      </c>
      <c r="CI48" s="34">
        <v>0</v>
      </c>
      <c r="CJ48" s="53">
        <v>2.0799999999999999E-2</v>
      </c>
      <c r="CK48" s="52">
        <v>2</v>
      </c>
      <c r="CL48" s="54" t="s">
        <v>2809</v>
      </c>
      <c r="CM48" s="55" t="s">
        <v>2809</v>
      </c>
      <c r="CN48" s="55" t="s">
        <v>2809</v>
      </c>
      <c r="CO48" s="57">
        <v>4</v>
      </c>
      <c r="CP48" s="52" t="s">
        <v>2810</v>
      </c>
      <c r="CQ48" s="52" t="s">
        <v>2810</v>
      </c>
      <c r="CR48" s="54" t="s">
        <v>3272</v>
      </c>
      <c r="CS48" s="57" t="s">
        <v>2882</v>
      </c>
      <c r="CT48" s="52" t="s">
        <v>2883</v>
      </c>
      <c r="CU48" s="51" t="s">
        <v>3833</v>
      </c>
      <c r="CV48" s="55">
        <v>1</v>
      </c>
      <c r="CW48" s="55" t="s">
        <v>2852</v>
      </c>
      <c r="CX48" s="55" t="s">
        <v>2853</v>
      </c>
      <c r="CY48" s="49" t="s">
        <v>2884</v>
      </c>
    </row>
    <row r="49" spans="1:103" x14ac:dyDescent="0.25">
      <c r="A49" s="37">
        <v>2675</v>
      </c>
      <c r="B49" s="34" t="s">
        <v>2807</v>
      </c>
      <c r="C49" s="34" t="s">
        <v>2890</v>
      </c>
      <c r="D49" s="34">
        <v>98.71</v>
      </c>
      <c r="E49" s="34">
        <v>365.29300000000001</v>
      </c>
      <c r="F49" s="51">
        <v>7.3</v>
      </c>
      <c r="G49" s="55">
        <v>38534</v>
      </c>
      <c r="H49" s="55">
        <v>56212</v>
      </c>
      <c r="I49" s="55">
        <v>33691</v>
      </c>
      <c r="J49" s="55">
        <v>58793</v>
      </c>
      <c r="K49" s="55">
        <v>44511</v>
      </c>
      <c r="L49" s="55">
        <v>47011</v>
      </c>
      <c r="M49" s="55" t="s">
        <v>2809</v>
      </c>
      <c r="N49" s="55" t="s">
        <v>2809</v>
      </c>
      <c r="O49" s="55" t="s">
        <v>2809</v>
      </c>
      <c r="P49" s="55" t="s">
        <v>2809</v>
      </c>
      <c r="Q49" s="55" t="s">
        <v>2809</v>
      </c>
      <c r="R49" s="55" t="s">
        <v>2809</v>
      </c>
      <c r="S49" s="55" t="s">
        <v>2809</v>
      </c>
      <c r="T49" s="55" t="s">
        <v>2809</v>
      </c>
      <c r="U49" s="55" t="s">
        <v>2809</v>
      </c>
      <c r="V49" s="55" t="s">
        <v>2809</v>
      </c>
      <c r="W49" s="55" t="s">
        <v>2809</v>
      </c>
      <c r="X49" s="55" t="s">
        <v>2809</v>
      </c>
      <c r="Y49" s="54" t="s">
        <v>2809</v>
      </c>
      <c r="Z49" s="55" t="s">
        <v>2809</v>
      </c>
      <c r="AA49" s="55" t="s">
        <v>2809</v>
      </c>
      <c r="AB49" s="55" t="s">
        <v>2809</v>
      </c>
      <c r="AC49" s="55" t="s">
        <v>2809</v>
      </c>
      <c r="AD49" s="55" t="s">
        <v>2809</v>
      </c>
      <c r="AE49" s="55" t="s">
        <v>2809</v>
      </c>
      <c r="AF49" s="55" t="s">
        <v>2809</v>
      </c>
      <c r="AG49" s="55" t="s">
        <v>2809</v>
      </c>
      <c r="AH49" s="55" t="s">
        <v>2809</v>
      </c>
      <c r="AI49" s="55" t="s">
        <v>2809</v>
      </c>
      <c r="AJ49" s="55" t="s">
        <v>2809</v>
      </c>
      <c r="AK49" s="55" t="s">
        <v>2809</v>
      </c>
      <c r="AL49" s="55" t="s">
        <v>2809</v>
      </c>
      <c r="AM49" s="55" t="s">
        <v>2809</v>
      </c>
      <c r="AN49" s="55" t="s">
        <v>2809</v>
      </c>
      <c r="AO49" s="55" t="s">
        <v>2809</v>
      </c>
      <c r="AP49" s="34">
        <v>15.23</v>
      </c>
      <c r="AQ49" s="34">
        <v>15.78</v>
      </c>
      <c r="AR49" s="34">
        <v>15.04</v>
      </c>
      <c r="AS49" s="34">
        <v>15.84</v>
      </c>
      <c r="AT49" s="34">
        <v>15.44</v>
      </c>
      <c r="AU49" s="34">
        <v>15.52</v>
      </c>
      <c r="AV49" s="34">
        <v>14.54</v>
      </c>
      <c r="AW49" s="34">
        <v>14.54</v>
      </c>
      <c r="AX49" s="34">
        <v>14.54</v>
      </c>
      <c r="AY49" s="34">
        <v>14.54</v>
      </c>
      <c r="AZ49" s="34">
        <v>14.54</v>
      </c>
      <c r="BA49" s="34">
        <v>14.54</v>
      </c>
      <c r="BB49" s="34">
        <v>14.54</v>
      </c>
      <c r="BC49" s="34">
        <v>14.54</v>
      </c>
      <c r="BD49" s="34">
        <v>14.54</v>
      </c>
      <c r="BE49" s="34">
        <v>14.54</v>
      </c>
      <c r="BF49" s="34">
        <v>14.54</v>
      </c>
      <c r="BG49" s="34">
        <v>14.54</v>
      </c>
      <c r="BH49" s="34">
        <v>14.54</v>
      </c>
      <c r="BI49" s="34">
        <v>14.54</v>
      </c>
      <c r="BJ49" s="34">
        <v>14.54</v>
      </c>
      <c r="BK49" s="34">
        <v>14.54</v>
      </c>
      <c r="BL49" s="34">
        <v>14.54</v>
      </c>
      <c r="BM49" s="34">
        <v>14.54</v>
      </c>
      <c r="BN49" s="34">
        <v>14.54</v>
      </c>
      <c r="BO49" s="34">
        <v>14.54</v>
      </c>
      <c r="BP49" s="34">
        <v>14.54</v>
      </c>
      <c r="BQ49" s="34">
        <v>14.54</v>
      </c>
      <c r="BR49" s="34">
        <v>14.54</v>
      </c>
      <c r="BS49" s="34">
        <v>14.54</v>
      </c>
      <c r="BT49" s="34">
        <v>14.54</v>
      </c>
      <c r="BU49" s="34">
        <v>14.54</v>
      </c>
      <c r="BV49" s="34">
        <v>14.54</v>
      </c>
      <c r="BW49" s="34">
        <v>14.54</v>
      </c>
      <c r="BX49" s="34">
        <v>14.54</v>
      </c>
      <c r="BY49" s="34">
        <v>0</v>
      </c>
      <c r="BZ49" s="34">
        <v>6</v>
      </c>
      <c r="CA49" s="34">
        <v>6</v>
      </c>
      <c r="CB49" s="34">
        <v>9.9700000000000006</v>
      </c>
      <c r="CC49" s="56">
        <v>1.5900000000000001E-2</v>
      </c>
      <c r="CD49" s="34">
        <v>0</v>
      </c>
      <c r="CE49" s="34">
        <v>2</v>
      </c>
      <c r="CF49" s="34">
        <v>0</v>
      </c>
      <c r="CG49" s="34">
        <v>0</v>
      </c>
      <c r="CH49" s="34">
        <v>2.0799999999999999E-2</v>
      </c>
      <c r="CI49" s="34">
        <v>0</v>
      </c>
      <c r="CJ49" s="53">
        <v>2.0799999999999999E-2</v>
      </c>
      <c r="CK49" s="52">
        <v>2</v>
      </c>
      <c r="CL49" s="54" t="s">
        <v>2809</v>
      </c>
      <c r="CM49" s="55" t="s">
        <v>2809</v>
      </c>
      <c r="CN49" s="55" t="s">
        <v>2809</v>
      </c>
      <c r="CO49" s="57">
        <v>4</v>
      </c>
      <c r="CP49" s="52" t="s">
        <v>2809</v>
      </c>
      <c r="CQ49" s="52" t="s">
        <v>2809</v>
      </c>
      <c r="CR49" s="54" t="s">
        <v>2809</v>
      </c>
      <c r="CS49" s="57" t="s">
        <v>2809</v>
      </c>
      <c r="CT49" s="52" t="s">
        <v>2809</v>
      </c>
      <c r="CU49" s="51"/>
      <c r="CV49" s="55">
        <v>4</v>
      </c>
      <c r="CW49" s="55" t="s">
        <v>2809</v>
      </c>
      <c r="CX49" s="55" t="s">
        <v>2809</v>
      </c>
      <c r="CY49" s="49" t="s">
        <v>2891</v>
      </c>
    </row>
    <row r="50" spans="1:103" x14ac:dyDescent="0.25">
      <c r="A50" s="37">
        <v>2702</v>
      </c>
      <c r="B50" s="34" t="s">
        <v>2807</v>
      </c>
      <c r="C50" s="34" t="s">
        <v>2892</v>
      </c>
      <c r="D50" s="34">
        <v>94.53</v>
      </c>
      <c r="E50" s="34">
        <v>367.30900000000003</v>
      </c>
      <c r="F50" s="51">
        <v>7.12</v>
      </c>
      <c r="G50" s="55">
        <v>72793</v>
      </c>
      <c r="H50" s="55">
        <v>51182</v>
      </c>
      <c r="I50" s="55">
        <v>70515</v>
      </c>
      <c r="J50" s="55">
        <v>123388</v>
      </c>
      <c r="K50" s="55">
        <v>79664</v>
      </c>
      <c r="L50" s="55">
        <v>110050</v>
      </c>
      <c r="M50" s="55" t="s">
        <v>2809</v>
      </c>
      <c r="N50" s="55" t="s">
        <v>2809</v>
      </c>
      <c r="O50" s="55" t="s">
        <v>2809</v>
      </c>
      <c r="P50" s="55" t="s">
        <v>2809</v>
      </c>
      <c r="Q50" s="55" t="s">
        <v>2809</v>
      </c>
      <c r="R50" s="55" t="s">
        <v>2809</v>
      </c>
      <c r="S50" s="55" t="s">
        <v>2809</v>
      </c>
      <c r="T50" s="55" t="s">
        <v>2809</v>
      </c>
      <c r="U50" s="55" t="s">
        <v>2809</v>
      </c>
      <c r="V50" s="55" t="s">
        <v>2809</v>
      </c>
      <c r="W50" s="55" t="s">
        <v>2809</v>
      </c>
      <c r="X50" s="55" t="s">
        <v>2809</v>
      </c>
      <c r="Y50" s="54" t="s">
        <v>2809</v>
      </c>
      <c r="Z50" s="55" t="s">
        <v>2809</v>
      </c>
      <c r="AA50" s="55" t="s">
        <v>2809</v>
      </c>
      <c r="AB50" s="55" t="s">
        <v>2809</v>
      </c>
      <c r="AC50" s="55" t="s">
        <v>2809</v>
      </c>
      <c r="AD50" s="55" t="s">
        <v>2809</v>
      </c>
      <c r="AE50" s="55" t="s">
        <v>2809</v>
      </c>
      <c r="AF50" s="55" t="s">
        <v>2809</v>
      </c>
      <c r="AG50" s="55" t="s">
        <v>2809</v>
      </c>
      <c r="AH50" s="55" t="s">
        <v>2809</v>
      </c>
      <c r="AI50" s="55" t="s">
        <v>2809</v>
      </c>
      <c r="AJ50" s="55" t="s">
        <v>2809</v>
      </c>
      <c r="AK50" s="55" t="s">
        <v>2809</v>
      </c>
      <c r="AL50" s="55" t="s">
        <v>2809</v>
      </c>
      <c r="AM50" s="55" t="s">
        <v>2809</v>
      </c>
      <c r="AN50" s="55" t="s">
        <v>2809</v>
      </c>
      <c r="AO50" s="55" t="s">
        <v>2809</v>
      </c>
      <c r="AP50" s="34">
        <v>16.149999999999999</v>
      </c>
      <c r="AQ50" s="34">
        <v>15.64</v>
      </c>
      <c r="AR50" s="34">
        <v>16.11</v>
      </c>
      <c r="AS50" s="34">
        <v>16.91</v>
      </c>
      <c r="AT50" s="34">
        <v>16.28</v>
      </c>
      <c r="AU50" s="34">
        <v>16.75</v>
      </c>
      <c r="AV50" s="34">
        <v>15.14</v>
      </c>
      <c r="AW50" s="34">
        <v>15.14</v>
      </c>
      <c r="AX50" s="34">
        <v>15.14</v>
      </c>
      <c r="AY50" s="34">
        <v>15.14</v>
      </c>
      <c r="AZ50" s="34">
        <v>15.14</v>
      </c>
      <c r="BA50" s="34">
        <v>15.14</v>
      </c>
      <c r="BB50" s="34">
        <v>15.14</v>
      </c>
      <c r="BC50" s="34">
        <v>15.14</v>
      </c>
      <c r="BD50" s="34">
        <v>15.14</v>
      </c>
      <c r="BE50" s="34">
        <v>15.14</v>
      </c>
      <c r="BF50" s="34">
        <v>15.14</v>
      </c>
      <c r="BG50" s="34">
        <v>15.14</v>
      </c>
      <c r="BH50" s="34">
        <v>15.14</v>
      </c>
      <c r="BI50" s="34">
        <v>15.14</v>
      </c>
      <c r="BJ50" s="34">
        <v>15.14</v>
      </c>
      <c r="BK50" s="34">
        <v>15.14</v>
      </c>
      <c r="BL50" s="34">
        <v>15.14</v>
      </c>
      <c r="BM50" s="34">
        <v>15.14</v>
      </c>
      <c r="BN50" s="34">
        <v>15.14</v>
      </c>
      <c r="BO50" s="34">
        <v>15.14</v>
      </c>
      <c r="BP50" s="34">
        <v>15.14</v>
      </c>
      <c r="BQ50" s="34">
        <v>15.14</v>
      </c>
      <c r="BR50" s="34">
        <v>15.14</v>
      </c>
      <c r="BS50" s="34">
        <v>15.14</v>
      </c>
      <c r="BT50" s="34">
        <v>15.14</v>
      </c>
      <c r="BU50" s="34">
        <v>15.14</v>
      </c>
      <c r="BV50" s="34">
        <v>15.14</v>
      </c>
      <c r="BW50" s="34">
        <v>15.14</v>
      </c>
      <c r="BX50" s="34">
        <v>15.14</v>
      </c>
      <c r="BY50" s="34">
        <v>0</v>
      </c>
      <c r="BZ50" s="34">
        <v>6</v>
      </c>
      <c r="CA50" s="34">
        <v>6</v>
      </c>
      <c r="CB50" s="34">
        <v>9.9700000000000006</v>
      </c>
      <c r="CC50" s="56">
        <v>1.5900000000000001E-2</v>
      </c>
      <c r="CD50" s="34">
        <v>0</v>
      </c>
      <c r="CE50" s="34">
        <v>1</v>
      </c>
      <c r="CF50" s="34">
        <v>0</v>
      </c>
      <c r="CG50" s="34">
        <v>0</v>
      </c>
      <c r="CH50" s="34">
        <v>1.04E-2</v>
      </c>
      <c r="CI50" s="34">
        <v>0</v>
      </c>
      <c r="CJ50" s="53">
        <v>1.04E-2</v>
      </c>
      <c r="CK50" s="52">
        <v>2</v>
      </c>
      <c r="CL50" s="54" t="s">
        <v>2809</v>
      </c>
      <c r="CM50" s="55" t="s">
        <v>2809</v>
      </c>
      <c r="CN50" s="55" t="s">
        <v>2810</v>
      </c>
      <c r="CO50" s="57">
        <v>3</v>
      </c>
      <c r="CP50" s="52" t="s">
        <v>2809</v>
      </c>
      <c r="CQ50" s="52" t="s">
        <v>2809</v>
      </c>
      <c r="CR50" s="54" t="s">
        <v>2893</v>
      </c>
      <c r="CS50" s="57" t="s">
        <v>2892</v>
      </c>
      <c r="CT50" s="52" t="s">
        <v>2894</v>
      </c>
      <c r="CU50" s="51" t="s">
        <v>3827</v>
      </c>
      <c r="CV50" s="55">
        <v>3</v>
      </c>
      <c r="CW50" s="55" t="s">
        <v>2852</v>
      </c>
      <c r="CX50" s="55" t="s">
        <v>2853</v>
      </c>
      <c r="CY50" s="49" t="s">
        <v>2895</v>
      </c>
    </row>
    <row r="51" spans="1:103" x14ac:dyDescent="0.25">
      <c r="A51" s="37">
        <v>2703</v>
      </c>
      <c r="B51" s="34" t="s">
        <v>2807</v>
      </c>
      <c r="C51" s="34" t="s">
        <v>2892</v>
      </c>
      <c r="D51" s="34">
        <v>95.74</v>
      </c>
      <c r="E51" s="34">
        <v>367.30900000000003</v>
      </c>
      <c r="F51" s="51">
        <v>7.18</v>
      </c>
      <c r="G51" s="55">
        <v>48232</v>
      </c>
      <c r="H51" s="55">
        <v>31531</v>
      </c>
      <c r="I51" s="55">
        <v>38681</v>
      </c>
      <c r="J51" s="55">
        <v>75228</v>
      </c>
      <c r="K51" s="55">
        <v>45015</v>
      </c>
      <c r="L51" s="55">
        <v>74835</v>
      </c>
      <c r="M51" s="55" t="s">
        <v>2809</v>
      </c>
      <c r="N51" s="55" t="s">
        <v>2809</v>
      </c>
      <c r="O51" s="55" t="s">
        <v>2809</v>
      </c>
      <c r="P51" s="55" t="s">
        <v>2809</v>
      </c>
      <c r="Q51" s="55" t="s">
        <v>2809</v>
      </c>
      <c r="R51" s="55" t="s">
        <v>2809</v>
      </c>
      <c r="S51" s="55" t="s">
        <v>2809</v>
      </c>
      <c r="T51" s="55" t="s">
        <v>2809</v>
      </c>
      <c r="U51" s="55" t="s">
        <v>2809</v>
      </c>
      <c r="V51" s="55" t="s">
        <v>2809</v>
      </c>
      <c r="W51" s="55" t="s">
        <v>2809</v>
      </c>
      <c r="X51" s="55" t="s">
        <v>2809</v>
      </c>
      <c r="Y51" s="54" t="s">
        <v>2809</v>
      </c>
      <c r="Z51" s="55" t="s">
        <v>2809</v>
      </c>
      <c r="AA51" s="55" t="s">
        <v>2809</v>
      </c>
      <c r="AB51" s="55" t="s">
        <v>2809</v>
      </c>
      <c r="AC51" s="55" t="s">
        <v>2809</v>
      </c>
      <c r="AD51" s="55" t="s">
        <v>2809</v>
      </c>
      <c r="AE51" s="55" t="s">
        <v>2809</v>
      </c>
      <c r="AF51" s="55" t="s">
        <v>2809</v>
      </c>
      <c r="AG51" s="55" t="s">
        <v>2809</v>
      </c>
      <c r="AH51" s="55" t="s">
        <v>2809</v>
      </c>
      <c r="AI51" s="55" t="s">
        <v>2809</v>
      </c>
      <c r="AJ51" s="55" t="s">
        <v>2809</v>
      </c>
      <c r="AK51" s="55" t="s">
        <v>2809</v>
      </c>
      <c r="AL51" s="55" t="s">
        <v>2809</v>
      </c>
      <c r="AM51" s="55" t="s">
        <v>2809</v>
      </c>
      <c r="AN51" s="55" t="s">
        <v>2809</v>
      </c>
      <c r="AO51" s="55" t="s">
        <v>2809</v>
      </c>
      <c r="AP51" s="34">
        <v>15.56</v>
      </c>
      <c r="AQ51" s="34">
        <v>14.94</v>
      </c>
      <c r="AR51" s="34">
        <v>15.24</v>
      </c>
      <c r="AS51" s="34">
        <v>16.2</v>
      </c>
      <c r="AT51" s="34">
        <v>15.46</v>
      </c>
      <c r="AU51" s="34">
        <v>16.190000000000001</v>
      </c>
      <c r="AV51" s="34">
        <v>14.44</v>
      </c>
      <c r="AW51" s="34">
        <v>14.44</v>
      </c>
      <c r="AX51" s="34">
        <v>14.44</v>
      </c>
      <c r="AY51" s="34">
        <v>14.44</v>
      </c>
      <c r="AZ51" s="34">
        <v>14.44</v>
      </c>
      <c r="BA51" s="34">
        <v>14.44</v>
      </c>
      <c r="BB51" s="34">
        <v>14.44</v>
      </c>
      <c r="BC51" s="34">
        <v>14.44</v>
      </c>
      <c r="BD51" s="34">
        <v>14.44</v>
      </c>
      <c r="BE51" s="34">
        <v>14.44</v>
      </c>
      <c r="BF51" s="34">
        <v>14.44</v>
      </c>
      <c r="BG51" s="34">
        <v>14.44</v>
      </c>
      <c r="BH51" s="34">
        <v>14.44</v>
      </c>
      <c r="BI51" s="34">
        <v>14.44</v>
      </c>
      <c r="BJ51" s="34">
        <v>14.44</v>
      </c>
      <c r="BK51" s="34">
        <v>14.44</v>
      </c>
      <c r="BL51" s="34">
        <v>14.44</v>
      </c>
      <c r="BM51" s="34">
        <v>14.44</v>
      </c>
      <c r="BN51" s="34">
        <v>14.44</v>
      </c>
      <c r="BO51" s="34">
        <v>14.44</v>
      </c>
      <c r="BP51" s="34">
        <v>14.44</v>
      </c>
      <c r="BQ51" s="34">
        <v>14.44</v>
      </c>
      <c r="BR51" s="34">
        <v>14.44</v>
      </c>
      <c r="BS51" s="34">
        <v>14.44</v>
      </c>
      <c r="BT51" s="34">
        <v>14.44</v>
      </c>
      <c r="BU51" s="34">
        <v>14.44</v>
      </c>
      <c r="BV51" s="34">
        <v>14.44</v>
      </c>
      <c r="BW51" s="34">
        <v>14.44</v>
      </c>
      <c r="BX51" s="34">
        <v>14.44</v>
      </c>
      <c r="BY51" s="34">
        <v>0</v>
      </c>
      <c r="BZ51" s="34">
        <v>6</v>
      </c>
      <c r="CA51" s="34">
        <v>6</v>
      </c>
      <c r="CB51" s="34">
        <v>9.9700000000000006</v>
      </c>
      <c r="CC51" s="56">
        <v>1.5900000000000001E-2</v>
      </c>
      <c r="CD51" s="34">
        <v>0</v>
      </c>
      <c r="CE51" s="34">
        <v>2</v>
      </c>
      <c r="CF51" s="34">
        <v>0</v>
      </c>
      <c r="CG51" s="34">
        <v>0</v>
      </c>
      <c r="CH51" s="34">
        <v>2.0799999999999999E-2</v>
      </c>
      <c r="CI51" s="34">
        <v>0</v>
      </c>
      <c r="CJ51" s="53">
        <v>2.0799999999999999E-2</v>
      </c>
      <c r="CK51" s="52">
        <v>2</v>
      </c>
      <c r="CL51" s="54" t="s">
        <v>2809</v>
      </c>
      <c r="CM51" s="55" t="s">
        <v>2809</v>
      </c>
      <c r="CN51" s="55" t="s">
        <v>2810</v>
      </c>
      <c r="CO51" s="57">
        <v>3</v>
      </c>
      <c r="CP51" s="52" t="s">
        <v>2809</v>
      </c>
      <c r="CQ51" s="52" t="s">
        <v>2809</v>
      </c>
      <c r="CR51" s="54" t="s">
        <v>2893</v>
      </c>
      <c r="CS51" s="57" t="s">
        <v>2892</v>
      </c>
      <c r="CT51" s="52" t="s">
        <v>2894</v>
      </c>
      <c r="CU51" s="51" t="s">
        <v>3827</v>
      </c>
      <c r="CV51" s="55">
        <v>3</v>
      </c>
      <c r="CW51" s="55" t="s">
        <v>2852</v>
      </c>
      <c r="CX51" s="55" t="s">
        <v>2853</v>
      </c>
      <c r="CY51" s="49" t="s">
        <v>2895</v>
      </c>
    </row>
    <row r="52" spans="1:103" x14ac:dyDescent="0.25">
      <c r="A52" s="37">
        <v>2793</v>
      </c>
      <c r="B52" s="34" t="s">
        <v>2807</v>
      </c>
      <c r="C52" s="34" t="s">
        <v>2899</v>
      </c>
      <c r="D52" s="34">
        <v>83.98</v>
      </c>
      <c r="E52" s="34">
        <v>375.31099999999998</v>
      </c>
      <c r="F52" s="51">
        <v>8.19</v>
      </c>
      <c r="G52" s="55">
        <v>30000</v>
      </c>
      <c r="H52" s="55">
        <v>46257</v>
      </c>
      <c r="I52" s="55">
        <v>30224</v>
      </c>
      <c r="J52" s="55">
        <v>45759</v>
      </c>
      <c r="K52" s="55">
        <v>41417</v>
      </c>
      <c r="L52" s="55">
        <v>30926</v>
      </c>
      <c r="M52" s="55" t="s">
        <v>2809</v>
      </c>
      <c r="N52" s="55" t="s">
        <v>2809</v>
      </c>
      <c r="O52" s="55" t="s">
        <v>2809</v>
      </c>
      <c r="P52" s="55" t="s">
        <v>2809</v>
      </c>
      <c r="Q52" s="55" t="s">
        <v>2809</v>
      </c>
      <c r="R52" s="55" t="s">
        <v>2809</v>
      </c>
      <c r="S52" s="55" t="s">
        <v>2809</v>
      </c>
      <c r="T52" s="55" t="s">
        <v>2809</v>
      </c>
      <c r="U52" s="55" t="s">
        <v>2809</v>
      </c>
      <c r="V52" s="55" t="s">
        <v>2809</v>
      </c>
      <c r="W52" s="55" t="s">
        <v>2809</v>
      </c>
      <c r="X52" s="55" t="s">
        <v>2809</v>
      </c>
      <c r="Y52" s="54" t="s">
        <v>2809</v>
      </c>
      <c r="Z52" s="55" t="s">
        <v>2809</v>
      </c>
      <c r="AA52" s="55" t="s">
        <v>2809</v>
      </c>
      <c r="AB52" s="55" t="s">
        <v>2809</v>
      </c>
      <c r="AC52" s="55" t="s">
        <v>2809</v>
      </c>
      <c r="AD52" s="55" t="s">
        <v>2809</v>
      </c>
      <c r="AE52" s="55" t="s">
        <v>2809</v>
      </c>
      <c r="AF52" s="55" t="s">
        <v>2809</v>
      </c>
      <c r="AG52" s="55" t="s">
        <v>2809</v>
      </c>
      <c r="AH52" s="55" t="s">
        <v>2809</v>
      </c>
      <c r="AI52" s="55" t="s">
        <v>2809</v>
      </c>
      <c r="AJ52" s="55" t="s">
        <v>2809</v>
      </c>
      <c r="AK52" s="55" t="s">
        <v>2809</v>
      </c>
      <c r="AL52" s="55" t="s">
        <v>2809</v>
      </c>
      <c r="AM52" s="55" t="s">
        <v>2809</v>
      </c>
      <c r="AN52" s="55" t="s">
        <v>2809</v>
      </c>
      <c r="AO52" s="55" t="s">
        <v>2809</v>
      </c>
      <c r="AP52" s="34">
        <v>14.87</v>
      </c>
      <c r="AQ52" s="34">
        <v>15.5</v>
      </c>
      <c r="AR52" s="34">
        <v>14.88</v>
      </c>
      <c r="AS52" s="34">
        <v>15.48</v>
      </c>
      <c r="AT52" s="34">
        <v>15.34</v>
      </c>
      <c r="AU52" s="34">
        <v>14.92</v>
      </c>
      <c r="AV52" s="34">
        <v>14.37</v>
      </c>
      <c r="AW52" s="34">
        <v>14.37</v>
      </c>
      <c r="AX52" s="34">
        <v>14.37</v>
      </c>
      <c r="AY52" s="34">
        <v>14.37</v>
      </c>
      <c r="AZ52" s="34">
        <v>14.37</v>
      </c>
      <c r="BA52" s="34">
        <v>14.37</v>
      </c>
      <c r="BB52" s="34">
        <v>14.37</v>
      </c>
      <c r="BC52" s="34">
        <v>14.37</v>
      </c>
      <c r="BD52" s="34">
        <v>14.37</v>
      </c>
      <c r="BE52" s="34">
        <v>14.37</v>
      </c>
      <c r="BF52" s="34">
        <v>14.37</v>
      </c>
      <c r="BG52" s="34">
        <v>14.37</v>
      </c>
      <c r="BH52" s="34">
        <v>14.37</v>
      </c>
      <c r="BI52" s="34">
        <v>14.37</v>
      </c>
      <c r="BJ52" s="34">
        <v>14.37</v>
      </c>
      <c r="BK52" s="34">
        <v>14.37</v>
      </c>
      <c r="BL52" s="34">
        <v>14.37</v>
      </c>
      <c r="BM52" s="34">
        <v>14.37</v>
      </c>
      <c r="BN52" s="34">
        <v>14.37</v>
      </c>
      <c r="BO52" s="34">
        <v>14.37</v>
      </c>
      <c r="BP52" s="34">
        <v>14.37</v>
      </c>
      <c r="BQ52" s="34">
        <v>14.37</v>
      </c>
      <c r="BR52" s="34">
        <v>14.37</v>
      </c>
      <c r="BS52" s="34">
        <v>14.37</v>
      </c>
      <c r="BT52" s="34">
        <v>14.37</v>
      </c>
      <c r="BU52" s="34">
        <v>14.37</v>
      </c>
      <c r="BV52" s="34">
        <v>14.37</v>
      </c>
      <c r="BW52" s="34">
        <v>14.37</v>
      </c>
      <c r="BX52" s="34">
        <v>14.37</v>
      </c>
      <c r="BY52" s="34">
        <v>0</v>
      </c>
      <c r="BZ52" s="34">
        <v>6</v>
      </c>
      <c r="CA52" s="34">
        <v>6</v>
      </c>
      <c r="CB52" s="34">
        <v>9.9700000000000006</v>
      </c>
      <c r="CC52" s="56">
        <v>1.5900000000000001E-2</v>
      </c>
      <c r="CD52" s="34">
        <v>0</v>
      </c>
      <c r="CE52" s="34">
        <v>2</v>
      </c>
      <c r="CF52" s="34">
        <v>0</v>
      </c>
      <c r="CG52" s="34">
        <v>0</v>
      </c>
      <c r="CH52" s="34">
        <v>2.0799999999999999E-2</v>
      </c>
      <c r="CI52" s="34">
        <v>0</v>
      </c>
      <c r="CJ52" s="53">
        <v>2.0799999999999999E-2</v>
      </c>
      <c r="CK52" s="52">
        <v>2</v>
      </c>
      <c r="CL52" s="54" t="s">
        <v>2809</v>
      </c>
      <c r="CM52" s="55" t="s">
        <v>2809</v>
      </c>
      <c r="CN52" s="55" t="s">
        <v>2809</v>
      </c>
      <c r="CO52" s="57">
        <v>4</v>
      </c>
      <c r="CP52" s="52" t="s">
        <v>2809</v>
      </c>
      <c r="CQ52" s="52" t="s">
        <v>2809</v>
      </c>
      <c r="CR52" s="54" t="s">
        <v>2809</v>
      </c>
      <c r="CS52" s="57" t="s">
        <v>2809</v>
      </c>
      <c r="CT52" s="52" t="s">
        <v>2809</v>
      </c>
      <c r="CU52" s="51"/>
      <c r="CV52" s="55">
        <v>4</v>
      </c>
      <c r="CW52" s="55" t="s">
        <v>2809</v>
      </c>
      <c r="CX52" s="55" t="s">
        <v>2809</v>
      </c>
      <c r="CY52" s="49" t="s">
        <v>2809</v>
      </c>
    </row>
    <row r="53" spans="1:103" x14ac:dyDescent="0.25">
      <c r="A53" s="37">
        <v>2863</v>
      </c>
      <c r="B53" s="34" t="s">
        <v>2807</v>
      </c>
      <c r="C53" s="34" t="s">
        <v>2900</v>
      </c>
      <c r="D53" s="34">
        <v>81.36</v>
      </c>
      <c r="E53" s="34">
        <v>381.28800000000001</v>
      </c>
      <c r="F53" s="51">
        <v>7.03</v>
      </c>
      <c r="G53" s="55">
        <v>8276</v>
      </c>
      <c r="H53" s="55">
        <v>35229</v>
      </c>
      <c r="I53" s="55">
        <v>14532</v>
      </c>
      <c r="J53" s="55">
        <v>24457</v>
      </c>
      <c r="K53" s="55">
        <v>29940</v>
      </c>
      <c r="L53" s="55">
        <v>16902</v>
      </c>
      <c r="M53" s="55" t="s">
        <v>2809</v>
      </c>
      <c r="N53" s="55" t="s">
        <v>2809</v>
      </c>
      <c r="O53" s="55" t="s">
        <v>2809</v>
      </c>
      <c r="P53" s="55" t="s">
        <v>2809</v>
      </c>
      <c r="Q53" s="55" t="s">
        <v>2809</v>
      </c>
      <c r="R53" s="55" t="s">
        <v>2809</v>
      </c>
      <c r="S53" s="55" t="s">
        <v>2809</v>
      </c>
      <c r="T53" s="55" t="s">
        <v>2809</v>
      </c>
      <c r="U53" s="55" t="s">
        <v>2809</v>
      </c>
      <c r="V53" s="55" t="s">
        <v>2809</v>
      </c>
      <c r="W53" s="55" t="s">
        <v>2809</v>
      </c>
      <c r="X53" s="55" t="s">
        <v>2809</v>
      </c>
      <c r="Y53" s="54" t="s">
        <v>2809</v>
      </c>
      <c r="Z53" s="55" t="s">
        <v>2809</v>
      </c>
      <c r="AA53" s="55" t="s">
        <v>2809</v>
      </c>
      <c r="AB53" s="55" t="s">
        <v>2809</v>
      </c>
      <c r="AC53" s="55" t="s">
        <v>2809</v>
      </c>
      <c r="AD53" s="55" t="s">
        <v>2809</v>
      </c>
      <c r="AE53" s="55" t="s">
        <v>2809</v>
      </c>
      <c r="AF53" s="55" t="s">
        <v>2809</v>
      </c>
      <c r="AG53" s="55" t="s">
        <v>2809</v>
      </c>
      <c r="AH53" s="55" t="s">
        <v>2809</v>
      </c>
      <c r="AI53" s="55" t="s">
        <v>2809</v>
      </c>
      <c r="AJ53" s="55" t="s">
        <v>2809</v>
      </c>
      <c r="AK53" s="55" t="s">
        <v>2809</v>
      </c>
      <c r="AL53" s="55" t="s">
        <v>2809</v>
      </c>
      <c r="AM53" s="55" t="s">
        <v>2809</v>
      </c>
      <c r="AN53" s="55" t="s">
        <v>2809</v>
      </c>
      <c r="AO53" s="55" t="s">
        <v>2809</v>
      </c>
      <c r="AP53" s="34">
        <v>13.01</v>
      </c>
      <c r="AQ53" s="34">
        <v>15.1</v>
      </c>
      <c r="AR53" s="34">
        <v>13.83</v>
      </c>
      <c r="AS53" s="34">
        <v>14.58</v>
      </c>
      <c r="AT53" s="34">
        <v>14.87</v>
      </c>
      <c r="AU53" s="34">
        <v>14.04</v>
      </c>
      <c r="AV53" s="34">
        <v>12.51</v>
      </c>
      <c r="AW53" s="34">
        <v>12.51</v>
      </c>
      <c r="AX53" s="34">
        <v>12.51</v>
      </c>
      <c r="AY53" s="34">
        <v>12.51</v>
      </c>
      <c r="AZ53" s="34">
        <v>12.51</v>
      </c>
      <c r="BA53" s="34">
        <v>12.51</v>
      </c>
      <c r="BB53" s="34">
        <v>12.51</v>
      </c>
      <c r="BC53" s="34">
        <v>12.51</v>
      </c>
      <c r="BD53" s="34">
        <v>12.51</v>
      </c>
      <c r="BE53" s="34">
        <v>12.51</v>
      </c>
      <c r="BF53" s="34">
        <v>12.51</v>
      </c>
      <c r="BG53" s="34">
        <v>12.51</v>
      </c>
      <c r="BH53" s="34">
        <v>12.51</v>
      </c>
      <c r="BI53" s="34">
        <v>12.51</v>
      </c>
      <c r="BJ53" s="34">
        <v>12.51</v>
      </c>
      <c r="BK53" s="34">
        <v>12.51</v>
      </c>
      <c r="BL53" s="34">
        <v>12.51</v>
      </c>
      <c r="BM53" s="34">
        <v>12.51</v>
      </c>
      <c r="BN53" s="34">
        <v>12.51</v>
      </c>
      <c r="BO53" s="34">
        <v>12.51</v>
      </c>
      <c r="BP53" s="34">
        <v>12.51</v>
      </c>
      <c r="BQ53" s="34">
        <v>12.51</v>
      </c>
      <c r="BR53" s="34">
        <v>12.51</v>
      </c>
      <c r="BS53" s="34">
        <v>12.51</v>
      </c>
      <c r="BT53" s="34">
        <v>12.51</v>
      </c>
      <c r="BU53" s="34">
        <v>12.51</v>
      </c>
      <c r="BV53" s="34">
        <v>12.51</v>
      </c>
      <c r="BW53" s="34">
        <v>12.51</v>
      </c>
      <c r="BX53" s="34">
        <v>12.51</v>
      </c>
      <c r="BY53" s="34">
        <v>0</v>
      </c>
      <c r="BZ53" s="34">
        <v>6</v>
      </c>
      <c r="CA53" s="34">
        <v>6</v>
      </c>
      <c r="CB53" s="34">
        <v>9.9700000000000006</v>
      </c>
      <c r="CC53" s="56">
        <v>1.5900000000000001E-2</v>
      </c>
      <c r="CD53" s="34">
        <v>0</v>
      </c>
      <c r="CE53" s="34">
        <v>2</v>
      </c>
      <c r="CF53" s="34">
        <v>0</v>
      </c>
      <c r="CG53" s="34">
        <v>0</v>
      </c>
      <c r="CH53" s="34">
        <v>2.0799999999999999E-2</v>
      </c>
      <c r="CI53" s="34">
        <v>0</v>
      </c>
      <c r="CJ53" s="53">
        <v>2.0799999999999999E-2</v>
      </c>
      <c r="CK53" s="52">
        <v>2</v>
      </c>
      <c r="CL53" s="54" t="s">
        <v>2809</v>
      </c>
      <c r="CM53" s="55" t="s">
        <v>2809</v>
      </c>
      <c r="CN53" s="55" t="s">
        <v>2809</v>
      </c>
      <c r="CO53" s="57">
        <v>4</v>
      </c>
      <c r="CP53" s="52" t="s">
        <v>2809</v>
      </c>
      <c r="CQ53" s="52" t="s">
        <v>2809</v>
      </c>
      <c r="CR53" s="54" t="s">
        <v>2809</v>
      </c>
      <c r="CS53" s="57" t="s">
        <v>2809</v>
      </c>
      <c r="CT53" s="52" t="s">
        <v>2809</v>
      </c>
      <c r="CU53" s="51"/>
      <c r="CV53" s="55">
        <v>4</v>
      </c>
      <c r="CW53" s="55" t="s">
        <v>2809</v>
      </c>
      <c r="CX53" s="55" t="s">
        <v>2809</v>
      </c>
      <c r="CY53" s="49" t="s">
        <v>2809</v>
      </c>
    </row>
    <row r="54" spans="1:103" x14ac:dyDescent="0.25">
      <c r="A54" s="37">
        <v>2918</v>
      </c>
      <c r="B54" s="34" t="s">
        <v>2807</v>
      </c>
      <c r="C54" s="34" t="s">
        <v>2902</v>
      </c>
      <c r="D54" s="34">
        <v>80.790000000000006</v>
      </c>
      <c r="E54" s="34">
        <v>385.31900000000002</v>
      </c>
      <c r="F54" s="51">
        <v>7</v>
      </c>
      <c r="G54" s="55">
        <v>7388</v>
      </c>
      <c r="H54" s="55">
        <v>23758</v>
      </c>
      <c r="I54" s="55">
        <v>6060</v>
      </c>
      <c r="J54" s="55">
        <v>15773</v>
      </c>
      <c r="K54" s="55">
        <v>13644</v>
      </c>
      <c r="L54" s="55">
        <v>16001</v>
      </c>
      <c r="M54" s="55" t="s">
        <v>2809</v>
      </c>
      <c r="N54" s="55" t="s">
        <v>2809</v>
      </c>
      <c r="O54" s="55" t="s">
        <v>2809</v>
      </c>
      <c r="P54" s="55" t="s">
        <v>2809</v>
      </c>
      <c r="Q54" s="55" t="s">
        <v>2809</v>
      </c>
      <c r="R54" s="55" t="s">
        <v>2809</v>
      </c>
      <c r="S54" s="55" t="s">
        <v>2809</v>
      </c>
      <c r="T54" s="55" t="s">
        <v>2809</v>
      </c>
      <c r="U54" s="55" t="s">
        <v>2809</v>
      </c>
      <c r="V54" s="55" t="s">
        <v>2809</v>
      </c>
      <c r="W54" s="55" t="s">
        <v>2809</v>
      </c>
      <c r="X54" s="55" t="s">
        <v>2809</v>
      </c>
      <c r="Y54" s="54" t="s">
        <v>2809</v>
      </c>
      <c r="Z54" s="55" t="s">
        <v>2809</v>
      </c>
      <c r="AA54" s="55" t="s">
        <v>2809</v>
      </c>
      <c r="AB54" s="55" t="s">
        <v>2809</v>
      </c>
      <c r="AC54" s="55" t="s">
        <v>2809</v>
      </c>
      <c r="AD54" s="55" t="s">
        <v>2809</v>
      </c>
      <c r="AE54" s="55" t="s">
        <v>2809</v>
      </c>
      <c r="AF54" s="55" t="s">
        <v>2809</v>
      </c>
      <c r="AG54" s="55" t="s">
        <v>2809</v>
      </c>
      <c r="AH54" s="55" t="s">
        <v>2809</v>
      </c>
      <c r="AI54" s="55" t="s">
        <v>2809</v>
      </c>
      <c r="AJ54" s="55" t="s">
        <v>2809</v>
      </c>
      <c r="AK54" s="55" t="s">
        <v>2809</v>
      </c>
      <c r="AL54" s="55" t="s">
        <v>2809</v>
      </c>
      <c r="AM54" s="55" t="s">
        <v>2809</v>
      </c>
      <c r="AN54" s="55" t="s">
        <v>2809</v>
      </c>
      <c r="AO54" s="55" t="s">
        <v>2809</v>
      </c>
      <c r="AP54" s="34">
        <v>12.85</v>
      </c>
      <c r="AQ54" s="34">
        <v>14.54</v>
      </c>
      <c r="AR54" s="34">
        <v>12.57</v>
      </c>
      <c r="AS54" s="34">
        <v>13.95</v>
      </c>
      <c r="AT54" s="34">
        <v>13.74</v>
      </c>
      <c r="AU54" s="34">
        <v>13.97</v>
      </c>
      <c r="AV54" s="34">
        <v>12.07</v>
      </c>
      <c r="AW54" s="34">
        <v>12.07</v>
      </c>
      <c r="AX54" s="34">
        <v>12.07</v>
      </c>
      <c r="AY54" s="34">
        <v>12.07</v>
      </c>
      <c r="AZ54" s="34">
        <v>12.07</v>
      </c>
      <c r="BA54" s="34">
        <v>12.07</v>
      </c>
      <c r="BB54" s="34">
        <v>12.07</v>
      </c>
      <c r="BC54" s="34">
        <v>12.07</v>
      </c>
      <c r="BD54" s="34">
        <v>12.07</v>
      </c>
      <c r="BE54" s="34">
        <v>12.07</v>
      </c>
      <c r="BF54" s="34">
        <v>12.07</v>
      </c>
      <c r="BG54" s="34">
        <v>12.07</v>
      </c>
      <c r="BH54" s="34">
        <v>12.07</v>
      </c>
      <c r="BI54" s="34">
        <v>12.07</v>
      </c>
      <c r="BJ54" s="34">
        <v>12.07</v>
      </c>
      <c r="BK54" s="34">
        <v>12.07</v>
      </c>
      <c r="BL54" s="34">
        <v>12.07</v>
      </c>
      <c r="BM54" s="34">
        <v>12.07</v>
      </c>
      <c r="BN54" s="34">
        <v>12.07</v>
      </c>
      <c r="BO54" s="34">
        <v>12.07</v>
      </c>
      <c r="BP54" s="34">
        <v>12.07</v>
      </c>
      <c r="BQ54" s="34">
        <v>12.07</v>
      </c>
      <c r="BR54" s="34">
        <v>12.07</v>
      </c>
      <c r="BS54" s="34">
        <v>12.07</v>
      </c>
      <c r="BT54" s="34">
        <v>12.07</v>
      </c>
      <c r="BU54" s="34">
        <v>12.07</v>
      </c>
      <c r="BV54" s="34">
        <v>12.07</v>
      </c>
      <c r="BW54" s="34">
        <v>12.07</v>
      </c>
      <c r="BX54" s="34">
        <v>12.07</v>
      </c>
      <c r="BY54" s="34">
        <v>0</v>
      </c>
      <c r="BZ54" s="34">
        <v>6</v>
      </c>
      <c r="CA54" s="34">
        <v>6</v>
      </c>
      <c r="CB54" s="34">
        <v>9.9700000000000006</v>
      </c>
      <c r="CC54" s="56">
        <v>1.5900000000000001E-2</v>
      </c>
      <c r="CD54" s="34">
        <v>0</v>
      </c>
      <c r="CE54" s="34">
        <v>3</v>
      </c>
      <c r="CF54" s="34">
        <v>0</v>
      </c>
      <c r="CG54" s="34">
        <v>0</v>
      </c>
      <c r="CH54" s="34">
        <v>3.1300000000000001E-2</v>
      </c>
      <c r="CI54" s="34">
        <v>0</v>
      </c>
      <c r="CJ54" s="53">
        <v>3.1300000000000001E-2</v>
      </c>
      <c r="CK54" s="52">
        <v>2</v>
      </c>
      <c r="CL54" s="54" t="s">
        <v>2809</v>
      </c>
      <c r="CM54" s="55" t="s">
        <v>2809</v>
      </c>
      <c r="CN54" s="55" t="s">
        <v>2810</v>
      </c>
      <c r="CO54" s="57">
        <v>3</v>
      </c>
      <c r="CP54" s="52" t="s">
        <v>2809</v>
      </c>
      <c r="CQ54" s="52" t="s">
        <v>2809</v>
      </c>
      <c r="CR54" s="54" t="s">
        <v>3544</v>
      </c>
      <c r="CS54" s="57" t="s">
        <v>2902</v>
      </c>
      <c r="CT54" s="52" t="s">
        <v>2903</v>
      </c>
      <c r="CU54" s="51" t="s">
        <v>3834</v>
      </c>
      <c r="CV54" s="55">
        <v>3</v>
      </c>
      <c r="CW54" s="55" t="s">
        <v>2852</v>
      </c>
      <c r="CX54" s="55" t="s">
        <v>2853</v>
      </c>
      <c r="CY54" s="49" t="s">
        <v>2904</v>
      </c>
    </row>
    <row r="55" spans="1:103" x14ac:dyDescent="0.25">
      <c r="A55" s="37">
        <v>2920</v>
      </c>
      <c r="B55" s="34" t="s">
        <v>2807</v>
      </c>
      <c r="C55" s="34" t="s">
        <v>2902</v>
      </c>
      <c r="D55" s="34">
        <v>93.22</v>
      </c>
      <c r="E55" s="34">
        <v>385.31900000000002</v>
      </c>
      <c r="F55" s="51">
        <v>7.07</v>
      </c>
      <c r="G55" s="55">
        <v>25809</v>
      </c>
      <c r="H55" s="55">
        <v>33567</v>
      </c>
      <c r="I55" s="55">
        <v>19622</v>
      </c>
      <c r="J55" s="55">
        <v>30009</v>
      </c>
      <c r="K55" s="55">
        <v>27912</v>
      </c>
      <c r="L55" s="55">
        <v>31525</v>
      </c>
      <c r="M55" s="55" t="s">
        <v>2809</v>
      </c>
      <c r="N55" s="55" t="s">
        <v>2809</v>
      </c>
      <c r="O55" s="55" t="s">
        <v>2809</v>
      </c>
      <c r="P55" s="55" t="s">
        <v>2809</v>
      </c>
      <c r="Q55" s="55" t="s">
        <v>2809</v>
      </c>
      <c r="R55" s="55" t="s">
        <v>2809</v>
      </c>
      <c r="S55" s="55" t="s">
        <v>2809</v>
      </c>
      <c r="T55" s="55" t="s">
        <v>2809</v>
      </c>
      <c r="U55" s="55" t="s">
        <v>2809</v>
      </c>
      <c r="V55" s="55" t="s">
        <v>2809</v>
      </c>
      <c r="W55" s="55" t="s">
        <v>2809</v>
      </c>
      <c r="X55" s="55" t="s">
        <v>2809</v>
      </c>
      <c r="Y55" s="54" t="s">
        <v>2809</v>
      </c>
      <c r="Z55" s="55" t="s">
        <v>2809</v>
      </c>
      <c r="AA55" s="55" t="s">
        <v>2809</v>
      </c>
      <c r="AB55" s="55" t="s">
        <v>2809</v>
      </c>
      <c r="AC55" s="55" t="s">
        <v>2809</v>
      </c>
      <c r="AD55" s="55" t="s">
        <v>2809</v>
      </c>
      <c r="AE55" s="55" t="s">
        <v>2809</v>
      </c>
      <c r="AF55" s="55" t="s">
        <v>2809</v>
      </c>
      <c r="AG55" s="55" t="s">
        <v>2809</v>
      </c>
      <c r="AH55" s="55" t="s">
        <v>2809</v>
      </c>
      <c r="AI55" s="55" t="s">
        <v>2809</v>
      </c>
      <c r="AJ55" s="55" t="s">
        <v>2809</v>
      </c>
      <c r="AK55" s="55" t="s">
        <v>2809</v>
      </c>
      <c r="AL55" s="55" t="s">
        <v>2809</v>
      </c>
      <c r="AM55" s="55" t="s">
        <v>2809</v>
      </c>
      <c r="AN55" s="55" t="s">
        <v>2809</v>
      </c>
      <c r="AO55" s="55" t="s">
        <v>2809</v>
      </c>
      <c r="AP55" s="34">
        <v>14.66</v>
      </c>
      <c r="AQ55" s="34">
        <v>15.03</v>
      </c>
      <c r="AR55" s="34">
        <v>14.26</v>
      </c>
      <c r="AS55" s="34">
        <v>14.87</v>
      </c>
      <c r="AT55" s="34">
        <v>14.77</v>
      </c>
      <c r="AU55" s="34">
        <v>14.94</v>
      </c>
      <c r="AV55" s="34">
        <v>13.76</v>
      </c>
      <c r="AW55" s="34">
        <v>13.76</v>
      </c>
      <c r="AX55" s="34">
        <v>13.76</v>
      </c>
      <c r="AY55" s="34">
        <v>13.76</v>
      </c>
      <c r="AZ55" s="34">
        <v>13.76</v>
      </c>
      <c r="BA55" s="34">
        <v>13.76</v>
      </c>
      <c r="BB55" s="34">
        <v>13.76</v>
      </c>
      <c r="BC55" s="34">
        <v>13.76</v>
      </c>
      <c r="BD55" s="34">
        <v>13.76</v>
      </c>
      <c r="BE55" s="34">
        <v>13.76</v>
      </c>
      <c r="BF55" s="34">
        <v>13.76</v>
      </c>
      <c r="BG55" s="34">
        <v>13.76</v>
      </c>
      <c r="BH55" s="34">
        <v>13.76</v>
      </c>
      <c r="BI55" s="34">
        <v>13.76</v>
      </c>
      <c r="BJ55" s="34">
        <v>13.76</v>
      </c>
      <c r="BK55" s="34">
        <v>13.76</v>
      </c>
      <c r="BL55" s="34">
        <v>13.76</v>
      </c>
      <c r="BM55" s="34">
        <v>13.76</v>
      </c>
      <c r="BN55" s="34">
        <v>13.76</v>
      </c>
      <c r="BO55" s="34">
        <v>13.76</v>
      </c>
      <c r="BP55" s="34">
        <v>13.76</v>
      </c>
      <c r="BQ55" s="34">
        <v>13.76</v>
      </c>
      <c r="BR55" s="34">
        <v>13.76</v>
      </c>
      <c r="BS55" s="34">
        <v>13.76</v>
      </c>
      <c r="BT55" s="34">
        <v>13.76</v>
      </c>
      <c r="BU55" s="34">
        <v>13.76</v>
      </c>
      <c r="BV55" s="34">
        <v>13.76</v>
      </c>
      <c r="BW55" s="34">
        <v>13.76</v>
      </c>
      <c r="BX55" s="34">
        <v>13.76</v>
      </c>
      <c r="BY55" s="34">
        <v>0</v>
      </c>
      <c r="BZ55" s="34">
        <v>6</v>
      </c>
      <c r="CA55" s="34">
        <v>6</v>
      </c>
      <c r="CB55" s="34">
        <v>9.9700000000000006</v>
      </c>
      <c r="CC55" s="56">
        <v>1.5900000000000001E-2</v>
      </c>
      <c r="CD55" s="34">
        <v>0</v>
      </c>
      <c r="CE55" s="34">
        <v>3</v>
      </c>
      <c r="CF55" s="34">
        <v>0</v>
      </c>
      <c r="CG55" s="34">
        <v>0</v>
      </c>
      <c r="CH55" s="34">
        <v>3.1300000000000001E-2</v>
      </c>
      <c r="CI55" s="34">
        <v>0</v>
      </c>
      <c r="CJ55" s="53">
        <v>3.1300000000000001E-2</v>
      </c>
      <c r="CK55" s="52">
        <v>2</v>
      </c>
      <c r="CL55" s="54" t="s">
        <v>2809</v>
      </c>
      <c r="CM55" s="55" t="s">
        <v>2809</v>
      </c>
      <c r="CN55" s="55" t="s">
        <v>2810</v>
      </c>
      <c r="CO55" s="57">
        <v>3</v>
      </c>
      <c r="CP55" s="52" t="s">
        <v>2809</v>
      </c>
      <c r="CQ55" s="52" t="s">
        <v>2809</v>
      </c>
      <c r="CR55" s="54" t="s">
        <v>3544</v>
      </c>
      <c r="CS55" s="57" t="s">
        <v>2902</v>
      </c>
      <c r="CT55" s="52" t="s">
        <v>2903</v>
      </c>
      <c r="CU55" s="51" t="s">
        <v>3834</v>
      </c>
      <c r="CV55" s="55">
        <v>3</v>
      </c>
      <c r="CW55" s="55" t="s">
        <v>2852</v>
      </c>
      <c r="CX55" s="55" t="s">
        <v>2853</v>
      </c>
      <c r="CY55" s="49" t="s">
        <v>2904</v>
      </c>
    </row>
    <row r="56" spans="1:103" x14ac:dyDescent="0.25">
      <c r="A56" s="37">
        <v>2947</v>
      </c>
      <c r="B56" s="34" t="s">
        <v>2807</v>
      </c>
      <c r="C56" s="34" t="s">
        <v>2905</v>
      </c>
      <c r="D56" s="34">
        <v>83.48</v>
      </c>
      <c r="E56" s="34">
        <v>387.33499999999998</v>
      </c>
      <c r="F56" s="51">
        <v>6.47</v>
      </c>
      <c r="G56" s="55">
        <v>8619</v>
      </c>
      <c r="H56" s="55">
        <v>11907</v>
      </c>
      <c r="I56" s="55">
        <v>6075</v>
      </c>
      <c r="J56" s="55">
        <v>8982</v>
      </c>
      <c r="K56" s="55">
        <v>10432</v>
      </c>
      <c r="L56" s="55">
        <v>7884</v>
      </c>
      <c r="M56" s="55" t="s">
        <v>2809</v>
      </c>
      <c r="N56" s="55" t="s">
        <v>2809</v>
      </c>
      <c r="O56" s="55" t="s">
        <v>2809</v>
      </c>
      <c r="P56" s="55" t="s">
        <v>2809</v>
      </c>
      <c r="Q56" s="55" t="s">
        <v>2809</v>
      </c>
      <c r="R56" s="55" t="s">
        <v>2809</v>
      </c>
      <c r="S56" s="55" t="s">
        <v>2809</v>
      </c>
      <c r="T56" s="55" t="s">
        <v>2809</v>
      </c>
      <c r="U56" s="55" t="s">
        <v>2809</v>
      </c>
      <c r="V56" s="55" t="s">
        <v>2809</v>
      </c>
      <c r="W56" s="55" t="s">
        <v>2809</v>
      </c>
      <c r="X56" s="55" t="s">
        <v>2809</v>
      </c>
      <c r="Y56" s="54" t="s">
        <v>2809</v>
      </c>
      <c r="Z56" s="55" t="s">
        <v>2809</v>
      </c>
      <c r="AA56" s="55" t="s">
        <v>2809</v>
      </c>
      <c r="AB56" s="55" t="s">
        <v>2809</v>
      </c>
      <c r="AC56" s="55" t="s">
        <v>2809</v>
      </c>
      <c r="AD56" s="55" t="s">
        <v>2809</v>
      </c>
      <c r="AE56" s="55" t="s">
        <v>2809</v>
      </c>
      <c r="AF56" s="55" t="s">
        <v>2809</v>
      </c>
      <c r="AG56" s="55" t="s">
        <v>2809</v>
      </c>
      <c r="AH56" s="55" t="s">
        <v>2809</v>
      </c>
      <c r="AI56" s="55" t="s">
        <v>2809</v>
      </c>
      <c r="AJ56" s="55" t="s">
        <v>2809</v>
      </c>
      <c r="AK56" s="55" t="s">
        <v>2809</v>
      </c>
      <c r="AL56" s="55" t="s">
        <v>2809</v>
      </c>
      <c r="AM56" s="55" t="s">
        <v>2809</v>
      </c>
      <c r="AN56" s="55" t="s">
        <v>2809</v>
      </c>
      <c r="AO56" s="55" t="s">
        <v>2809</v>
      </c>
      <c r="AP56" s="34">
        <v>13.07</v>
      </c>
      <c r="AQ56" s="34">
        <v>13.54</v>
      </c>
      <c r="AR56" s="34">
        <v>12.57</v>
      </c>
      <c r="AS56" s="34">
        <v>13.13</v>
      </c>
      <c r="AT56" s="34">
        <v>13.35</v>
      </c>
      <c r="AU56" s="34">
        <v>12.94</v>
      </c>
      <c r="AV56" s="34">
        <v>12.07</v>
      </c>
      <c r="AW56" s="34">
        <v>12.07</v>
      </c>
      <c r="AX56" s="34">
        <v>12.07</v>
      </c>
      <c r="AY56" s="34">
        <v>12.07</v>
      </c>
      <c r="AZ56" s="34">
        <v>12.07</v>
      </c>
      <c r="BA56" s="34">
        <v>12.07</v>
      </c>
      <c r="BB56" s="34">
        <v>12.07</v>
      </c>
      <c r="BC56" s="34">
        <v>12.07</v>
      </c>
      <c r="BD56" s="34">
        <v>12.07</v>
      </c>
      <c r="BE56" s="34">
        <v>12.07</v>
      </c>
      <c r="BF56" s="34">
        <v>12.07</v>
      </c>
      <c r="BG56" s="34">
        <v>12.07</v>
      </c>
      <c r="BH56" s="34">
        <v>12.07</v>
      </c>
      <c r="BI56" s="34">
        <v>12.07</v>
      </c>
      <c r="BJ56" s="34">
        <v>12.07</v>
      </c>
      <c r="BK56" s="34">
        <v>12.07</v>
      </c>
      <c r="BL56" s="34">
        <v>12.07</v>
      </c>
      <c r="BM56" s="34">
        <v>12.07</v>
      </c>
      <c r="BN56" s="34">
        <v>12.07</v>
      </c>
      <c r="BO56" s="34">
        <v>12.07</v>
      </c>
      <c r="BP56" s="34">
        <v>12.07</v>
      </c>
      <c r="BQ56" s="34">
        <v>12.07</v>
      </c>
      <c r="BR56" s="34">
        <v>12.07</v>
      </c>
      <c r="BS56" s="34">
        <v>12.07</v>
      </c>
      <c r="BT56" s="34">
        <v>12.07</v>
      </c>
      <c r="BU56" s="34">
        <v>12.07</v>
      </c>
      <c r="BV56" s="34">
        <v>12.07</v>
      </c>
      <c r="BW56" s="34">
        <v>12.07</v>
      </c>
      <c r="BX56" s="34">
        <v>12.07</v>
      </c>
      <c r="BY56" s="34">
        <v>0</v>
      </c>
      <c r="BZ56" s="34">
        <v>6</v>
      </c>
      <c r="CA56" s="34">
        <v>6</v>
      </c>
      <c r="CB56" s="34">
        <v>9.9700000000000006</v>
      </c>
      <c r="CC56" s="56">
        <v>1.5900000000000001E-2</v>
      </c>
      <c r="CD56" s="34">
        <v>0</v>
      </c>
      <c r="CE56" s="34">
        <v>2</v>
      </c>
      <c r="CF56" s="34">
        <v>0</v>
      </c>
      <c r="CG56" s="34">
        <v>0</v>
      </c>
      <c r="CH56" s="34">
        <v>2.0799999999999999E-2</v>
      </c>
      <c r="CI56" s="34">
        <v>0</v>
      </c>
      <c r="CJ56" s="53">
        <v>2.0799999999999999E-2</v>
      </c>
      <c r="CK56" s="52">
        <v>2</v>
      </c>
      <c r="CL56" s="54" t="s">
        <v>2809</v>
      </c>
      <c r="CM56" s="55" t="s">
        <v>2809</v>
      </c>
      <c r="CN56" s="55" t="s">
        <v>2809</v>
      </c>
      <c r="CO56" s="57">
        <v>4</v>
      </c>
      <c r="CP56" s="52" t="s">
        <v>2809</v>
      </c>
      <c r="CQ56" s="52" t="s">
        <v>2809</v>
      </c>
      <c r="CR56" s="54" t="s">
        <v>2809</v>
      </c>
      <c r="CS56" s="57" t="s">
        <v>2809</v>
      </c>
      <c r="CT56" s="52" t="s">
        <v>2809</v>
      </c>
      <c r="CU56" s="51"/>
      <c r="CV56" s="55">
        <v>4</v>
      </c>
      <c r="CW56" s="55" t="s">
        <v>2809</v>
      </c>
      <c r="CX56" s="55" t="s">
        <v>2809</v>
      </c>
      <c r="CY56" s="49" t="s">
        <v>2906</v>
      </c>
    </row>
    <row r="57" spans="1:103" x14ac:dyDescent="0.25">
      <c r="A57" s="37">
        <v>3054</v>
      </c>
      <c r="B57" s="34" t="s">
        <v>2807</v>
      </c>
      <c r="C57" s="34" t="s">
        <v>2907</v>
      </c>
      <c r="D57" s="34">
        <v>82.69</v>
      </c>
      <c r="E57" s="34">
        <v>398.387</v>
      </c>
      <c r="F57" s="51">
        <v>8.18</v>
      </c>
      <c r="G57" s="55">
        <v>10019</v>
      </c>
      <c r="H57" s="55">
        <v>11121</v>
      </c>
      <c r="I57" s="55">
        <v>11084</v>
      </c>
      <c r="J57" s="55">
        <v>12189</v>
      </c>
      <c r="K57" s="55">
        <v>10611</v>
      </c>
      <c r="L57" s="55">
        <v>8138</v>
      </c>
      <c r="M57" s="55" t="s">
        <v>2809</v>
      </c>
      <c r="N57" s="55" t="s">
        <v>2809</v>
      </c>
      <c r="O57" s="55" t="s">
        <v>2809</v>
      </c>
      <c r="P57" s="55" t="s">
        <v>2809</v>
      </c>
      <c r="Q57" s="55" t="s">
        <v>2809</v>
      </c>
      <c r="R57" s="55" t="s">
        <v>2809</v>
      </c>
      <c r="S57" s="55" t="s">
        <v>2809</v>
      </c>
      <c r="T57" s="55" t="s">
        <v>2809</v>
      </c>
      <c r="U57" s="55" t="s">
        <v>2809</v>
      </c>
      <c r="V57" s="55" t="s">
        <v>2809</v>
      </c>
      <c r="W57" s="55" t="s">
        <v>2809</v>
      </c>
      <c r="X57" s="55" t="s">
        <v>2809</v>
      </c>
      <c r="Y57" s="54" t="s">
        <v>2809</v>
      </c>
      <c r="Z57" s="55" t="s">
        <v>2809</v>
      </c>
      <c r="AA57" s="55" t="s">
        <v>2809</v>
      </c>
      <c r="AB57" s="55" t="s">
        <v>2809</v>
      </c>
      <c r="AC57" s="55" t="s">
        <v>2809</v>
      </c>
      <c r="AD57" s="55" t="s">
        <v>2809</v>
      </c>
      <c r="AE57" s="55" t="s">
        <v>2809</v>
      </c>
      <c r="AF57" s="55" t="s">
        <v>2809</v>
      </c>
      <c r="AG57" s="55" t="s">
        <v>2809</v>
      </c>
      <c r="AH57" s="55" t="s">
        <v>2809</v>
      </c>
      <c r="AI57" s="55" t="s">
        <v>2809</v>
      </c>
      <c r="AJ57" s="55" t="s">
        <v>2809</v>
      </c>
      <c r="AK57" s="55" t="s">
        <v>2809</v>
      </c>
      <c r="AL57" s="55" t="s">
        <v>2809</v>
      </c>
      <c r="AM57" s="55" t="s">
        <v>2809</v>
      </c>
      <c r="AN57" s="55" t="s">
        <v>2809</v>
      </c>
      <c r="AO57" s="55" t="s">
        <v>2809</v>
      </c>
      <c r="AP57" s="34">
        <v>13.29</v>
      </c>
      <c r="AQ57" s="34">
        <v>13.44</v>
      </c>
      <c r="AR57" s="34">
        <v>13.44</v>
      </c>
      <c r="AS57" s="34">
        <v>13.57</v>
      </c>
      <c r="AT57" s="34">
        <v>13.37</v>
      </c>
      <c r="AU57" s="34">
        <v>12.99</v>
      </c>
      <c r="AV57" s="34">
        <v>12.49</v>
      </c>
      <c r="AW57" s="34">
        <v>12.49</v>
      </c>
      <c r="AX57" s="34">
        <v>12.49</v>
      </c>
      <c r="AY57" s="34">
        <v>12.49</v>
      </c>
      <c r="AZ57" s="34">
        <v>12.49</v>
      </c>
      <c r="BA57" s="34">
        <v>12.49</v>
      </c>
      <c r="BB57" s="34">
        <v>12.49</v>
      </c>
      <c r="BC57" s="34">
        <v>12.49</v>
      </c>
      <c r="BD57" s="34">
        <v>12.49</v>
      </c>
      <c r="BE57" s="34">
        <v>12.49</v>
      </c>
      <c r="BF57" s="34">
        <v>12.49</v>
      </c>
      <c r="BG57" s="34">
        <v>12.49</v>
      </c>
      <c r="BH57" s="34">
        <v>12.49</v>
      </c>
      <c r="BI57" s="34">
        <v>12.49</v>
      </c>
      <c r="BJ57" s="34">
        <v>12.49</v>
      </c>
      <c r="BK57" s="34">
        <v>12.49</v>
      </c>
      <c r="BL57" s="34">
        <v>12.49</v>
      </c>
      <c r="BM57" s="34">
        <v>12.49</v>
      </c>
      <c r="BN57" s="34">
        <v>12.49</v>
      </c>
      <c r="BO57" s="34">
        <v>12.49</v>
      </c>
      <c r="BP57" s="34">
        <v>12.49</v>
      </c>
      <c r="BQ57" s="34">
        <v>12.49</v>
      </c>
      <c r="BR57" s="34">
        <v>12.49</v>
      </c>
      <c r="BS57" s="34">
        <v>12.49</v>
      </c>
      <c r="BT57" s="34">
        <v>12.49</v>
      </c>
      <c r="BU57" s="34">
        <v>12.49</v>
      </c>
      <c r="BV57" s="34">
        <v>12.49</v>
      </c>
      <c r="BW57" s="34">
        <v>12.49</v>
      </c>
      <c r="BX57" s="34">
        <v>12.49</v>
      </c>
      <c r="BY57" s="34">
        <v>0</v>
      </c>
      <c r="BZ57" s="34">
        <v>6</v>
      </c>
      <c r="CA57" s="34">
        <v>6</v>
      </c>
      <c r="CB57" s="34">
        <v>9.9700000000000006</v>
      </c>
      <c r="CC57" s="56">
        <v>1.5900000000000001E-2</v>
      </c>
      <c r="CD57" s="34">
        <v>0</v>
      </c>
      <c r="CE57" s="34">
        <v>4</v>
      </c>
      <c r="CF57" s="34">
        <v>0</v>
      </c>
      <c r="CG57" s="34">
        <v>0</v>
      </c>
      <c r="CH57" s="34">
        <v>4.1700000000000001E-2</v>
      </c>
      <c r="CI57" s="34">
        <v>0</v>
      </c>
      <c r="CJ57" s="53">
        <v>4.1700000000000001E-2</v>
      </c>
      <c r="CK57" s="52">
        <v>2</v>
      </c>
      <c r="CL57" s="54" t="s">
        <v>2809</v>
      </c>
      <c r="CM57" s="55" t="s">
        <v>2809</v>
      </c>
      <c r="CN57" s="55" t="s">
        <v>2809</v>
      </c>
      <c r="CO57" s="57">
        <v>4</v>
      </c>
      <c r="CP57" s="52" t="s">
        <v>2809</v>
      </c>
      <c r="CQ57" s="52" t="s">
        <v>2809</v>
      </c>
      <c r="CR57" s="54" t="s">
        <v>2809</v>
      </c>
      <c r="CS57" s="57" t="s">
        <v>2809</v>
      </c>
      <c r="CT57" s="52" t="s">
        <v>2809</v>
      </c>
      <c r="CU57" s="51"/>
      <c r="CV57" s="55">
        <v>4</v>
      </c>
      <c r="CW57" s="55" t="s">
        <v>2809</v>
      </c>
      <c r="CX57" s="55" t="s">
        <v>2809</v>
      </c>
      <c r="CY57" s="49" t="s">
        <v>2809</v>
      </c>
    </row>
    <row r="58" spans="1:103" x14ac:dyDescent="0.25">
      <c r="A58" s="37">
        <v>3129</v>
      </c>
      <c r="B58" s="34" t="s">
        <v>2807</v>
      </c>
      <c r="C58" s="34" t="s">
        <v>2908</v>
      </c>
      <c r="D58" s="34">
        <v>85.84</v>
      </c>
      <c r="E58" s="34">
        <v>405.30099999999999</v>
      </c>
      <c r="F58" s="51">
        <v>7.67</v>
      </c>
      <c r="G58" s="55">
        <v>18858</v>
      </c>
      <c r="H58" s="55">
        <v>36133</v>
      </c>
      <c r="I58" s="55">
        <v>13092</v>
      </c>
      <c r="J58" s="55">
        <v>34168</v>
      </c>
      <c r="K58" s="55">
        <v>24396</v>
      </c>
      <c r="L58" s="55">
        <v>24726</v>
      </c>
      <c r="M58" s="55" t="s">
        <v>2809</v>
      </c>
      <c r="N58" s="55" t="s">
        <v>2809</v>
      </c>
      <c r="O58" s="55" t="s">
        <v>2809</v>
      </c>
      <c r="P58" s="55" t="s">
        <v>2809</v>
      </c>
      <c r="Q58" s="55" t="s">
        <v>2809</v>
      </c>
      <c r="R58" s="55" t="s">
        <v>2809</v>
      </c>
      <c r="S58" s="55" t="s">
        <v>2809</v>
      </c>
      <c r="T58" s="55" t="s">
        <v>2809</v>
      </c>
      <c r="U58" s="55" t="s">
        <v>2809</v>
      </c>
      <c r="V58" s="55" t="s">
        <v>2809</v>
      </c>
      <c r="W58" s="55" t="s">
        <v>2809</v>
      </c>
      <c r="X58" s="55" t="s">
        <v>2809</v>
      </c>
      <c r="Y58" s="54" t="s">
        <v>2809</v>
      </c>
      <c r="Z58" s="55" t="s">
        <v>2809</v>
      </c>
      <c r="AA58" s="55" t="s">
        <v>2809</v>
      </c>
      <c r="AB58" s="55" t="s">
        <v>2809</v>
      </c>
      <c r="AC58" s="55" t="s">
        <v>2809</v>
      </c>
      <c r="AD58" s="55" t="s">
        <v>2809</v>
      </c>
      <c r="AE58" s="55" t="s">
        <v>2809</v>
      </c>
      <c r="AF58" s="55" t="s">
        <v>2809</v>
      </c>
      <c r="AG58" s="55" t="s">
        <v>2809</v>
      </c>
      <c r="AH58" s="55" t="s">
        <v>2809</v>
      </c>
      <c r="AI58" s="55" t="s">
        <v>2809</v>
      </c>
      <c r="AJ58" s="55" t="s">
        <v>2809</v>
      </c>
      <c r="AK58" s="55" t="s">
        <v>2809</v>
      </c>
      <c r="AL58" s="55" t="s">
        <v>2809</v>
      </c>
      <c r="AM58" s="55" t="s">
        <v>2809</v>
      </c>
      <c r="AN58" s="55" t="s">
        <v>2809</v>
      </c>
      <c r="AO58" s="55" t="s">
        <v>2809</v>
      </c>
      <c r="AP58" s="34">
        <v>14.2</v>
      </c>
      <c r="AQ58" s="34">
        <v>15.14</v>
      </c>
      <c r="AR58" s="34">
        <v>13.68</v>
      </c>
      <c r="AS58" s="34">
        <v>15.06</v>
      </c>
      <c r="AT58" s="34">
        <v>14.57</v>
      </c>
      <c r="AU58" s="34">
        <v>14.59</v>
      </c>
      <c r="AV58" s="34">
        <v>13.18</v>
      </c>
      <c r="AW58" s="34">
        <v>13.18</v>
      </c>
      <c r="AX58" s="34">
        <v>13.18</v>
      </c>
      <c r="AY58" s="34">
        <v>13.18</v>
      </c>
      <c r="AZ58" s="34">
        <v>13.18</v>
      </c>
      <c r="BA58" s="34">
        <v>13.18</v>
      </c>
      <c r="BB58" s="34">
        <v>13.18</v>
      </c>
      <c r="BC58" s="34">
        <v>13.18</v>
      </c>
      <c r="BD58" s="34">
        <v>13.18</v>
      </c>
      <c r="BE58" s="34">
        <v>13.18</v>
      </c>
      <c r="BF58" s="34">
        <v>13.18</v>
      </c>
      <c r="BG58" s="34">
        <v>13.18</v>
      </c>
      <c r="BH58" s="34">
        <v>13.18</v>
      </c>
      <c r="BI58" s="34">
        <v>13.18</v>
      </c>
      <c r="BJ58" s="34">
        <v>13.18</v>
      </c>
      <c r="BK58" s="34">
        <v>13.18</v>
      </c>
      <c r="BL58" s="34">
        <v>13.18</v>
      </c>
      <c r="BM58" s="34">
        <v>13.18</v>
      </c>
      <c r="BN58" s="34">
        <v>13.18</v>
      </c>
      <c r="BO58" s="34">
        <v>13.18</v>
      </c>
      <c r="BP58" s="34">
        <v>13.18</v>
      </c>
      <c r="BQ58" s="34">
        <v>13.18</v>
      </c>
      <c r="BR58" s="34">
        <v>13.18</v>
      </c>
      <c r="BS58" s="34">
        <v>13.18</v>
      </c>
      <c r="BT58" s="34">
        <v>13.18</v>
      </c>
      <c r="BU58" s="34">
        <v>13.18</v>
      </c>
      <c r="BV58" s="34">
        <v>13.18</v>
      </c>
      <c r="BW58" s="34">
        <v>13.18</v>
      </c>
      <c r="BX58" s="34">
        <v>13.18</v>
      </c>
      <c r="BY58" s="34">
        <v>0</v>
      </c>
      <c r="BZ58" s="34">
        <v>6</v>
      </c>
      <c r="CA58" s="34">
        <v>6</v>
      </c>
      <c r="CB58" s="34">
        <v>9.9700000000000006</v>
      </c>
      <c r="CC58" s="56">
        <v>1.5900000000000001E-2</v>
      </c>
      <c r="CD58" s="34">
        <v>0</v>
      </c>
      <c r="CE58" s="34">
        <v>2</v>
      </c>
      <c r="CF58" s="34">
        <v>0</v>
      </c>
      <c r="CG58" s="34">
        <v>0</v>
      </c>
      <c r="CH58" s="34">
        <v>2.0799999999999999E-2</v>
      </c>
      <c r="CI58" s="34">
        <v>0</v>
      </c>
      <c r="CJ58" s="53">
        <v>2.0799999999999999E-2</v>
      </c>
      <c r="CK58" s="52">
        <v>2</v>
      </c>
      <c r="CL58" s="54" t="s">
        <v>2809</v>
      </c>
      <c r="CM58" s="55" t="s">
        <v>2809</v>
      </c>
      <c r="CN58" s="55" t="s">
        <v>2809</v>
      </c>
      <c r="CO58" s="57">
        <v>4</v>
      </c>
      <c r="CP58" s="52" t="s">
        <v>2809</v>
      </c>
      <c r="CQ58" s="52" t="s">
        <v>2809</v>
      </c>
      <c r="CR58" s="54" t="s">
        <v>2809</v>
      </c>
      <c r="CS58" s="57" t="s">
        <v>2809</v>
      </c>
      <c r="CT58" s="52" t="s">
        <v>2809</v>
      </c>
      <c r="CU58" s="51"/>
      <c r="CV58" s="55">
        <v>4</v>
      </c>
      <c r="CW58" s="55" t="s">
        <v>2809</v>
      </c>
      <c r="CX58" s="55" t="s">
        <v>2809</v>
      </c>
      <c r="CY58" s="49" t="s">
        <v>2809</v>
      </c>
    </row>
    <row r="59" spans="1:103" x14ac:dyDescent="0.25">
      <c r="A59" s="37">
        <v>2892</v>
      </c>
      <c r="B59" s="34" t="s">
        <v>2807</v>
      </c>
      <c r="C59" s="34" t="s">
        <v>2901</v>
      </c>
      <c r="D59" s="34">
        <v>82.33</v>
      </c>
      <c r="E59" s="34">
        <v>383.30399999999997</v>
      </c>
      <c r="F59" s="51">
        <v>6.99</v>
      </c>
      <c r="G59" s="55">
        <v>9507</v>
      </c>
      <c r="H59" s="55">
        <v>47093</v>
      </c>
      <c r="I59" s="55" t="s">
        <v>2809</v>
      </c>
      <c r="J59" s="55">
        <v>38714</v>
      </c>
      <c r="K59" s="55">
        <v>31255</v>
      </c>
      <c r="L59" s="55">
        <v>20390</v>
      </c>
      <c r="M59" s="55" t="s">
        <v>2809</v>
      </c>
      <c r="N59" s="55" t="s">
        <v>2809</v>
      </c>
      <c r="O59" s="55" t="s">
        <v>2809</v>
      </c>
      <c r="P59" s="55" t="s">
        <v>2809</v>
      </c>
      <c r="Q59" s="55" t="s">
        <v>2809</v>
      </c>
      <c r="R59" s="55" t="s">
        <v>2809</v>
      </c>
      <c r="S59" s="55" t="s">
        <v>2809</v>
      </c>
      <c r="T59" s="55" t="s">
        <v>2809</v>
      </c>
      <c r="U59" s="55" t="s">
        <v>2809</v>
      </c>
      <c r="V59" s="55" t="s">
        <v>2809</v>
      </c>
      <c r="W59" s="55" t="s">
        <v>2809</v>
      </c>
      <c r="X59" s="55" t="s">
        <v>2809</v>
      </c>
      <c r="Y59" s="54" t="s">
        <v>2809</v>
      </c>
      <c r="Z59" s="55" t="s">
        <v>2809</v>
      </c>
      <c r="AA59" s="55" t="s">
        <v>2809</v>
      </c>
      <c r="AB59" s="55" t="s">
        <v>2809</v>
      </c>
      <c r="AC59" s="55" t="s">
        <v>2809</v>
      </c>
      <c r="AD59" s="55" t="s">
        <v>2809</v>
      </c>
      <c r="AE59" s="55" t="s">
        <v>2809</v>
      </c>
      <c r="AF59" s="55" t="s">
        <v>2809</v>
      </c>
      <c r="AG59" s="55" t="s">
        <v>2809</v>
      </c>
      <c r="AH59" s="55" t="s">
        <v>2809</v>
      </c>
      <c r="AI59" s="55" t="s">
        <v>2809</v>
      </c>
      <c r="AJ59" s="55" t="s">
        <v>2809</v>
      </c>
      <c r="AK59" s="55" t="s">
        <v>2809</v>
      </c>
      <c r="AL59" s="55" t="s">
        <v>2809</v>
      </c>
      <c r="AM59" s="55" t="s">
        <v>2809</v>
      </c>
      <c r="AN59" s="55" t="s">
        <v>2809</v>
      </c>
      <c r="AO59" s="55" t="s">
        <v>2809</v>
      </c>
      <c r="AP59" s="34">
        <v>13.21</v>
      </c>
      <c r="AQ59" s="34">
        <v>15.52</v>
      </c>
      <c r="AR59" s="34">
        <v>12.71</v>
      </c>
      <c r="AS59" s="34">
        <v>15.24</v>
      </c>
      <c r="AT59" s="34">
        <v>14.93</v>
      </c>
      <c r="AU59" s="34">
        <v>14.32</v>
      </c>
      <c r="AV59" s="34">
        <v>12.71</v>
      </c>
      <c r="AW59" s="34">
        <v>12.71</v>
      </c>
      <c r="AX59" s="34">
        <v>12.71</v>
      </c>
      <c r="AY59" s="34">
        <v>12.71</v>
      </c>
      <c r="AZ59" s="34">
        <v>12.71</v>
      </c>
      <c r="BA59" s="34">
        <v>12.71</v>
      </c>
      <c r="BB59" s="34">
        <v>12.71</v>
      </c>
      <c r="BC59" s="34">
        <v>12.71</v>
      </c>
      <c r="BD59" s="34">
        <v>12.71</v>
      </c>
      <c r="BE59" s="34">
        <v>12.71</v>
      </c>
      <c r="BF59" s="34">
        <v>12.71</v>
      </c>
      <c r="BG59" s="34">
        <v>12.71</v>
      </c>
      <c r="BH59" s="34">
        <v>12.71</v>
      </c>
      <c r="BI59" s="34">
        <v>12.71</v>
      </c>
      <c r="BJ59" s="34">
        <v>12.71</v>
      </c>
      <c r="BK59" s="34">
        <v>12.71</v>
      </c>
      <c r="BL59" s="34">
        <v>12.71</v>
      </c>
      <c r="BM59" s="34">
        <v>12.71</v>
      </c>
      <c r="BN59" s="34">
        <v>12.71</v>
      </c>
      <c r="BO59" s="34">
        <v>12.71</v>
      </c>
      <c r="BP59" s="34">
        <v>12.71</v>
      </c>
      <c r="BQ59" s="34">
        <v>12.71</v>
      </c>
      <c r="BR59" s="34">
        <v>12.71</v>
      </c>
      <c r="BS59" s="34">
        <v>12.71</v>
      </c>
      <c r="BT59" s="34">
        <v>12.71</v>
      </c>
      <c r="BU59" s="34">
        <v>12.71</v>
      </c>
      <c r="BV59" s="34">
        <v>12.71</v>
      </c>
      <c r="BW59" s="34">
        <v>12.71</v>
      </c>
      <c r="BX59" s="34">
        <v>12.71</v>
      </c>
      <c r="BY59" s="34">
        <v>0</v>
      </c>
      <c r="BZ59" s="34">
        <v>5</v>
      </c>
      <c r="CA59" s="34">
        <v>5</v>
      </c>
      <c r="CB59" s="34">
        <v>9.9700000000000006</v>
      </c>
      <c r="CC59" s="56">
        <v>2.92E-2</v>
      </c>
      <c r="CD59" s="34">
        <v>0</v>
      </c>
      <c r="CE59" s="34">
        <v>2</v>
      </c>
      <c r="CF59" s="34">
        <v>0</v>
      </c>
      <c r="CG59" s="34">
        <v>0</v>
      </c>
      <c r="CH59" s="34">
        <v>2.0799999999999999E-2</v>
      </c>
      <c r="CI59" s="34">
        <v>0</v>
      </c>
      <c r="CJ59" s="53">
        <v>2.0799999999999999E-2</v>
      </c>
      <c r="CK59" s="52">
        <v>2</v>
      </c>
      <c r="CL59" s="54" t="s">
        <v>2809</v>
      </c>
      <c r="CM59" s="55" t="s">
        <v>2809</v>
      </c>
      <c r="CN59" s="55" t="s">
        <v>2809</v>
      </c>
      <c r="CO59" s="57">
        <v>4</v>
      </c>
      <c r="CP59" s="52" t="s">
        <v>2809</v>
      </c>
      <c r="CQ59" s="52" t="s">
        <v>2809</v>
      </c>
      <c r="CR59" s="54" t="s">
        <v>2809</v>
      </c>
      <c r="CS59" s="57" t="s">
        <v>2809</v>
      </c>
      <c r="CT59" s="52" t="s">
        <v>2809</v>
      </c>
      <c r="CU59" s="51"/>
      <c r="CV59" s="55">
        <v>4</v>
      </c>
      <c r="CW59" s="55" t="s">
        <v>2809</v>
      </c>
      <c r="CX59" s="55" t="s">
        <v>2809</v>
      </c>
      <c r="CY59" s="49" t="s">
        <v>2809</v>
      </c>
    </row>
    <row r="60" spans="1:103" x14ac:dyDescent="0.25">
      <c r="A60" s="37">
        <v>2193</v>
      </c>
      <c r="B60" s="34" t="s">
        <v>2807</v>
      </c>
      <c r="C60" s="34" t="s">
        <v>2913</v>
      </c>
      <c r="D60" s="34">
        <v>93.91</v>
      </c>
      <c r="E60" s="34">
        <v>326.19400000000002</v>
      </c>
      <c r="F60" s="51">
        <v>2.82</v>
      </c>
      <c r="G60" s="55">
        <v>10292</v>
      </c>
      <c r="H60" s="55">
        <v>69062</v>
      </c>
      <c r="I60" s="55">
        <v>2977</v>
      </c>
      <c r="J60" s="55">
        <v>2448</v>
      </c>
      <c r="K60" s="55">
        <v>5824</v>
      </c>
      <c r="L60" s="55" t="s">
        <v>2809</v>
      </c>
      <c r="M60" s="55">
        <v>60320</v>
      </c>
      <c r="N60" s="55">
        <v>23659</v>
      </c>
      <c r="O60" s="55">
        <v>52903</v>
      </c>
      <c r="P60" s="55" t="s">
        <v>2809</v>
      </c>
      <c r="Q60" s="55">
        <v>2450</v>
      </c>
      <c r="R60" s="55" t="s">
        <v>2809</v>
      </c>
      <c r="S60" s="55">
        <v>11546</v>
      </c>
      <c r="T60" s="55">
        <v>3229</v>
      </c>
      <c r="U60" s="55">
        <v>31628</v>
      </c>
      <c r="V60" s="55">
        <v>36379</v>
      </c>
      <c r="W60" s="55">
        <v>7786</v>
      </c>
      <c r="X60" s="55">
        <v>1166</v>
      </c>
      <c r="Y60" s="54">
        <v>1195</v>
      </c>
      <c r="Z60" s="55" t="s">
        <v>2809</v>
      </c>
      <c r="AA60" s="55">
        <v>3366</v>
      </c>
      <c r="AB60" s="55">
        <v>1787</v>
      </c>
      <c r="AC60" s="55" t="s">
        <v>2809</v>
      </c>
      <c r="AD60" s="55" t="s">
        <v>2809</v>
      </c>
      <c r="AE60" s="55">
        <v>2154</v>
      </c>
      <c r="AF60" s="55">
        <v>973</v>
      </c>
      <c r="AG60" s="55">
        <v>1633</v>
      </c>
      <c r="AH60" s="55">
        <v>2094</v>
      </c>
      <c r="AI60" s="55" t="s">
        <v>2809</v>
      </c>
      <c r="AJ60" s="55">
        <v>362</v>
      </c>
      <c r="AK60" s="55" t="s">
        <v>2809</v>
      </c>
      <c r="AL60" s="55" t="s">
        <v>2809</v>
      </c>
      <c r="AM60" s="55">
        <v>560</v>
      </c>
      <c r="AN60" s="55">
        <v>4702</v>
      </c>
      <c r="AO60" s="55" t="s">
        <v>2809</v>
      </c>
      <c r="AP60" s="34">
        <v>13.33</v>
      </c>
      <c r="AQ60" s="34">
        <v>16.079999999999998</v>
      </c>
      <c r="AR60" s="34">
        <v>11.54</v>
      </c>
      <c r="AS60" s="34">
        <v>11.26</v>
      </c>
      <c r="AT60" s="34">
        <v>12.51</v>
      </c>
      <c r="AU60" s="34">
        <v>8</v>
      </c>
      <c r="AV60" s="34">
        <v>15.88</v>
      </c>
      <c r="AW60" s="34">
        <v>14.53</v>
      </c>
      <c r="AX60" s="34">
        <v>15.69</v>
      </c>
      <c r="AY60" s="34">
        <v>8</v>
      </c>
      <c r="AZ60" s="34">
        <v>11.26</v>
      </c>
      <c r="BA60" s="34">
        <v>8</v>
      </c>
      <c r="BB60" s="34">
        <v>13.5</v>
      </c>
      <c r="BC60" s="34">
        <v>11.66</v>
      </c>
      <c r="BD60" s="34">
        <v>14.95</v>
      </c>
      <c r="BE60" s="34">
        <v>15.15</v>
      </c>
      <c r="BF60" s="34">
        <v>12.93</v>
      </c>
      <c r="BG60" s="34">
        <v>10.19</v>
      </c>
      <c r="BH60" s="34">
        <v>10.220000000000001</v>
      </c>
      <c r="BI60" s="34">
        <v>8</v>
      </c>
      <c r="BJ60" s="34">
        <v>11.72</v>
      </c>
      <c r="BK60" s="34">
        <v>10.8</v>
      </c>
      <c r="BL60" s="34">
        <v>8</v>
      </c>
      <c r="BM60" s="34">
        <v>8</v>
      </c>
      <c r="BN60" s="34">
        <v>11.07</v>
      </c>
      <c r="BO60" s="34">
        <v>9.93</v>
      </c>
      <c r="BP60" s="34">
        <v>10.67</v>
      </c>
      <c r="BQ60" s="34">
        <v>11.03</v>
      </c>
      <c r="BR60" s="34">
        <v>8</v>
      </c>
      <c r="BS60" s="34">
        <v>8.5</v>
      </c>
      <c r="BT60" s="34">
        <v>8</v>
      </c>
      <c r="BU60" s="34">
        <v>8</v>
      </c>
      <c r="BV60" s="34">
        <v>9.1300000000000008</v>
      </c>
      <c r="BW60" s="34">
        <v>12.2</v>
      </c>
      <c r="BX60" s="34">
        <v>8</v>
      </c>
      <c r="BY60" s="34">
        <v>10</v>
      </c>
      <c r="BZ60" s="34">
        <v>15</v>
      </c>
      <c r="CA60" s="34">
        <v>25</v>
      </c>
      <c r="CB60" s="34">
        <v>2.59</v>
      </c>
      <c r="CC60" s="56">
        <v>2.6800000000000001E-3</v>
      </c>
      <c r="CD60" s="34">
        <v>0</v>
      </c>
      <c r="CE60" s="34">
        <v>50</v>
      </c>
      <c r="CF60" s="34">
        <v>30</v>
      </c>
      <c r="CG60" s="34">
        <v>0</v>
      </c>
      <c r="CH60" s="34">
        <v>0.52080000000000004</v>
      </c>
      <c r="CI60" s="34">
        <v>0.1172</v>
      </c>
      <c r="CJ60" s="53">
        <v>0.63800000000000001</v>
      </c>
      <c r="CK60" s="52">
        <v>3</v>
      </c>
      <c r="CL60" s="54" t="s">
        <v>2809</v>
      </c>
      <c r="CM60" s="55" t="s">
        <v>2810</v>
      </c>
      <c r="CN60" s="55" t="s">
        <v>2810</v>
      </c>
      <c r="CO60" s="57">
        <v>2</v>
      </c>
      <c r="CP60" s="52" t="s">
        <v>2810</v>
      </c>
      <c r="CQ60" s="52" t="s">
        <v>2810</v>
      </c>
      <c r="CR60" s="54" t="s">
        <v>2914</v>
      </c>
      <c r="CS60" s="57" t="s">
        <v>2913</v>
      </c>
      <c r="CT60" s="52" t="s">
        <v>2915</v>
      </c>
      <c r="CU60" s="51"/>
      <c r="CV60" s="55">
        <v>1</v>
      </c>
      <c r="CW60" s="55" t="s">
        <v>2916</v>
      </c>
      <c r="CX60" s="55" t="s">
        <v>2853</v>
      </c>
      <c r="CY60" s="49" t="s">
        <v>2917</v>
      </c>
    </row>
    <row r="61" spans="1:103" x14ac:dyDescent="0.25">
      <c r="A61" s="37">
        <v>2567</v>
      </c>
      <c r="B61" s="34" t="s">
        <v>2807</v>
      </c>
      <c r="C61" s="34" t="s">
        <v>2920</v>
      </c>
      <c r="D61" s="34">
        <v>97.84</v>
      </c>
      <c r="E61" s="34">
        <v>355.27199999999999</v>
      </c>
      <c r="F61" s="51">
        <v>7.55</v>
      </c>
      <c r="G61" s="55">
        <v>17958</v>
      </c>
      <c r="H61" s="55">
        <v>102395</v>
      </c>
      <c r="I61" s="55">
        <v>2493</v>
      </c>
      <c r="J61" s="55">
        <v>9923</v>
      </c>
      <c r="K61" s="55">
        <v>3442</v>
      </c>
      <c r="L61" s="55">
        <v>7813</v>
      </c>
      <c r="M61" s="55">
        <v>5617</v>
      </c>
      <c r="N61" s="55">
        <v>29078</v>
      </c>
      <c r="O61" s="55">
        <v>131837</v>
      </c>
      <c r="P61" s="55">
        <v>15144</v>
      </c>
      <c r="Q61" s="55">
        <v>14414</v>
      </c>
      <c r="R61" s="55" t="s">
        <v>2809</v>
      </c>
      <c r="S61" s="55">
        <v>92975</v>
      </c>
      <c r="T61" s="55">
        <v>11922</v>
      </c>
      <c r="U61" s="55">
        <v>34516</v>
      </c>
      <c r="V61" s="55">
        <v>11398</v>
      </c>
      <c r="W61" s="55" t="s">
        <v>2809</v>
      </c>
      <c r="X61" s="55" t="s">
        <v>2809</v>
      </c>
      <c r="Y61" s="54" t="s">
        <v>2809</v>
      </c>
      <c r="Z61" s="55">
        <v>15432</v>
      </c>
      <c r="AA61" s="55">
        <v>22601</v>
      </c>
      <c r="AB61" s="55">
        <v>10092</v>
      </c>
      <c r="AC61" s="55" t="s">
        <v>2809</v>
      </c>
      <c r="AD61" s="55" t="s">
        <v>2809</v>
      </c>
      <c r="AE61" s="55">
        <v>4089</v>
      </c>
      <c r="AF61" s="55">
        <v>1309</v>
      </c>
      <c r="AG61" s="55">
        <v>19028</v>
      </c>
      <c r="AH61" s="55" t="s">
        <v>2809</v>
      </c>
      <c r="AI61" s="55">
        <v>13182</v>
      </c>
      <c r="AJ61" s="55">
        <v>2361</v>
      </c>
      <c r="AK61" s="55">
        <v>2218</v>
      </c>
      <c r="AL61" s="55">
        <v>3702</v>
      </c>
      <c r="AM61" s="55" t="s">
        <v>2809</v>
      </c>
      <c r="AN61" s="55" t="s">
        <v>2809</v>
      </c>
      <c r="AO61" s="55" t="s">
        <v>2809</v>
      </c>
      <c r="AP61" s="34">
        <v>14.13</v>
      </c>
      <c r="AQ61" s="34">
        <v>16.64</v>
      </c>
      <c r="AR61" s="34">
        <v>11.28</v>
      </c>
      <c r="AS61" s="34">
        <v>13.28</v>
      </c>
      <c r="AT61" s="34">
        <v>11.75</v>
      </c>
      <c r="AU61" s="34">
        <v>12.93</v>
      </c>
      <c r="AV61" s="34">
        <v>12.46</v>
      </c>
      <c r="AW61" s="34">
        <v>14.83</v>
      </c>
      <c r="AX61" s="34">
        <v>17.010000000000002</v>
      </c>
      <c r="AY61" s="34">
        <v>13.89</v>
      </c>
      <c r="AZ61" s="34">
        <v>13.82</v>
      </c>
      <c r="BA61" s="34">
        <v>9.85</v>
      </c>
      <c r="BB61" s="34">
        <v>16.5</v>
      </c>
      <c r="BC61" s="34">
        <v>13.54</v>
      </c>
      <c r="BD61" s="34">
        <v>15.07</v>
      </c>
      <c r="BE61" s="34">
        <v>13.48</v>
      </c>
      <c r="BF61" s="34">
        <v>9.85</v>
      </c>
      <c r="BG61" s="34">
        <v>9.85</v>
      </c>
      <c r="BH61" s="34">
        <v>9.85</v>
      </c>
      <c r="BI61" s="34">
        <v>13.91</v>
      </c>
      <c r="BJ61" s="34">
        <v>14.46</v>
      </c>
      <c r="BK61" s="34">
        <v>13.3</v>
      </c>
      <c r="BL61" s="34">
        <v>9.85</v>
      </c>
      <c r="BM61" s="34">
        <v>9.85</v>
      </c>
      <c r="BN61" s="34">
        <v>12</v>
      </c>
      <c r="BO61" s="34">
        <v>10.35</v>
      </c>
      <c r="BP61" s="34">
        <v>14.22</v>
      </c>
      <c r="BQ61" s="34">
        <v>9.85</v>
      </c>
      <c r="BR61" s="34">
        <v>13.69</v>
      </c>
      <c r="BS61" s="34">
        <v>11.21</v>
      </c>
      <c r="BT61" s="34">
        <v>11.12</v>
      </c>
      <c r="BU61" s="34">
        <v>11.85</v>
      </c>
      <c r="BV61" s="34">
        <v>9.85</v>
      </c>
      <c r="BW61" s="34">
        <v>9.85</v>
      </c>
      <c r="BX61" s="34">
        <v>9.85</v>
      </c>
      <c r="BY61" s="34">
        <v>10</v>
      </c>
      <c r="BZ61" s="34">
        <v>15</v>
      </c>
      <c r="CA61" s="34">
        <v>25</v>
      </c>
      <c r="CB61" s="34">
        <v>1.02</v>
      </c>
      <c r="CC61" s="56">
        <v>3.1899999999999998E-2</v>
      </c>
      <c r="CD61" s="34">
        <v>250</v>
      </c>
      <c r="CE61" s="34">
        <v>13</v>
      </c>
      <c r="CF61" s="34">
        <v>0</v>
      </c>
      <c r="CG61" s="34">
        <v>1</v>
      </c>
      <c r="CH61" s="34">
        <v>0.13539999999999999</v>
      </c>
      <c r="CI61" s="34">
        <v>0</v>
      </c>
      <c r="CJ61" s="53">
        <v>1.1354</v>
      </c>
      <c r="CK61" s="52">
        <v>3</v>
      </c>
      <c r="CL61" s="54" t="s">
        <v>2809</v>
      </c>
      <c r="CM61" s="55" t="s">
        <v>2809</v>
      </c>
      <c r="CN61" s="55" t="s">
        <v>2809</v>
      </c>
      <c r="CO61" s="57">
        <v>4</v>
      </c>
      <c r="CP61" s="52" t="s">
        <v>2809</v>
      </c>
      <c r="CQ61" s="52" t="s">
        <v>2809</v>
      </c>
      <c r="CR61" s="54" t="s">
        <v>2809</v>
      </c>
      <c r="CS61" s="57" t="s">
        <v>2809</v>
      </c>
      <c r="CT61" s="52" t="s">
        <v>2809</v>
      </c>
      <c r="CU61" s="51"/>
      <c r="CV61" s="55">
        <v>4</v>
      </c>
      <c r="CW61" s="55" t="s">
        <v>2809</v>
      </c>
      <c r="CX61" s="55" t="s">
        <v>2809</v>
      </c>
      <c r="CY61" s="49" t="s">
        <v>2809</v>
      </c>
    </row>
    <row r="62" spans="1:103" x14ac:dyDescent="0.25">
      <c r="A62" s="37">
        <v>1378</v>
      </c>
      <c r="B62" s="34" t="s">
        <v>2807</v>
      </c>
      <c r="C62" s="34" t="s">
        <v>2912</v>
      </c>
      <c r="D62" s="34">
        <v>99.79</v>
      </c>
      <c r="E62" s="34">
        <v>269.14699999999999</v>
      </c>
      <c r="F62" s="51">
        <v>2.42</v>
      </c>
      <c r="G62" s="55">
        <v>2324</v>
      </c>
      <c r="H62" s="55">
        <v>512438</v>
      </c>
      <c r="I62" s="55" t="s">
        <v>2809</v>
      </c>
      <c r="J62" s="55">
        <v>2601</v>
      </c>
      <c r="K62" s="55">
        <v>20157</v>
      </c>
      <c r="L62" s="55" t="s">
        <v>2809</v>
      </c>
      <c r="M62" s="55">
        <v>278546</v>
      </c>
      <c r="N62" s="55">
        <v>45318</v>
      </c>
      <c r="O62" s="55">
        <v>118161</v>
      </c>
      <c r="P62" s="55" t="s">
        <v>2809</v>
      </c>
      <c r="Q62" s="55">
        <v>6270</v>
      </c>
      <c r="R62" s="55" t="s">
        <v>2809</v>
      </c>
      <c r="S62" s="55">
        <v>30706</v>
      </c>
      <c r="T62" s="55">
        <v>4645</v>
      </c>
      <c r="U62" s="55">
        <v>46875</v>
      </c>
      <c r="V62" s="55">
        <v>84840</v>
      </c>
      <c r="W62" s="55">
        <v>22303</v>
      </c>
      <c r="X62" s="55">
        <v>1805</v>
      </c>
      <c r="Y62" s="54">
        <v>5947</v>
      </c>
      <c r="Z62" s="55" t="s">
        <v>2809</v>
      </c>
      <c r="AA62" s="55" t="s">
        <v>2809</v>
      </c>
      <c r="AB62" s="55">
        <v>150</v>
      </c>
      <c r="AC62" s="55" t="s">
        <v>2809</v>
      </c>
      <c r="AD62" s="55" t="s">
        <v>2809</v>
      </c>
      <c r="AE62" s="55">
        <v>3527</v>
      </c>
      <c r="AF62" s="55">
        <v>4346</v>
      </c>
      <c r="AG62" s="55">
        <v>8250</v>
      </c>
      <c r="AH62" s="55">
        <v>21</v>
      </c>
      <c r="AI62" s="55" t="s">
        <v>2809</v>
      </c>
      <c r="AJ62" s="55" t="s">
        <v>2809</v>
      </c>
      <c r="AK62" s="55" t="s">
        <v>2809</v>
      </c>
      <c r="AL62" s="55">
        <v>3803</v>
      </c>
      <c r="AM62" s="55" t="s">
        <v>2809</v>
      </c>
      <c r="AN62" s="55">
        <v>7198</v>
      </c>
      <c r="AO62" s="55">
        <v>8892</v>
      </c>
      <c r="AP62" s="34">
        <v>11.18</v>
      </c>
      <c r="AQ62" s="34">
        <v>18.97</v>
      </c>
      <c r="AR62" s="34">
        <v>3.89</v>
      </c>
      <c r="AS62" s="34">
        <v>11.34</v>
      </c>
      <c r="AT62" s="34">
        <v>14.3</v>
      </c>
      <c r="AU62" s="34">
        <v>3.89</v>
      </c>
      <c r="AV62" s="34">
        <v>18.09</v>
      </c>
      <c r="AW62" s="34">
        <v>15.47</v>
      </c>
      <c r="AX62" s="34">
        <v>16.850000000000001</v>
      </c>
      <c r="AY62" s="34">
        <v>3.89</v>
      </c>
      <c r="AZ62" s="34">
        <v>12.61</v>
      </c>
      <c r="BA62" s="34">
        <v>3.89</v>
      </c>
      <c r="BB62" s="34">
        <v>14.91</v>
      </c>
      <c r="BC62" s="34">
        <v>12.18</v>
      </c>
      <c r="BD62" s="34">
        <v>15.52</v>
      </c>
      <c r="BE62" s="34">
        <v>16.37</v>
      </c>
      <c r="BF62" s="34">
        <v>14.44</v>
      </c>
      <c r="BG62" s="34">
        <v>10.82</v>
      </c>
      <c r="BH62" s="34">
        <v>12.54</v>
      </c>
      <c r="BI62" s="34">
        <v>3.89</v>
      </c>
      <c r="BJ62" s="34">
        <v>3.89</v>
      </c>
      <c r="BK62" s="34">
        <v>7.23</v>
      </c>
      <c r="BL62" s="34">
        <v>3.89</v>
      </c>
      <c r="BM62" s="34">
        <v>3.89</v>
      </c>
      <c r="BN62" s="34">
        <v>11.78</v>
      </c>
      <c r="BO62" s="34">
        <v>12.09</v>
      </c>
      <c r="BP62" s="34">
        <v>13.01</v>
      </c>
      <c r="BQ62" s="34">
        <v>4.3899999999999997</v>
      </c>
      <c r="BR62" s="34">
        <v>3.89</v>
      </c>
      <c r="BS62" s="34">
        <v>3.89</v>
      </c>
      <c r="BT62" s="34">
        <v>3.89</v>
      </c>
      <c r="BU62" s="34">
        <v>11.89</v>
      </c>
      <c r="BV62" s="34">
        <v>3.89</v>
      </c>
      <c r="BW62" s="34">
        <v>12.81</v>
      </c>
      <c r="BX62" s="34">
        <v>13.12</v>
      </c>
      <c r="BY62" s="34">
        <v>9</v>
      </c>
      <c r="BZ62" s="34">
        <v>14</v>
      </c>
      <c r="CA62" s="34">
        <v>23</v>
      </c>
      <c r="CB62" s="34">
        <v>2.61</v>
      </c>
      <c r="CC62" s="56">
        <v>1.9900000000000001E-2</v>
      </c>
      <c r="CD62" s="34">
        <v>0</v>
      </c>
      <c r="CE62" s="34">
        <v>59</v>
      </c>
      <c r="CF62" s="34">
        <v>45</v>
      </c>
      <c r="CG62" s="34">
        <v>0</v>
      </c>
      <c r="CH62" s="34">
        <v>0.61460000000000004</v>
      </c>
      <c r="CI62" s="34">
        <v>0.17580000000000001</v>
      </c>
      <c r="CJ62" s="53">
        <v>0.79039999999999999</v>
      </c>
      <c r="CK62" s="52">
        <v>3</v>
      </c>
      <c r="CL62" s="54" t="s">
        <v>2809</v>
      </c>
      <c r="CM62" s="55" t="s">
        <v>2810</v>
      </c>
      <c r="CN62" s="55" t="s">
        <v>2809</v>
      </c>
      <c r="CO62" s="57">
        <v>3</v>
      </c>
      <c r="CP62" s="52" t="s">
        <v>2809</v>
      </c>
      <c r="CQ62" s="52" t="s">
        <v>2809</v>
      </c>
      <c r="CR62" s="54" t="s">
        <v>2809</v>
      </c>
      <c r="CS62" s="57" t="s">
        <v>2809</v>
      </c>
      <c r="CT62" s="52" t="s">
        <v>2809</v>
      </c>
      <c r="CU62" s="51"/>
      <c r="CV62" s="55">
        <v>4</v>
      </c>
      <c r="CW62" s="55" t="s">
        <v>2809</v>
      </c>
      <c r="CX62" s="55" t="s">
        <v>2809</v>
      </c>
      <c r="CY62" s="49" t="s">
        <v>2809</v>
      </c>
    </row>
    <row r="63" spans="1:103" ht="31.5" x14ac:dyDescent="0.25">
      <c r="A63" s="37">
        <v>3090</v>
      </c>
      <c r="B63" s="34" t="s">
        <v>2807</v>
      </c>
      <c r="C63" s="34" t="s">
        <v>2926</v>
      </c>
      <c r="D63" s="34">
        <v>95.63</v>
      </c>
      <c r="E63" s="34">
        <v>401.226</v>
      </c>
      <c r="F63" s="51">
        <v>2.95</v>
      </c>
      <c r="G63" s="55">
        <v>8017</v>
      </c>
      <c r="H63" s="55">
        <v>1343640</v>
      </c>
      <c r="I63" s="55">
        <v>1308</v>
      </c>
      <c r="J63" s="55" t="s">
        <v>2809</v>
      </c>
      <c r="K63" s="55">
        <v>38223</v>
      </c>
      <c r="L63" s="55" t="s">
        <v>2809</v>
      </c>
      <c r="M63" s="55">
        <v>556128</v>
      </c>
      <c r="N63" s="55">
        <v>99855</v>
      </c>
      <c r="O63" s="55">
        <v>218737</v>
      </c>
      <c r="P63" s="55" t="s">
        <v>2809</v>
      </c>
      <c r="Q63" s="55">
        <v>4639</v>
      </c>
      <c r="R63" s="55" t="s">
        <v>2809</v>
      </c>
      <c r="S63" s="55">
        <v>109026</v>
      </c>
      <c r="T63" s="55" t="s">
        <v>2809</v>
      </c>
      <c r="U63" s="55">
        <v>95289</v>
      </c>
      <c r="V63" s="55">
        <v>184906</v>
      </c>
      <c r="W63" s="55">
        <v>19314</v>
      </c>
      <c r="X63" s="55" t="s">
        <v>2809</v>
      </c>
      <c r="Y63" s="54">
        <v>8194</v>
      </c>
      <c r="Z63" s="55" t="s">
        <v>2809</v>
      </c>
      <c r="AA63" s="55">
        <v>2217</v>
      </c>
      <c r="AB63" s="55" t="s">
        <v>2809</v>
      </c>
      <c r="AC63" s="55" t="s">
        <v>2809</v>
      </c>
      <c r="AD63" s="55">
        <v>3216</v>
      </c>
      <c r="AE63" s="55" t="s">
        <v>2809</v>
      </c>
      <c r="AF63" s="55">
        <v>3980</v>
      </c>
      <c r="AG63" s="55" t="s">
        <v>2809</v>
      </c>
      <c r="AH63" s="55" t="s">
        <v>2809</v>
      </c>
      <c r="AI63" s="55" t="s">
        <v>2809</v>
      </c>
      <c r="AJ63" s="55" t="s">
        <v>2809</v>
      </c>
      <c r="AK63" s="55" t="s">
        <v>2809</v>
      </c>
      <c r="AL63" s="55">
        <v>6443</v>
      </c>
      <c r="AM63" s="55">
        <v>4198</v>
      </c>
      <c r="AN63" s="55">
        <v>4729</v>
      </c>
      <c r="AO63" s="55">
        <v>11530</v>
      </c>
      <c r="AP63" s="34">
        <v>12.97</v>
      </c>
      <c r="AQ63" s="34">
        <v>20.36</v>
      </c>
      <c r="AR63" s="34">
        <v>10.35</v>
      </c>
      <c r="AS63" s="34">
        <v>9.85</v>
      </c>
      <c r="AT63" s="34">
        <v>15.22</v>
      </c>
      <c r="AU63" s="34">
        <v>9.85</v>
      </c>
      <c r="AV63" s="34">
        <v>19.09</v>
      </c>
      <c r="AW63" s="34">
        <v>16.61</v>
      </c>
      <c r="AX63" s="34">
        <v>17.739999999999998</v>
      </c>
      <c r="AY63" s="34">
        <v>9.85</v>
      </c>
      <c r="AZ63" s="34">
        <v>12.18</v>
      </c>
      <c r="BA63" s="34">
        <v>9.85</v>
      </c>
      <c r="BB63" s="34">
        <v>16.73</v>
      </c>
      <c r="BC63" s="34">
        <v>9.85</v>
      </c>
      <c r="BD63" s="34">
        <v>16.54</v>
      </c>
      <c r="BE63" s="34">
        <v>17.5</v>
      </c>
      <c r="BF63" s="34">
        <v>14.24</v>
      </c>
      <c r="BG63" s="34">
        <v>9.85</v>
      </c>
      <c r="BH63" s="34">
        <v>13</v>
      </c>
      <c r="BI63" s="34">
        <v>9.85</v>
      </c>
      <c r="BJ63" s="34">
        <v>11.11</v>
      </c>
      <c r="BK63" s="34">
        <v>9.85</v>
      </c>
      <c r="BL63" s="34">
        <v>9.85</v>
      </c>
      <c r="BM63" s="34">
        <v>11.65</v>
      </c>
      <c r="BN63" s="34">
        <v>9.85</v>
      </c>
      <c r="BO63" s="34">
        <v>11.96</v>
      </c>
      <c r="BP63" s="34">
        <v>9.85</v>
      </c>
      <c r="BQ63" s="34">
        <v>9.85</v>
      </c>
      <c r="BR63" s="34">
        <v>9.85</v>
      </c>
      <c r="BS63" s="34">
        <v>9.85</v>
      </c>
      <c r="BT63" s="34">
        <v>9.85</v>
      </c>
      <c r="BU63" s="34">
        <v>12.65</v>
      </c>
      <c r="BV63" s="34">
        <v>12.04</v>
      </c>
      <c r="BW63" s="34">
        <v>12.21</v>
      </c>
      <c r="BX63" s="34">
        <v>13.49</v>
      </c>
      <c r="BY63" s="34">
        <v>8</v>
      </c>
      <c r="BZ63" s="34">
        <v>12</v>
      </c>
      <c r="CA63" s="34">
        <v>20</v>
      </c>
      <c r="CB63" s="34">
        <v>4.45</v>
      </c>
      <c r="CC63" s="56">
        <v>3.5999999999999997E-2</v>
      </c>
      <c r="CD63" s="34">
        <v>0</v>
      </c>
      <c r="CE63" s="34">
        <v>56</v>
      </c>
      <c r="CF63" s="34">
        <v>9</v>
      </c>
      <c r="CG63" s="34">
        <v>0</v>
      </c>
      <c r="CH63" s="34">
        <v>0.58330000000000004</v>
      </c>
      <c r="CI63" s="34">
        <v>3.5200000000000002E-2</v>
      </c>
      <c r="CJ63" s="53">
        <v>0.61850000000000005</v>
      </c>
      <c r="CK63" s="52">
        <v>3</v>
      </c>
      <c r="CL63" s="54" t="s">
        <v>2809</v>
      </c>
      <c r="CM63" s="55" t="s">
        <v>2810</v>
      </c>
      <c r="CN63" s="55" t="s">
        <v>2810</v>
      </c>
      <c r="CO63" s="57">
        <v>2</v>
      </c>
      <c r="CP63" s="52" t="s">
        <v>2810</v>
      </c>
      <c r="CQ63" s="52" t="s">
        <v>2809</v>
      </c>
      <c r="CR63" s="54" t="s">
        <v>2809</v>
      </c>
      <c r="CS63" s="57" t="s">
        <v>2809</v>
      </c>
      <c r="CT63" s="52" t="s">
        <v>2809</v>
      </c>
      <c r="CU63" s="51"/>
      <c r="CV63" s="55">
        <v>4</v>
      </c>
      <c r="CW63" s="55" t="s">
        <v>2809</v>
      </c>
      <c r="CX63" s="55" t="s">
        <v>2809</v>
      </c>
      <c r="CY63" s="49" t="s">
        <v>2927</v>
      </c>
    </row>
    <row r="64" spans="1:103" x14ac:dyDescent="0.25">
      <c r="A64" s="37">
        <v>3430</v>
      </c>
      <c r="B64" s="34" t="s">
        <v>2807</v>
      </c>
      <c r="C64" s="34" t="s">
        <v>2930</v>
      </c>
      <c r="D64" s="34">
        <v>84.07</v>
      </c>
      <c r="E64" s="34">
        <v>431.27300000000002</v>
      </c>
      <c r="F64" s="51">
        <v>3.03</v>
      </c>
      <c r="G64" s="55">
        <v>114278</v>
      </c>
      <c r="H64" s="55">
        <v>1281266</v>
      </c>
      <c r="I64" s="55" t="s">
        <v>2809</v>
      </c>
      <c r="J64" s="55" t="s">
        <v>2809</v>
      </c>
      <c r="K64" s="55">
        <v>61134</v>
      </c>
      <c r="L64" s="55" t="s">
        <v>2809</v>
      </c>
      <c r="M64" s="55">
        <v>1057078</v>
      </c>
      <c r="N64" s="55">
        <v>508776</v>
      </c>
      <c r="O64" s="55">
        <v>922637</v>
      </c>
      <c r="P64" s="55" t="s">
        <v>2809</v>
      </c>
      <c r="Q64" s="55">
        <v>48249</v>
      </c>
      <c r="R64" s="55" t="s">
        <v>2809</v>
      </c>
      <c r="S64" s="55">
        <v>274282</v>
      </c>
      <c r="T64" s="55" t="s">
        <v>2809</v>
      </c>
      <c r="U64" s="55">
        <v>389328</v>
      </c>
      <c r="V64" s="55">
        <v>744943</v>
      </c>
      <c r="W64" s="55">
        <v>111607</v>
      </c>
      <c r="X64" s="55" t="s">
        <v>2809</v>
      </c>
      <c r="Y64" s="54" t="s">
        <v>2809</v>
      </c>
      <c r="Z64" s="55" t="s">
        <v>2809</v>
      </c>
      <c r="AA64" s="55">
        <v>4259</v>
      </c>
      <c r="AB64" s="55" t="s">
        <v>2809</v>
      </c>
      <c r="AC64" s="55" t="s">
        <v>2809</v>
      </c>
      <c r="AD64" s="55" t="s">
        <v>2809</v>
      </c>
      <c r="AE64" s="55">
        <v>16810</v>
      </c>
      <c r="AF64" s="55">
        <v>50083</v>
      </c>
      <c r="AG64" s="55" t="s">
        <v>2809</v>
      </c>
      <c r="AH64" s="55">
        <v>1506</v>
      </c>
      <c r="AI64" s="55" t="s">
        <v>2809</v>
      </c>
      <c r="AJ64" s="55" t="s">
        <v>2809</v>
      </c>
      <c r="AK64" s="55" t="s">
        <v>2809</v>
      </c>
      <c r="AL64" s="55" t="s">
        <v>2809</v>
      </c>
      <c r="AM64" s="55" t="s">
        <v>2809</v>
      </c>
      <c r="AN64" s="55">
        <v>112688</v>
      </c>
      <c r="AO64" s="55" t="s">
        <v>2809</v>
      </c>
      <c r="AP64" s="34">
        <v>16.8</v>
      </c>
      <c r="AQ64" s="34">
        <v>20.29</v>
      </c>
      <c r="AR64" s="34">
        <v>10.06</v>
      </c>
      <c r="AS64" s="34">
        <v>10.06</v>
      </c>
      <c r="AT64" s="34">
        <v>15.9</v>
      </c>
      <c r="AU64" s="34">
        <v>10.06</v>
      </c>
      <c r="AV64" s="34">
        <v>20.010000000000002</v>
      </c>
      <c r="AW64" s="34">
        <v>18.96</v>
      </c>
      <c r="AX64" s="34">
        <v>19.82</v>
      </c>
      <c r="AY64" s="34">
        <v>10.06</v>
      </c>
      <c r="AZ64" s="34">
        <v>15.56</v>
      </c>
      <c r="BA64" s="34">
        <v>10.06</v>
      </c>
      <c r="BB64" s="34">
        <v>18.07</v>
      </c>
      <c r="BC64" s="34">
        <v>10.06</v>
      </c>
      <c r="BD64" s="34">
        <v>18.57</v>
      </c>
      <c r="BE64" s="34">
        <v>19.510000000000002</v>
      </c>
      <c r="BF64" s="34">
        <v>16.77</v>
      </c>
      <c r="BG64" s="34">
        <v>10.06</v>
      </c>
      <c r="BH64" s="34">
        <v>10.06</v>
      </c>
      <c r="BI64" s="34">
        <v>10.06</v>
      </c>
      <c r="BJ64" s="34">
        <v>12.06</v>
      </c>
      <c r="BK64" s="34">
        <v>10.06</v>
      </c>
      <c r="BL64" s="34">
        <v>10.06</v>
      </c>
      <c r="BM64" s="34">
        <v>10.06</v>
      </c>
      <c r="BN64" s="34">
        <v>14.04</v>
      </c>
      <c r="BO64" s="34">
        <v>15.61</v>
      </c>
      <c r="BP64" s="34">
        <v>10.06</v>
      </c>
      <c r="BQ64" s="34">
        <v>10.56</v>
      </c>
      <c r="BR64" s="34">
        <v>10.06</v>
      </c>
      <c r="BS64" s="34">
        <v>10.06</v>
      </c>
      <c r="BT64" s="34">
        <v>10.06</v>
      </c>
      <c r="BU64" s="34">
        <v>10.06</v>
      </c>
      <c r="BV64" s="34">
        <v>10.06</v>
      </c>
      <c r="BW64" s="34">
        <v>16.78</v>
      </c>
      <c r="BX64" s="34">
        <v>10.06</v>
      </c>
      <c r="BY64" s="34">
        <v>5</v>
      </c>
      <c r="BZ64" s="34">
        <v>11</v>
      </c>
      <c r="CA64" s="34">
        <v>16</v>
      </c>
      <c r="CB64" s="34">
        <v>4.53</v>
      </c>
      <c r="CC64" s="56">
        <v>1.46E-2</v>
      </c>
      <c r="CD64" s="34">
        <v>0</v>
      </c>
      <c r="CE64" s="34">
        <v>34</v>
      </c>
      <c r="CF64" s="34">
        <v>7</v>
      </c>
      <c r="CG64" s="34">
        <v>0</v>
      </c>
      <c r="CH64" s="34">
        <v>0.35420000000000001</v>
      </c>
      <c r="CI64" s="34">
        <v>2.7300000000000001E-2</v>
      </c>
      <c r="CJ64" s="53">
        <v>0.38150000000000001</v>
      </c>
      <c r="CK64" s="52">
        <v>3</v>
      </c>
      <c r="CL64" s="54" t="s">
        <v>2809</v>
      </c>
      <c r="CM64" s="55" t="s">
        <v>2810</v>
      </c>
      <c r="CN64" s="55" t="s">
        <v>2809</v>
      </c>
      <c r="CO64" s="57">
        <v>3</v>
      </c>
      <c r="CP64" s="52" t="s">
        <v>2809</v>
      </c>
      <c r="CQ64" s="52" t="s">
        <v>2809</v>
      </c>
      <c r="CR64" s="54" t="s">
        <v>2809</v>
      </c>
      <c r="CS64" s="57" t="s">
        <v>2809</v>
      </c>
      <c r="CT64" s="52" t="s">
        <v>2809</v>
      </c>
      <c r="CU64" s="51"/>
      <c r="CV64" s="59">
        <v>4</v>
      </c>
      <c r="CW64" s="59" t="s">
        <v>2809</v>
      </c>
      <c r="CX64" s="59" t="s">
        <v>2809</v>
      </c>
      <c r="CY64" s="49" t="s">
        <v>2809</v>
      </c>
    </row>
    <row r="65" spans="1:103" x14ac:dyDescent="0.25">
      <c r="A65" s="37">
        <v>2940</v>
      </c>
      <c r="B65" s="34" t="s">
        <v>2807</v>
      </c>
      <c r="C65" s="34" t="s">
        <v>2924</v>
      </c>
      <c r="D65" s="34">
        <v>96.09</v>
      </c>
      <c r="E65" s="34">
        <v>387.24700000000001</v>
      </c>
      <c r="F65" s="51">
        <v>2.87</v>
      </c>
      <c r="G65" s="55">
        <v>142896</v>
      </c>
      <c r="H65" s="55">
        <v>2024860</v>
      </c>
      <c r="I65" s="55" t="s">
        <v>2809</v>
      </c>
      <c r="J65" s="55" t="s">
        <v>2809</v>
      </c>
      <c r="K65" s="55">
        <v>126278</v>
      </c>
      <c r="L65" s="55" t="s">
        <v>2809</v>
      </c>
      <c r="M65" s="55">
        <v>1807040</v>
      </c>
      <c r="N65" s="55">
        <v>738489</v>
      </c>
      <c r="O65" s="55">
        <v>1343089</v>
      </c>
      <c r="P65" s="55" t="s">
        <v>2809</v>
      </c>
      <c r="Q65" s="55">
        <v>58641</v>
      </c>
      <c r="R65" s="55" t="s">
        <v>2809</v>
      </c>
      <c r="S65" s="55">
        <v>333291</v>
      </c>
      <c r="T65" s="55" t="s">
        <v>2809</v>
      </c>
      <c r="U65" s="55">
        <v>778478</v>
      </c>
      <c r="V65" s="55">
        <v>1114799</v>
      </c>
      <c r="W65" s="55">
        <v>167254</v>
      </c>
      <c r="X65" s="55" t="s">
        <v>2809</v>
      </c>
      <c r="Y65" s="54" t="s">
        <v>2809</v>
      </c>
      <c r="Z65" s="55" t="s">
        <v>2809</v>
      </c>
      <c r="AA65" s="55">
        <v>9899</v>
      </c>
      <c r="AB65" s="55" t="s">
        <v>2809</v>
      </c>
      <c r="AC65" s="55" t="s">
        <v>2809</v>
      </c>
      <c r="AD65" s="55" t="s">
        <v>2809</v>
      </c>
      <c r="AE65" s="55">
        <v>18066</v>
      </c>
      <c r="AF65" s="55">
        <v>51543</v>
      </c>
      <c r="AG65" s="55" t="s">
        <v>2809</v>
      </c>
      <c r="AH65" s="55" t="s">
        <v>2809</v>
      </c>
      <c r="AI65" s="55" t="s">
        <v>2809</v>
      </c>
      <c r="AJ65" s="55" t="s">
        <v>2809</v>
      </c>
      <c r="AK65" s="55" t="s">
        <v>2809</v>
      </c>
      <c r="AL65" s="55" t="s">
        <v>2809</v>
      </c>
      <c r="AM65" s="55" t="s">
        <v>2809</v>
      </c>
      <c r="AN65" s="55">
        <v>131639</v>
      </c>
      <c r="AO65" s="55" t="s">
        <v>2809</v>
      </c>
      <c r="AP65" s="34">
        <v>17.12</v>
      </c>
      <c r="AQ65" s="34">
        <v>20.95</v>
      </c>
      <c r="AR65" s="34">
        <v>12.77</v>
      </c>
      <c r="AS65" s="34">
        <v>12.77</v>
      </c>
      <c r="AT65" s="34">
        <v>16.95</v>
      </c>
      <c r="AU65" s="34">
        <v>12.77</v>
      </c>
      <c r="AV65" s="34">
        <v>20.79</v>
      </c>
      <c r="AW65" s="34">
        <v>19.489999999999998</v>
      </c>
      <c r="AX65" s="34">
        <v>20.36</v>
      </c>
      <c r="AY65" s="34">
        <v>12.77</v>
      </c>
      <c r="AZ65" s="34">
        <v>15.84</v>
      </c>
      <c r="BA65" s="34">
        <v>12.77</v>
      </c>
      <c r="BB65" s="34">
        <v>18.350000000000001</v>
      </c>
      <c r="BC65" s="34">
        <v>12.77</v>
      </c>
      <c r="BD65" s="34">
        <v>19.57</v>
      </c>
      <c r="BE65" s="34">
        <v>20.09</v>
      </c>
      <c r="BF65" s="34">
        <v>17.350000000000001</v>
      </c>
      <c r="BG65" s="34">
        <v>12.77</v>
      </c>
      <c r="BH65" s="34">
        <v>12.77</v>
      </c>
      <c r="BI65" s="34">
        <v>12.77</v>
      </c>
      <c r="BJ65" s="34">
        <v>13.27</v>
      </c>
      <c r="BK65" s="34">
        <v>12.77</v>
      </c>
      <c r="BL65" s="34">
        <v>12.77</v>
      </c>
      <c r="BM65" s="34">
        <v>12.77</v>
      </c>
      <c r="BN65" s="34">
        <v>14.14</v>
      </c>
      <c r="BO65" s="34">
        <v>15.65</v>
      </c>
      <c r="BP65" s="34">
        <v>12.77</v>
      </c>
      <c r="BQ65" s="34">
        <v>12.77</v>
      </c>
      <c r="BR65" s="34">
        <v>12.77</v>
      </c>
      <c r="BS65" s="34">
        <v>12.77</v>
      </c>
      <c r="BT65" s="34">
        <v>12.77</v>
      </c>
      <c r="BU65" s="34">
        <v>12.77</v>
      </c>
      <c r="BV65" s="34">
        <v>12.77</v>
      </c>
      <c r="BW65" s="34">
        <v>17.010000000000002</v>
      </c>
      <c r="BX65" s="34">
        <v>12.77</v>
      </c>
      <c r="BY65" s="34">
        <v>4</v>
      </c>
      <c r="BZ65" s="34">
        <v>11</v>
      </c>
      <c r="CA65" s="34">
        <v>15</v>
      </c>
      <c r="CB65" s="34">
        <v>4.41</v>
      </c>
      <c r="CC65" s="56">
        <v>8.0099999999999998E-3</v>
      </c>
      <c r="CD65" s="34">
        <v>0</v>
      </c>
      <c r="CE65" s="34">
        <v>53</v>
      </c>
      <c r="CF65" s="34">
        <v>16</v>
      </c>
      <c r="CG65" s="34">
        <v>0</v>
      </c>
      <c r="CH65" s="34">
        <v>0.55210000000000004</v>
      </c>
      <c r="CI65" s="34">
        <v>6.25E-2</v>
      </c>
      <c r="CJ65" s="53">
        <v>0.61460000000000004</v>
      </c>
      <c r="CK65" s="52">
        <v>3</v>
      </c>
      <c r="CL65" s="54" t="s">
        <v>2809</v>
      </c>
      <c r="CM65" s="55" t="s">
        <v>2810</v>
      </c>
      <c r="CN65" s="55" t="s">
        <v>2809</v>
      </c>
      <c r="CO65" s="57">
        <v>3</v>
      </c>
      <c r="CP65" s="52" t="s">
        <v>2809</v>
      </c>
      <c r="CQ65" s="52" t="s">
        <v>2809</v>
      </c>
      <c r="CR65" s="54" t="s">
        <v>2809</v>
      </c>
      <c r="CS65" s="57" t="s">
        <v>2809</v>
      </c>
      <c r="CT65" s="52" t="s">
        <v>2809</v>
      </c>
      <c r="CU65" s="51"/>
      <c r="CV65" s="22">
        <v>4</v>
      </c>
      <c r="CW65" s="22" t="s">
        <v>2809</v>
      </c>
      <c r="CX65" s="22" t="s">
        <v>2809</v>
      </c>
      <c r="CY65" s="49" t="s">
        <v>2925</v>
      </c>
    </row>
    <row r="66" spans="1:103" x14ac:dyDescent="0.25">
      <c r="A66" s="37">
        <v>2194</v>
      </c>
      <c r="B66" s="34" t="s">
        <v>2807</v>
      </c>
      <c r="C66" s="34" t="s">
        <v>2913</v>
      </c>
      <c r="D66" s="34">
        <v>81.180000000000007</v>
      </c>
      <c r="E66" s="34">
        <v>326.19400000000002</v>
      </c>
      <c r="F66" s="51">
        <v>2.67</v>
      </c>
      <c r="G66" s="55">
        <v>15947</v>
      </c>
      <c r="H66" s="55">
        <v>67504</v>
      </c>
      <c r="I66" s="55" t="s">
        <v>2809</v>
      </c>
      <c r="J66" s="55" t="s">
        <v>2809</v>
      </c>
      <c r="K66" s="55">
        <v>13472</v>
      </c>
      <c r="L66" s="55" t="s">
        <v>2809</v>
      </c>
      <c r="M66" s="55">
        <v>70028</v>
      </c>
      <c r="N66" s="55">
        <v>28945</v>
      </c>
      <c r="O66" s="55">
        <v>59973</v>
      </c>
      <c r="P66" s="55" t="s">
        <v>2809</v>
      </c>
      <c r="Q66" s="55">
        <v>15910</v>
      </c>
      <c r="R66" s="55" t="s">
        <v>2809</v>
      </c>
      <c r="S66" s="55">
        <v>21503</v>
      </c>
      <c r="T66" s="55" t="s">
        <v>2809</v>
      </c>
      <c r="U66" s="55">
        <v>41890</v>
      </c>
      <c r="V66" s="55">
        <v>44773</v>
      </c>
      <c r="W66" s="55">
        <v>14999</v>
      </c>
      <c r="X66" s="55" t="s">
        <v>2809</v>
      </c>
      <c r="Y66" s="54" t="s">
        <v>2809</v>
      </c>
      <c r="Z66" s="55" t="s">
        <v>2809</v>
      </c>
      <c r="AA66" s="55">
        <v>14691</v>
      </c>
      <c r="AB66" s="55" t="s">
        <v>2809</v>
      </c>
      <c r="AC66" s="55" t="s">
        <v>2809</v>
      </c>
      <c r="AD66" s="55" t="s">
        <v>2809</v>
      </c>
      <c r="AE66" s="55" t="s">
        <v>2809</v>
      </c>
      <c r="AF66" s="55" t="s">
        <v>2809</v>
      </c>
      <c r="AG66" s="55" t="s">
        <v>2809</v>
      </c>
      <c r="AH66" s="55" t="s">
        <v>2809</v>
      </c>
      <c r="AI66" s="55" t="s">
        <v>2809</v>
      </c>
      <c r="AJ66" s="55" t="s">
        <v>2809</v>
      </c>
      <c r="AK66" s="55" t="s">
        <v>2809</v>
      </c>
      <c r="AL66" s="55" t="s">
        <v>2809</v>
      </c>
      <c r="AM66" s="55" t="s">
        <v>2809</v>
      </c>
      <c r="AN66" s="55" t="s">
        <v>2809</v>
      </c>
      <c r="AO66" s="55">
        <v>9941</v>
      </c>
      <c r="AP66" s="34">
        <v>13.96</v>
      </c>
      <c r="AQ66" s="34">
        <v>16.04</v>
      </c>
      <c r="AR66" s="34">
        <v>12.78</v>
      </c>
      <c r="AS66" s="34">
        <v>12.78</v>
      </c>
      <c r="AT66" s="34">
        <v>13.72</v>
      </c>
      <c r="AU66" s="34">
        <v>12.78</v>
      </c>
      <c r="AV66" s="34">
        <v>16.100000000000001</v>
      </c>
      <c r="AW66" s="34">
        <v>14.82</v>
      </c>
      <c r="AX66" s="34">
        <v>15.87</v>
      </c>
      <c r="AY66" s="34">
        <v>12.78</v>
      </c>
      <c r="AZ66" s="34">
        <v>13.96</v>
      </c>
      <c r="BA66" s="34">
        <v>12.78</v>
      </c>
      <c r="BB66" s="34">
        <v>14.39</v>
      </c>
      <c r="BC66" s="34">
        <v>12.78</v>
      </c>
      <c r="BD66" s="34">
        <v>15.35</v>
      </c>
      <c r="BE66" s="34">
        <v>15.45</v>
      </c>
      <c r="BF66" s="34">
        <v>13.87</v>
      </c>
      <c r="BG66" s="34">
        <v>12.78</v>
      </c>
      <c r="BH66" s="34">
        <v>12.78</v>
      </c>
      <c r="BI66" s="34">
        <v>12.78</v>
      </c>
      <c r="BJ66" s="34">
        <v>13.84</v>
      </c>
      <c r="BK66" s="34">
        <v>12.78</v>
      </c>
      <c r="BL66" s="34">
        <v>12.78</v>
      </c>
      <c r="BM66" s="34">
        <v>12.78</v>
      </c>
      <c r="BN66" s="34">
        <v>12.78</v>
      </c>
      <c r="BO66" s="34">
        <v>12.78</v>
      </c>
      <c r="BP66" s="34">
        <v>12.78</v>
      </c>
      <c r="BQ66" s="34">
        <v>12.78</v>
      </c>
      <c r="BR66" s="34">
        <v>12.78</v>
      </c>
      <c r="BS66" s="34">
        <v>12.78</v>
      </c>
      <c r="BT66" s="34">
        <v>12.78</v>
      </c>
      <c r="BU66" s="34">
        <v>12.78</v>
      </c>
      <c r="BV66" s="34">
        <v>12.78</v>
      </c>
      <c r="BW66" s="34">
        <v>12.78</v>
      </c>
      <c r="BX66" s="34">
        <v>13.28</v>
      </c>
      <c r="BY66" s="34">
        <v>2</v>
      </c>
      <c r="BZ66" s="34">
        <v>11</v>
      </c>
      <c r="CA66" s="34">
        <v>13</v>
      </c>
      <c r="CB66" s="34">
        <v>1.23</v>
      </c>
      <c r="CC66" s="56">
        <v>2.7100000000000002E-3</v>
      </c>
      <c r="CD66" s="34">
        <v>0</v>
      </c>
      <c r="CE66" s="34">
        <v>43</v>
      </c>
      <c r="CF66" s="34">
        <v>12</v>
      </c>
      <c r="CG66" s="34">
        <v>0</v>
      </c>
      <c r="CH66" s="34">
        <v>0.44790000000000002</v>
      </c>
      <c r="CI66" s="34">
        <v>4.6899999999999997E-2</v>
      </c>
      <c r="CJ66" s="53">
        <v>0.49480000000000002</v>
      </c>
      <c r="CK66" s="52">
        <v>3</v>
      </c>
      <c r="CL66" s="54" t="s">
        <v>2809</v>
      </c>
      <c r="CM66" s="55" t="s">
        <v>2810</v>
      </c>
      <c r="CN66" s="55" t="s">
        <v>2810</v>
      </c>
      <c r="CO66" s="57">
        <v>2</v>
      </c>
      <c r="CP66" s="52" t="s">
        <v>2810</v>
      </c>
      <c r="CQ66" s="52" t="s">
        <v>2810</v>
      </c>
      <c r="CR66" s="54" t="s">
        <v>2914</v>
      </c>
      <c r="CS66" s="57" t="s">
        <v>2913</v>
      </c>
      <c r="CT66" s="52" t="s">
        <v>2915</v>
      </c>
      <c r="CU66" s="51"/>
      <c r="CV66" s="55">
        <v>1</v>
      </c>
      <c r="CW66" s="55" t="s">
        <v>2813</v>
      </c>
      <c r="CX66" s="55" t="s">
        <v>2853</v>
      </c>
      <c r="CY66" s="49" t="s">
        <v>2917</v>
      </c>
    </row>
    <row r="67" spans="1:103" x14ac:dyDescent="0.25">
      <c r="A67" s="37">
        <v>4019</v>
      </c>
      <c r="B67" s="34" t="s">
        <v>2807</v>
      </c>
      <c r="C67" s="34" t="s">
        <v>2934</v>
      </c>
      <c r="D67" s="34">
        <v>90.98</v>
      </c>
      <c r="E67" s="34">
        <v>502.298</v>
      </c>
      <c r="F67" s="51">
        <v>3.28</v>
      </c>
      <c r="G67" s="55">
        <v>9529</v>
      </c>
      <c r="H67" s="55">
        <v>41221</v>
      </c>
      <c r="I67" s="55" t="s">
        <v>2809</v>
      </c>
      <c r="J67" s="55" t="s">
        <v>2809</v>
      </c>
      <c r="K67" s="55">
        <v>8293</v>
      </c>
      <c r="L67" s="55" t="s">
        <v>2809</v>
      </c>
      <c r="M67" s="55">
        <v>32541</v>
      </c>
      <c r="N67" s="55">
        <v>23556</v>
      </c>
      <c r="O67" s="55">
        <v>33269</v>
      </c>
      <c r="P67" s="55" t="s">
        <v>2809</v>
      </c>
      <c r="Q67" s="55" t="s">
        <v>2809</v>
      </c>
      <c r="R67" s="55" t="s">
        <v>2809</v>
      </c>
      <c r="S67" s="55">
        <v>17782</v>
      </c>
      <c r="T67" s="55" t="s">
        <v>2809</v>
      </c>
      <c r="U67" s="55">
        <v>15580</v>
      </c>
      <c r="V67" s="55">
        <v>27075</v>
      </c>
      <c r="W67" s="55">
        <v>12194</v>
      </c>
      <c r="X67" s="55" t="s">
        <v>2809</v>
      </c>
      <c r="Y67" s="54" t="s">
        <v>2809</v>
      </c>
      <c r="Z67" s="55" t="s">
        <v>2809</v>
      </c>
      <c r="AA67" s="55">
        <v>9190</v>
      </c>
      <c r="AB67" s="55" t="s">
        <v>2809</v>
      </c>
      <c r="AC67" s="55" t="s">
        <v>2809</v>
      </c>
      <c r="AD67" s="55" t="s">
        <v>2809</v>
      </c>
      <c r="AE67" s="55">
        <v>9076</v>
      </c>
      <c r="AF67" s="55" t="s">
        <v>2809</v>
      </c>
      <c r="AG67" s="55" t="s">
        <v>2809</v>
      </c>
      <c r="AH67" s="55" t="s">
        <v>2809</v>
      </c>
      <c r="AI67" s="55" t="s">
        <v>2809</v>
      </c>
      <c r="AJ67" s="55" t="s">
        <v>2809</v>
      </c>
      <c r="AK67" s="55" t="s">
        <v>2809</v>
      </c>
      <c r="AL67" s="55" t="s">
        <v>2809</v>
      </c>
      <c r="AM67" s="55" t="s">
        <v>2809</v>
      </c>
      <c r="AN67" s="55">
        <v>11562</v>
      </c>
      <c r="AO67" s="55" t="s">
        <v>2809</v>
      </c>
      <c r="AP67" s="34">
        <v>13.22</v>
      </c>
      <c r="AQ67" s="34">
        <v>15.33</v>
      </c>
      <c r="AR67" s="34">
        <v>12.52</v>
      </c>
      <c r="AS67" s="34">
        <v>12.52</v>
      </c>
      <c r="AT67" s="34">
        <v>13.02</v>
      </c>
      <c r="AU67" s="34">
        <v>12.52</v>
      </c>
      <c r="AV67" s="34">
        <v>14.99</v>
      </c>
      <c r="AW67" s="34">
        <v>14.52</v>
      </c>
      <c r="AX67" s="34">
        <v>15.02</v>
      </c>
      <c r="AY67" s="34">
        <v>12.52</v>
      </c>
      <c r="AZ67" s="34">
        <v>12.52</v>
      </c>
      <c r="BA67" s="34">
        <v>12.52</v>
      </c>
      <c r="BB67" s="34">
        <v>14.12</v>
      </c>
      <c r="BC67" s="34">
        <v>12.52</v>
      </c>
      <c r="BD67" s="34">
        <v>13.93</v>
      </c>
      <c r="BE67" s="34">
        <v>14.72</v>
      </c>
      <c r="BF67" s="34">
        <v>13.57</v>
      </c>
      <c r="BG67" s="34">
        <v>12.52</v>
      </c>
      <c r="BH67" s="34">
        <v>12.52</v>
      </c>
      <c r="BI67" s="34">
        <v>12.52</v>
      </c>
      <c r="BJ67" s="34">
        <v>13.17</v>
      </c>
      <c r="BK67" s="34">
        <v>12.52</v>
      </c>
      <c r="BL67" s="34">
        <v>12.52</v>
      </c>
      <c r="BM67" s="34">
        <v>12.52</v>
      </c>
      <c r="BN67" s="34">
        <v>13.15</v>
      </c>
      <c r="BO67" s="34">
        <v>12.52</v>
      </c>
      <c r="BP67" s="34">
        <v>12.52</v>
      </c>
      <c r="BQ67" s="34">
        <v>12.52</v>
      </c>
      <c r="BR67" s="34">
        <v>12.52</v>
      </c>
      <c r="BS67" s="34">
        <v>12.52</v>
      </c>
      <c r="BT67" s="34">
        <v>12.52</v>
      </c>
      <c r="BU67" s="34">
        <v>12.52</v>
      </c>
      <c r="BV67" s="34">
        <v>12.52</v>
      </c>
      <c r="BW67" s="34">
        <v>13.5</v>
      </c>
      <c r="BX67" s="34">
        <v>12.52</v>
      </c>
      <c r="BY67" s="34">
        <v>3</v>
      </c>
      <c r="BZ67" s="34">
        <v>10</v>
      </c>
      <c r="CA67" s="34">
        <v>13</v>
      </c>
      <c r="CB67" s="34">
        <v>1.17</v>
      </c>
      <c r="CC67" s="56">
        <v>1.35E-2</v>
      </c>
      <c r="CD67" s="34">
        <v>0</v>
      </c>
      <c r="CE67" s="34">
        <v>57</v>
      </c>
      <c r="CF67" s="34">
        <v>16</v>
      </c>
      <c r="CG67" s="34">
        <v>0</v>
      </c>
      <c r="CH67" s="34">
        <v>0.59379999999999999</v>
      </c>
      <c r="CI67" s="34">
        <v>6.25E-2</v>
      </c>
      <c r="CJ67" s="53">
        <v>0.65629999999999999</v>
      </c>
      <c r="CK67" s="52">
        <v>3</v>
      </c>
      <c r="CL67" s="54" t="s">
        <v>2809</v>
      </c>
      <c r="CM67" s="55" t="s">
        <v>2809</v>
      </c>
      <c r="CN67" s="55" t="s">
        <v>2809</v>
      </c>
      <c r="CO67" s="57">
        <v>4</v>
      </c>
      <c r="CP67" s="52" t="s">
        <v>2809</v>
      </c>
      <c r="CQ67" s="52" t="s">
        <v>2809</v>
      </c>
      <c r="CR67" s="54" t="s">
        <v>2809</v>
      </c>
      <c r="CS67" s="57" t="s">
        <v>2809</v>
      </c>
      <c r="CT67" s="52" t="s">
        <v>2809</v>
      </c>
      <c r="CU67" s="51"/>
      <c r="CV67" s="55">
        <v>4</v>
      </c>
      <c r="CW67" s="55" t="s">
        <v>2809</v>
      </c>
      <c r="CX67" s="55" t="s">
        <v>2809</v>
      </c>
      <c r="CY67" s="49" t="s">
        <v>2935</v>
      </c>
    </row>
    <row r="68" spans="1:103" x14ac:dyDescent="0.25">
      <c r="A68" s="37">
        <v>2584</v>
      </c>
      <c r="B68" s="34" t="s">
        <v>2807</v>
      </c>
      <c r="C68" s="34" t="s">
        <v>2921</v>
      </c>
      <c r="D68" s="34">
        <v>94.25</v>
      </c>
      <c r="E68" s="34">
        <v>357.2</v>
      </c>
      <c r="F68" s="51">
        <v>2.75</v>
      </c>
      <c r="G68" s="55" t="s">
        <v>2809</v>
      </c>
      <c r="H68" s="55">
        <v>1514648</v>
      </c>
      <c r="I68" s="55" t="s">
        <v>2809</v>
      </c>
      <c r="J68" s="55" t="s">
        <v>2809</v>
      </c>
      <c r="K68" s="55">
        <v>33321</v>
      </c>
      <c r="L68" s="55" t="s">
        <v>2809</v>
      </c>
      <c r="M68" s="55">
        <v>776538</v>
      </c>
      <c r="N68" s="55">
        <v>150769</v>
      </c>
      <c r="O68" s="55">
        <v>315966</v>
      </c>
      <c r="P68" s="55" t="s">
        <v>2809</v>
      </c>
      <c r="Q68" s="55" t="s">
        <v>2809</v>
      </c>
      <c r="R68" s="55" t="s">
        <v>2809</v>
      </c>
      <c r="S68" s="55">
        <v>119314</v>
      </c>
      <c r="T68" s="55" t="s">
        <v>2809</v>
      </c>
      <c r="U68" s="55">
        <v>143140</v>
      </c>
      <c r="V68" s="55">
        <v>277972</v>
      </c>
      <c r="W68" s="55">
        <v>49961</v>
      </c>
      <c r="X68" s="55" t="s">
        <v>2809</v>
      </c>
      <c r="Y68" s="54" t="s">
        <v>2809</v>
      </c>
      <c r="Z68" s="55" t="s">
        <v>2809</v>
      </c>
      <c r="AA68" s="55" t="s">
        <v>2809</v>
      </c>
      <c r="AB68" s="55" t="s">
        <v>2809</v>
      </c>
      <c r="AC68" s="55" t="s">
        <v>2809</v>
      </c>
      <c r="AD68" s="55" t="s">
        <v>2809</v>
      </c>
      <c r="AE68" s="55" t="s">
        <v>2809</v>
      </c>
      <c r="AF68" s="55">
        <v>12718</v>
      </c>
      <c r="AG68" s="55" t="s">
        <v>2809</v>
      </c>
      <c r="AH68" s="55" t="s">
        <v>2809</v>
      </c>
      <c r="AI68" s="55" t="s">
        <v>2809</v>
      </c>
      <c r="AJ68" s="55" t="s">
        <v>2809</v>
      </c>
      <c r="AK68" s="55" t="s">
        <v>2809</v>
      </c>
      <c r="AL68" s="55" t="s">
        <v>2809</v>
      </c>
      <c r="AM68" s="55" t="s">
        <v>2809</v>
      </c>
      <c r="AN68" s="55" t="s">
        <v>2809</v>
      </c>
      <c r="AO68" s="55">
        <v>23651</v>
      </c>
      <c r="AP68" s="34">
        <v>13.13</v>
      </c>
      <c r="AQ68" s="34">
        <v>20.53</v>
      </c>
      <c r="AR68" s="34">
        <v>13.13</v>
      </c>
      <c r="AS68" s="34">
        <v>13.13</v>
      </c>
      <c r="AT68" s="34">
        <v>15.02</v>
      </c>
      <c r="AU68" s="34">
        <v>13.13</v>
      </c>
      <c r="AV68" s="34">
        <v>19.57</v>
      </c>
      <c r="AW68" s="34">
        <v>17.2</v>
      </c>
      <c r="AX68" s="34">
        <v>18.27</v>
      </c>
      <c r="AY68" s="34">
        <v>13.13</v>
      </c>
      <c r="AZ68" s="34">
        <v>13.13</v>
      </c>
      <c r="BA68" s="34">
        <v>13.13</v>
      </c>
      <c r="BB68" s="34">
        <v>16.86</v>
      </c>
      <c r="BC68" s="34">
        <v>13.13</v>
      </c>
      <c r="BD68" s="34">
        <v>17.13</v>
      </c>
      <c r="BE68" s="34">
        <v>18.079999999999998</v>
      </c>
      <c r="BF68" s="34">
        <v>15.61</v>
      </c>
      <c r="BG68" s="34">
        <v>13.13</v>
      </c>
      <c r="BH68" s="34">
        <v>13.13</v>
      </c>
      <c r="BI68" s="34">
        <v>13.13</v>
      </c>
      <c r="BJ68" s="34">
        <v>13.13</v>
      </c>
      <c r="BK68" s="34">
        <v>13.13</v>
      </c>
      <c r="BL68" s="34">
        <v>13.13</v>
      </c>
      <c r="BM68" s="34">
        <v>13.13</v>
      </c>
      <c r="BN68" s="34">
        <v>13.13</v>
      </c>
      <c r="BO68" s="34">
        <v>13.63</v>
      </c>
      <c r="BP68" s="34">
        <v>13.13</v>
      </c>
      <c r="BQ68" s="34">
        <v>13.13</v>
      </c>
      <c r="BR68" s="34">
        <v>13.13</v>
      </c>
      <c r="BS68" s="34">
        <v>13.13</v>
      </c>
      <c r="BT68" s="34">
        <v>13.13</v>
      </c>
      <c r="BU68" s="34">
        <v>13.13</v>
      </c>
      <c r="BV68" s="34">
        <v>13.13</v>
      </c>
      <c r="BW68" s="34">
        <v>13.13</v>
      </c>
      <c r="BX68" s="34">
        <v>14.53</v>
      </c>
      <c r="BY68" s="34">
        <v>2</v>
      </c>
      <c r="BZ68" s="34">
        <v>9</v>
      </c>
      <c r="CA68" s="34">
        <v>11</v>
      </c>
      <c r="CB68" s="34">
        <v>3.05</v>
      </c>
      <c r="CC68" s="56">
        <v>1.11E-2</v>
      </c>
      <c r="CD68" s="34">
        <v>0</v>
      </c>
      <c r="CE68" s="34">
        <v>64</v>
      </c>
      <c r="CF68" s="34">
        <v>15</v>
      </c>
      <c r="CG68" s="34">
        <v>0</v>
      </c>
      <c r="CH68" s="34">
        <v>0.66669999999999996</v>
      </c>
      <c r="CI68" s="34">
        <v>5.8599999999999999E-2</v>
      </c>
      <c r="CJ68" s="53">
        <v>0.72529999999999994</v>
      </c>
      <c r="CK68" s="52">
        <v>3</v>
      </c>
      <c r="CL68" s="54" t="s">
        <v>2809</v>
      </c>
      <c r="CM68" s="55" t="s">
        <v>2810</v>
      </c>
      <c r="CN68" s="55" t="s">
        <v>2809</v>
      </c>
      <c r="CO68" s="57">
        <v>3</v>
      </c>
      <c r="CP68" s="52" t="s">
        <v>2809</v>
      </c>
      <c r="CQ68" s="52" t="s">
        <v>2809</v>
      </c>
      <c r="CR68" s="54" t="s">
        <v>2809</v>
      </c>
      <c r="CS68" s="57" t="s">
        <v>2809</v>
      </c>
      <c r="CT68" s="52" t="s">
        <v>2809</v>
      </c>
      <c r="CU68" s="51"/>
      <c r="CV68" s="55">
        <v>4</v>
      </c>
      <c r="CW68" s="55" t="s">
        <v>2809</v>
      </c>
      <c r="CX68" s="55" t="s">
        <v>2809</v>
      </c>
      <c r="CY68" s="49" t="s">
        <v>2922</v>
      </c>
    </row>
    <row r="69" spans="1:103" x14ac:dyDescent="0.25">
      <c r="A69" s="37">
        <v>3219</v>
      </c>
      <c r="B69" s="34" t="s">
        <v>2807</v>
      </c>
      <c r="C69" s="34" t="s">
        <v>2928</v>
      </c>
      <c r="D69" s="34">
        <v>80.83</v>
      </c>
      <c r="E69" s="34">
        <v>414.24900000000002</v>
      </c>
      <c r="F69" s="51">
        <v>3.09</v>
      </c>
      <c r="G69" s="55">
        <v>11400</v>
      </c>
      <c r="H69" s="55">
        <v>56779</v>
      </c>
      <c r="I69" s="55" t="s">
        <v>2809</v>
      </c>
      <c r="J69" s="55" t="s">
        <v>2809</v>
      </c>
      <c r="K69" s="55" t="s">
        <v>2809</v>
      </c>
      <c r="L69" s="55" t="s">
        <v>2809</v>
      </c>
      <c r="M69" s="55">
        <v>53412</v>
      </c>
      <c r="N69" s="55">
        <v>22905</v>
      </c>
      <c r="O69" s="55">
        <v>41662</v>
      </c>
      <c r="P69" s="55" t="s">
        <v>2809</v>
      </c>
      <c r="Q69" s="55" t="s">
        <v>2809</v>
      </c>
      <c r="R69" s="55" t="s">
        <v>2809</v>
      </c>
      <c r="S69" s="55">
        <v>14448</v>
      </c>
      <c r="T69" s="55" t="s">
        <v>2809</v>
      </c>
      <c r="U69" s="55">
        <v>21367</v>
      </c>
      <c r="V69" s="55">
        <v>32778</v>
      </c>
      <c r="W69" s="55">
        <v>15750</v>
      </c>
      <c r="X69" s="55" t="s">
        <v>2809</v>
      </c>
      <c r="Y69" s="54" t="s">
        <v>2809</v>
      </c>
      <c r="Z69" s="55" t="s">
        <v>2809</v>
      </c>
      <c r="AA69" s="55" t="s">
        <v>2809</v>
      </c>
      <c r="AB69" s="55">
        <v>3777</v>
      </c>
      <c r="AC69" s="55" t="s">
        <v>2809</v>
      </c>
      <c r="AD69" s="55" t="s">
        <v>2809</v>
      </c>
      <c r="AE69" s="55" t="s">
        <v>2809</v>
      </c>
      <c r="AF69" s="55" t="s">
        <v>2809</v>
      </c>
      <c r="AG69" s="55">
        <v>5659</v>
      </c>
      <c r="AH69" s="55" t="s">
        <v>2809</v>
      </c>
      <c r="AI69" s="55" t="s">
        <v>2809</v>
      </c>
      <c r="AJ69" s="55" t="s">
        <v>2809</v>
      </c>
      <c r="AK69" s="55" t="s">
        <v>2809</v>
      </c>
      <c r="AL69" s="55" t="s">
        <v>2809</v>
      </c>
      <c r="AM69" s="55" t="s">
        <v>2809</v>
      </c>
      <c r="AN69" s="55" t="s">
        <v>2809</v>
      </c>
      <c r="AO69" s="55" t="s">
        <v>2809</v>
      </c>
      <c r="AP69" s="34">
        <v>13.48</v>
      </c>
      <c r="AQ69" s="34">
        <v>15.79</v>
      </c>
      <c r="AR69" s="34">
        <v>11.38</v>
      </c>
      <c r="AS69" s="34">
        <v>11.38</v>
      </c>
      <c r="AT69" s="34">
        <v>11.38</v>
      </c>
      <c r="AU69" s="34">
        <v>11.38</v>
      </c>
      <c r="AV69" s="34">
        <v>15.7</v>
      </c>
      <c r="AW69" s="34">
        <v>14.48</v>
      </c>
      <c r="AX69" s="34">
        <v>15.35</v>
      </c>
      <c r="AY69" s="34">
        <v>11.38</v>
      </c>
      <c r="AZ69" s="34">
        <v>11.38</v>
      </c>
      <c r="BA69" s="34">
        <v>11.38</v>
      </c>
      <c r="BB69" s="34">
        <v>13.82</v>
      </c>
      <c r="BC69" s="34">
        <v>11.38</v>
      </c>
      <c r="BD69" s="34">
        <v>14.38</v>
      </c>
      <c r="BE69" s="34">
        <v>15</v>
      </c>
      <c r="BF69" s="34">
        <v>13.94</v>
      </c>
      <c r="BG69" s="34">
        <v>11.38</v>
      </c>
      <c r="BH69" s="34">
        <v>11.38</v>
      </c>
      <c r="BI69" s="34">
        <v>11.38</v>
      </c>
      <c r="BJ69" s="34">
        <v>11.38</v>
      </c>
      <c r="BK69" s="34">
        <v>11.88</v>
      </c>
      <c r="BL69" s="34">
        <v>11.38</v>
      </c>
      <c r="BM69" s="34">
        <v>11.38</v>
      </c>
      <c r="BN69" s="34">
        <v>11.38</v>
      </c>
      <c r="BO69" s="34">
        <v>11.38</v>
      </c>
      <c r="BP69" s="34">
        <v>12.47</v>
      </c>
      <c r="BQ69" s="34">
        <v>11.38</v>
      </c>
      <c r="BR69" s="34">
        <v>11.38</v>
      </c>
      <c r="BS69" s="34">
        <v>11.38</v>
      </c>
      <c r="BT69" s="34">
        <v>11.38</v>
      </c>
      <c r="BU69" s="34">
        <v>11.38</v>
      </c>
      <c r="BV69" s="34">
        <v>11.38</v>
      </c>
      <c r="BW69" s="34">
        <v>11.38</v>
      </c>
      <c r="BX69" s="34">
        <v>11.38</v>
      </c>
      <c r="BY69" s="34">
        <v>2</v>
      </c>
      <c r="BZ69" s="34">
        <v>9</v>
      </c>
      <c r="CA69" s="34">
        <v>11</v>
      </c>
      <c r="CB69" s="34">
        <v>2.2799999999999998</v>
      </c>
      <c r="CC69" s="56">
        <v>1.11E-2</v>
      </c>
      <c r="CD69" s="34">
        <v>0</v>
      </c>
      <c r="CE69" s="34">
        <v>51</v>
      </c>
      <c r="CF69" s="34">
        <v>15</v>
      </c>
      <c r="CG69" s="34">
        <v>0</v>
      </c>
      <c r="CH69" s="34">
        <v>0.53129999999999999</v>
      </c>
      <c r="CI69" s="34">
        <v>5.8599999999999999E-2</v>
      </c>
      <c r="CJ69" s="53">
        <v>0.58979999999999999</v>
      </c>
      <c r="CK69" s="52">
        <v>3</v>
      </c>
      <c r="CL69" s="54" t="s">
        <v>2809</v>
      </c>
      <c r="CM69" s="55" t="s">
        <v>2809</v>
      </c>
      <c r="CN69" s="55" t="s">
        <v>2809</v>
      </c>
      <c r="CO69" s="57">
        <v>4</v>
      </c>
      <c r="CP69" s="52" t="s">
        <v>2809</v>
      </c>
      <c r="CQ69" s="52" t="s">
        <v>2809</v>
      </c>
      <c r="CR69" s="54" t="s">
        <v>2809</v>
      </c>
      <c r="CS69" s="57" t="s">
        <v>2809</v>
      </c>
      <c r="CT69" s="52" t="s">
        <v>2809</v>
      </c>
      <c r="CU69" s="51"/>
      <c r="CV69" s="55">
        <v>4</v>
      </c>
      <c r="CW69" s="55" t="s">
        <v>2809</v>
      </c>
      <c r="CX69" s="55" t="s">
        <v>2809</v>
      </c>
      <c r="CY69" s="49" t="s">
        <v>2929</v>
      </c>
    </row>
    <row r="70" spans="1:103" x14ac:dyDescent="0.25">
      <c r="A70" s="37">
        <v>3703</v>
      </c>
      <c r="B70" s="34" t="s">
        <v>2807</v>
      </c>
      <c r="C70" s="34" t="s">
        <v>2931</v>
      </c>
      <c r="D70" s="34">
        <v>89.42</v>
      </c>
      <c r="E70" s="34">
        <v>463.26</v>
      </c>
      <c r="F70" s="51">
        <v>7.73</v>
      </c>
      <c r="G70" s="55">
        <v>25287</v>
      </c>
      <c r="H70" s="55">
        <v>74976</v>
      </c>
      <c r="I70" s="55" t="s">
        <v>2809</v>
      </c>
      <c r="J70" s="55" t="s">
        <v>2809</v>
      </c>
      <c r="K70" s="55" t="s">
        <v>2809</v>
      </c>
      <c r="L70" s="55" t="s">
        <v>2809</v>
      </c>
      <c r="M70" s="55">
        <v>9016</v>
      </c>
      <c r="N70" s="55">
        <v>20471</v>
      </c>
      <c r="O70" s="55">
        <v>74453</v>
      </c>
      <c r="P70" s="55" t="s">
        <v>2809</v>
      </c>
      <c r="Q70" s="55">
        <v>11898</v>
      </c>
      <c r="R70" s="55" t="s">
        <v>2809</v>
      </c>
      <c r="S70" s="55">
        <v>71031</v>
      </c>
      <c r="T70" s="55" t="s">
        <v>2809</v>
      </c>
      <c r="U70" s="55">
        <v>32109</v>
      </c>
      <c r="V70" s="55">
        <v>8439</v>
      </c>
      <c r="W70" s="55" t="s">
        <v>2809</v>
      </c>
      <c r="X70" s="55" t="s">
        <v>2809</v>
      </c>
      <c r="Y70" s="54" t="s">
        <v>2809</v>
      </c>
      <c r="Z70" s="55" t="s">
        <v>2809</v>
      </c>
      <c r="AA70" s="55" t="s">
        <v>2809</v>
      </c>
      <c r="AB70" s="55" t="s">
        <v>2809</v>
      </c>
      <c r="AC70" s="55" t="s">
        <v>2809</v>
      </c>
      <c r="AD70" s="55" t="s">
        <v>2809</v>
      </c>
      <c r="AE70" s="55" t="s">
        <v>2809</v>
      </c>
      <c r="AF70" s="55" t="s">
        <v>2809</v>
      </c>
      <c r="AG70" s="55" t="s">
        <v>2809</v>
      </c>
      <c r="AH70" s="55" t="s">
        <v>2809</v>
      </c>
      <c r="AI70" s="55" t="s">
        <v>2809</v>
      </c>
      <c r="AJ70" s="55" t="s">
        <v>2809</v>
      </c>
      <c r="AK70" s="55" t="s">
        <v>2809</v>
      </c>
      <c r="AL70" s="55" t="s">
        <v>2809</v>
      </c>
      <c r="AM70" s="55" t="s">
        <v>2809</v>
      </c>
      <c r="AN70" s="55" t="s">
        <v>2809</v>
      </c>
      <c r="AO70" s="55" t="s">
        <v>2809</v>
      </c>
      <c r="AP70" s="34">
        <v>14.63</v>
      </c>
      <c r="AQ70" s="34">
        <v>16.190000000000001</v>
      </c>
      <c r="AR70" s="34">
        <v>12.54</v>
      </c>
      <c r="AS70" s="34">
        <v>12.54</v>
      </c>
      <c r="AT70" s="34">
        <v>12.54</v>
      </c>
      <c r="AU70" s="34">
        <v>12.54</v>
      </c>
      <c r="AV70" s="34">
        <v>13.14</v>
      </c>
      <c r="AW70" s="34">
        <v>14.32</v>
      </c>
      <c r="AX70" s="34">
        <v>16.18</v>
      </c>
      <c r="AY70" s="34">
        <v>12.54</v>
      </c>
      <c r="AZ70" s="34">
        <v>13.54</v>
      </c>
      <c r="BA70" s="34">
        <v>12.54</v>
      </c>
      <c r="BB70" s="34">
        <v>16.12</v>
      </c>
      <c r="BC70" s="34">
        <v>12.54</v>
      </c>
      <c r="BD70" s="34">
        <v>14.97</v>
      </c>
      <c r="BE70" s="34">
        <v>13.04</v>
      </c>
      <c r="BF70" s="34">
        <v>12.54</v>
      </c>
      <c r="BG70" s="34">
        <v>12.54</v>
      </c>
      <c r="BH70" s="34">
        <v>12.54</v>
      </c>
      <c r="BI70" s="34">
        <v>12.54</v>
      </c>
      <c r="BJ70" s="34">
        <v>12.54</v>
      </c>
      <c r="BK70" s="34">
        <v>12.54</v>
      </c>
      <c r="BL70" s="34">
        <v>12.54</v>
      </c>
      <c r="BM70" s="34">
        <v>12.54</v>
      </c>
      <c r="BN70" s="34">
        <v>12.54</v>
      </c>
      <c r="BO70" s="34">
        <v>12.54</v>
      </c>
      <c r="BP70" s="34">
        <v>12.54</v>
      </c>
      <c r="BQ70" s="34">
        <v>12.54</v>
      </c>
      <c r="BR70" s="34">
        <v>12.54</v>
      </c>
      <c r="BS70" s="34">
        <v>12.54</v>
      </c>
      <c r="BT70" s="34">
        <v>12.54</v>
      </c>
      <c r="BU70" s="34">
        <v>12.54</v>
      </c>
      <c r="BV70" s="34">
        <v>12.54</v>
      </c>
      <c r="BW70" s="34">
        <v>12.54</v>
      </c>
      <c r="BX70" s="34">
        <v>12.54</v>
      </c>
      <c r="BY70" s="34">
        <v>0</v>
      </c>
      <c r="BZ70" s="34">
        <v>9</v>
      </c>
      <c r="CA70" s="34">
        <v>9</v>
      </c>
      <c r="CB70" s="34">
        <v>9.9700000000000006</v>
      </c>
      <c r="CC70" s="56">
        <v>2.5000000000000001E-3</v>
      </c>
      <c r="CD70" s="34">
        <v>17</v>
      </c>
      <c r="CE70" s="34">
        <v>38</v>
      </c>
      <c r="CF70" s="34">
        <v>6</v>
      </c>
      <c r="CG70" s="34">
        <v>6.8000000000000005E-2</v>
      </c>
      <c r="CH70" s="34">
        <v>0.39579999999999999</v>
      </c>
      <c r="CI70" s="34">
        <v>2.3400000000000001E-2</v>
      </c>
      <c r="CJ70" s="53">
        <v>0.48730000000000001</v>
      </c>
      <c r="CK70" s="52">
        <v>3</v>
      </c>
      <c r="CL70" s="54" t="s">
        <v>2809</v>
      </c>
      <c r="CM70" s="55" t="s">
        <v>2809</v>
      </c>
      <c r="CN70" s="55" t="s">
        <v>2809</v>
      </c>
      <c r="CO70" s="57">
        <v>4</v>
      </c>
      <c r="CP70" s="52" t="s">
        <v>2809</v>
      </c>
      <c r="CQ70" s="52" t="s">
        <v>2809</v>
      </c>
      <c r="CR70" s="54" t="s">
        <v>2809</v>
      </c>
      <c r="CS70" s="57" t="s">
        <v>2809</v>
      </c>
      <c r="CT70" s="52" t="s">
        <v>2809</v>
      </c>
      <c r="CU70" s="51"/>
      <c r="CV70" s="55">
        <v>4</v>
      </c>
      <c r="CW70" s="55" t="s">
        <v>2809</v>
      </c>
      <c r="CX70" s="55" t="s">
        <v>2809</v>
      </c>
      <c r="CY70" s="49" t="s">
        <v>2932</v>
      </c>
    </row>
    <row r="71" spans="1:103" x14ac:dyDescent="0.25">
      <c r="A71" s="37">
        <v>3754</v>
      </c>
      <c r="B71" s="34" t="s">
        <v>2807</v>
      </c>
      <c r="C71" s="34" t="s">
        <v>2933</v>
      </c>
      <c r="D71" s="34">
        <v>92.99</v>
      </c>
      <c r="E71" s="34">
        <v>468.21499999999997</v>
      </c>
      <c r="F71" s="51">
        <v>7.73</v>
      </c>
      <c r="G71" s="55">
        <v>6724</v>
      </c>
      <c r="H71" s="55">
        <v>52895</v>
      </c>
      <c r="I71" s="55" t="s">
        <v>2809</v>
      </c>
      <c r="J71" s="55" t="s">
        <v>2809</v>
      </c>
      <c r="K71" s="55" t="s">
        <v>2809</v>
      </c>
      <c r="L71" s="55" t="s">
        <v>2809</v>
      </c>
      <c r="M71" s="55">
        <v>7882</v>
      </c>
      <c r="N71" s="55">
        <v>13960</v>
      </c>
      <c r="O71" s="55">
        <v>54461</v>
      </c>
      <c r="P71" s="55" t="s">
        <v>2809</v>
      </c>
      <c r="Q71" s="55">
        <v>8812</v>
      </c>
      <c r="R71" s="55" t="s">
        <v>2809</v>
      </c>
      <c r="S71" s="55">
        <v>55529</v>
      </c>
      <c r="T71" s="55" t="s">
        <v>2809</v>
      </c>
      <c r="U71" s="55">
        <v>21999</v>
      </c>
      <c r="V71" s="55">
        <v>6316</v>
      </c>
      <c r="W71" s="55" t="s">
        <v>2809</v>
      </c>
      <c r="X71" s="55" t="s">
        <v>2809</v>
      </c>
      <c r="Y71" s="54" t="s">
        <v>2809</v>
      </c>
      <c r="Z71" s="55" t="s">
        <v>2809</v>
      </c>
      <c r="AA71" s="55" t="s">
        <v>2809</v>
      </c>
      <c r="AB71" s="55" t="s">
        <v>2809</v>
      </c>
      <c r="AC71" s="55" t="s">
        <v>2809</v>
      </c>
      <c r="AD71" s="55" t="s">
        <v>2809</v>
      </c>
      <c r="AE71" s="55" t="s">
        <v>2809</v>
      </c>
      <c r="AF71" s="55" t="s">
        <v>2809</v>
      </c>
      <c r="AG71" s="55" t="s">
        <v>2809</v>
      </c>
      <c r="AH71" s="55" t="s">
        <v>2809</v>
      </c>
      <c r="AI71" s="55" t="s">
        <v>2809</v>
      </c>
      <c r="AJ71" s="55" t="s">
        <v>2809</v>
      </c>
      <c r="AK71" s="55" t="s">
        <v>2809</v>
      </c>
      <c r="AL71" s="55" t="s">
        <v>2809</v>
      </c>
      <c r="AM71" s="55" t="s">
        <v>2809</v>
      </c>
      <c r="AN71" s="55" t="s">
        <v>2809</v>
      </c>
      <c r="AO71" s="55" t="s">
        <v>2809</v>
      </c>
      <c r="AP71" s="34">
        <v>12.72</v>
      </c>
      <c r="AQ71" s="34">
        <v>15.69</v>
      </c>
      <c r="AR71" s="34">
        <v>12.12</v>
      </c>
      <c r="AS71" s="34">
        <v>12.12</v>
      </c>
      <c r="AT71" s="34">
        <v>12.12</v>
      </c>
      <c r="AU71" s="34">
        <v>12.12</v>
      </c>
      <c r="AV71" s="34">
        <v>12.94</v>
      </c>
      <c r="AW71" s="34">
        <v>13.77</v>
      </c>
      <c r="AX71" s="34">
        <v>15.73</v>
      </c>
      <c r="AY71" s="34">
        <v>12.12</v>
      </c>
      <c r="AZ71" s="34">
        <v>13.11</v>
      </c>
      <c r="BA71" s="34">
        <v>12.12</v>
      </c>
      <c r="BB71" s="34">
        <v>15.76</v>
      </c>
      <c r="BC71" s="34">
        <v>12.12</v>
      </c>
      <c r="BD71" s="34">
        <v>14.43</v>
      </c>
      <c r="BE71" s="34">
        <v>12.62</v>
      </c>
      <c r="BF71" s="34">
        <v>12.12</v>
      </c>
      <c r="BG71" s="34">
        <v>12.12</v>
      </c>
      <c r="BH71" s="34">
        <v>12.12</v>
      </c>
      <c r="BI71" s="34">
        <v>12.12</v>
      </c>
      <c r="BJ71" s="34">
        <v>12.12</v>
      </c>
      <c r="BK71" s="34">
        <v>12.12</v>
      </c>
      <c r="BL71" s="34">
        <v>12.12</v>
      </c>
      <c r="BM71" s="34">
        <v>12.12</v>
      </c>
      <c r="BN71" s="34">
        <v>12.12</v>
      </c>
      <c r="BO71" s="34">
        <v>12.12</v>
      </c>
      <c r="BP71" s="34">
        <v>12.12</v>
      </c>
      <c r="BQ71" s="34">
        <v>12.12</v>
      </c>
      <c r="BR71" s="34">
        <v>12.12</v>
      </c>
      <c r="BS71" s="34">
        <v>12.12</v>
      </c>
      <c r="BT71" s="34">
        <v>12.12</v>
      </c>
      <c r="BU71" s="34">
        <v>12.12</v>
      </c>
      <c r="BV71" s="34">
        <v>12.12</v>
      </c>
      <c r="BW71" s="34">
        <v>12.12</v>
      </c>
      <c r="BX71" s="34">
        <v>12.12</v>
      </c>
      <c r="BY71" s="34">
        <v>0</v>
      </c>
      <c r="BZ71" s="34">
        <v>9</v>
      </c>
      <c r="CA71" s="34">
        <v>9</v>
      </c>
      <c r="CB71" s="34">
        <v>9.9700000000000006</v>
      </c>
      <c r="CC71" s="56">
        <v>2.5000000000000001E-3</v>
      </c>
      <c r="CD71" s="34">
        <v>12</v>
      </c>
      <c r="CE71" s="34">
        <v>37</v>
      </c>
      <c r="CF71" s="34">
        <v>6</v>
      </c>
      <c r="CG71" s="34">
        <v>4.8000000000000001E-2</v>
      </c>
      <c r="CH71" s="34">
        <v>0.38540000000000002</v>
      </c>
      <c r="CI71" s="34">
        <v>2.3400000000000001E-2</v>
      </c>
      <c r="CJ71" s="53">
        <v>0.45689999999999997</v>
      </c>
      <c r="CK71" s="52">
        <v>3</v>
      </c>
      <c r="CL71" s="54" t="s">
        <v>2809</v>
      </c>
      <c r="CM71" s="55" t="s">
        <v>2809</v>
      </c>
      <c r="CN71" s="55" t="s">
        <v>2810</v>
      </c>
      <c r="CO71" s="57">
        <v>3</v>
      </c>
      <c r="CP71" s="52" t="s">
        <v>2809</v>
      </c>
      <c r="CQ71" s="52" t="s">
        <v>2809</v>
      </c>
      <c r="CR71" s="54" t="s">
        <v>2809</v>
      </c>
      <c r="CS71" s="57" t="s">
        <v>2809</v>
      </c>
      <c r="CT71" s="52" t="s">
        <v>2809</v>
      </c>
      <c r="CU71" s="51"/>
      <c r="CV71" s="55">
        <v>4</v>
      </c>
      <c r="CW71" s="55" t="s">
        <v>2809</v>
      </c>
      <c r="CX71" s="55" t="s">
        <v>2809</v>
      </c>
      <c r="CY71" s="49" t="s">
        <v>2809</v>
      </c>
    </row>
    <row r="72" spans="1:103" ht="31.5" x14ac:dyDescent="0.25">
      <c r="A72" s="37">
        <v>4570</v>
      </c>
      <c r="B72" s="34" t="s">
        <v>2807</v>
      </c>
      <c r="C72" s="34" t="s">
        <v>2936</v>
      </c>
      <c r="D72" s="34">
        <v>88.34</v>
      </c>
      <c r="E72" s="34">
        <v>607.30499999999995</v>
      </c>
      <c r="F72" s="51">
        <v>2.94</v>
      </c>
      <c r="G72" s="55" t="s">
        <v>2809</v>
      </c>
      <c r="H72" s="55">
        <v>215187</v>
      </c>
      <c r="I72" s="55" t="s">
        <v>2809</v>
      </c>
      <c r="J72" s="55" t="s">
        <v>2809</v>
      </c>
      <c r="K72" s="55">
        <v>7963</v>
      </c>
      <c r="L72" s="55" t="s">
        <v>2809</v>
      </c>
      <c r="M72" s="55">
        <v>115908</v>
      </c>
      <c r="N72" s="55">
        <v>35734</v>
      </c>
      <c r="O72" s="55">
        <v>22045</v>
      </c>
      <c r="P72" s="55" t="s">
        <v>2809</v>
      </c>
      <c r="Q72" s="55" t="s">
        <v>2809</v>
      </c>
      <c r="R72" s="55" t="s">
        <v>2809</v>
      </c>
      <c r="S72" s="55">
        <v>17031</v>
      </c>
      <c r="T72" s="55" t="s">
        <v>2809</v>
      </c>
      <c r="U72" s="55">
        <v>12066</v>
      </c>
      <c r="V72" s="55">
        <v>13685</v>
      </c>
      <c r="W72" s="55">
        <v>9221</v>
      </c>
      <c r="X72" s="55" t="s">
        <v>2809</v>
      </c>
      <c r="Y72" s="54" t="s">
        <v>2809</v>
      </c>
      <c r="Z72" s="55" t="s">
        <v>2809</v>
      </c>
      <c r="AA72" s="55" t="s">
        <v>2809</v>
      </c>
      <c r="AB72" s="55" t="s">
        <v>2809</v>
      </c>
      <c r="AC72" s="55" t="s">
        <v>2809</v>
      </c>
      <c r="AD72" s="55" t="s">
        <v>2809</v>
      </c>
      <c r="AE72" s="55" t="s">
        <v>2809</v>
      </c>
      <c r="AF72" s="55" t="s">
        <v>2809</v>
      </c>
      <c r="AG72" s="55" t="s">
        <v>2809</v>
      </c>
      <c r="AH72" s="55" t="s">
        <v>2809</v>
      </c>
      <c r="AI72" s="55" t="s">
        <v>2809</v>
      </c>
      <c r="AJ72" s="55" t="s">
        <v>2809</v>
      </c>
      <c r="AK72" s="55" t="s">
        <v>2809</v>
      </c>
      <c r="AL72" s="55" t="s">
        <v>2809</v>
      </c>
      <c r="AM72" s="55" t="s">
        <v>2809</v>
      </c>
      <c r="AN72" s="55" t="s">
        <v>2809</v>
      </c>
      <c r="AO72" s="55" t="s">
        <v>2809</v>
      </c>
      <c r="AP72" s="34">
        <v>12.46</v>
      </c>
      <c r="AQ72" s="34">
        <v>17.72</v>
      </c>
      <c r="AR72" s="34">
        <v>12.46</v>
      </c>
      <c r="AS72" s="34">
        <v>12.46</v>
      </c>
      <c r="AT72" s="34">
        <v>12.96</v>
      </c>
      <c r="AU72" s="34">
        <v>12.46</v>
      </c>
      <c r="AV72" s="34">
        <v>16.82</v>
      </c>
      <c r="AW72" s="34">
        <v>15.13</v>
      </c>
      <c r="AX72" s="34">
        <v>14.43</v>
      </c>
      <c r="AY72" s="34">
        <v>12.46</v>
      </c>
      <c r="AZ72" s="34">
        <v>12.46</v>
      </c>
      <c r="BA72" s="34">
        <v>12.46</v>
      </c>
      <c r="BB72" s="34">
        <v>14.06</v>
      </c>
      <c r="BC72" s="34">
        <v>12.46</v>
      </c>
      <c r="BD72" s="34">
        <v>13.56</v>
      </c>
      <c r="BE72" s="34">
        <v>13.74</v>
      </c>
      <c r="BF72" s="34">
        <v>13.17</v>
      </c>
      <c r="BG72" s="34">
        <v>12.46</v>
      </c>
      <c r="BH72" s="34">
        <v>12.46</v>
      </c>
      <c r="BI72" s="34">
        <v>12.46</v>
      </c>
      <c r="BJ72" s="34">
        <v>12.46</v>
      </c>
      <c r="BK72" s="34">
        <v>12.46</v>
      </c>
      <c r="BL72" s="34">
        <v>12.46</v>
      </c>
      <c r="BM72" s="34">
        <v>12.46</v>
      </c>
      <c r="BN72" s="34">
        <v>12.46</v>
      </c>
      <c r="BO72" s="34">
        <v>12.46</v>
      </c>
      <c r="BP72" s="34">
        <v>12.46</v>
      </c>
      <c r="BQ72" s="34">
        <v>12.46</v>
      </c>
      <c r="BR72" s="34">
        <v>12.46</v>
      </c>
      <c r="BS72" s="34">
        <v>12.46</v>
      </c>
      <c r="BT72" s="34">
        <v>12.46</v>
      </c>
      <c r="BU72" s="34">
        <v>12.46</v>
      </c>
      <c r="BV72" s="34">
        <v>12.46</v>
      </c>
      <c r="BW72" s="34">
        <v>12.46</v>
      </c>
      <c r="BX72" s="34">
        <v>12.46</v>
      </c>
      <c r="BY72" s="34">
        <v>0</v>
      </c>
      <c r="BZ72" s="34">
        <v>9</v>
      </c>
      <c r="CA72" s="34">
        <v>9</v>
      </c>
      <c r="CB72" s="34">
        <v>9.9700000000000006</v>
      </c>
      <c r="CC72" s="56">
        <v>2.5000000000000001E-3</v>
      </c>
      <c r="CD72" s="34">
        <v>0</v>
      </c>
      <c r="CE72" s="34">
        <v>58</v>
      </c>
      <c r="CF72" s="34">
        <v>15</v>
      </c>
      <c r="CG72" s="34">
        <v>0</v>
      </c>
      <c r="CH72" s="34">
        <v>0.60419999999999996</v>
      </c>
      <c r="CI72" s="34">
        <v>5.8599999999999999E-2</v>
      </c>
      <c r="CJ72" s="53">
        <v>0.66279999999999994</v>
      </c>
      <c r="CK72" s="52">
        <v>3</v>
      </c>
      <c r="CL72" s="54" t="s">
        <v>2809</v>
      </c>
      <c r="CM72" s="55" t="s">
        <v>2810</v>
      </c>
      <c r="CN72" s="55" t="s">
        <v>2809</v>
      </c>
      <c r="CO72" s="57">
        <v>3</v>
      </c>
      <c r="CP72" s="52" t="s">
        <v>2809</v>
      </c>
      <c r="CQ72" s="52" t="s">
        <v>2809</v>
      </c>
      <c r="CR72" s="54" t="s">
        <v>2809</v>
      </c>
      <c r="CS72" s="57" t="s">
        <v>2809</v>
      </c>
      <c r="CT72" s="52" t="s">
        <v>2809</v>
      </c>
      <c r="CU72" s="51"/>
      <c r="CV72" s="55">
        <v>4</v>
      </c>
      <c r="CW72" s="55" t="s">
        <v>2809</v>
      </c>
      <c r="CX72" s="55" t="s">
        <v>2809</v>
      </c>
      <c r="CY72" s="49" t="s">
        <v>2809</v>
      </c>
    </row>
    <row r="73" spans="1:103" ht="31.5" x14ac:dyDescent="0.25">
      <c r="A73" s="37">
        <v>4569</v>
      </c>
      <c r="B73" s="34" t="s">
        <v>2807</v>
      </c>
      <c r="C73" s="34" t="s">
        <v>2936</v>
      </c>
      <c r="D73" s="34">
        <v>90.38</v>
      </c>
      <c r="E73" s="34">
        <v>607.30499999999995</v>
      </c>
      <c r="F73" s="51">
        <v>2.81</v>
      </c>
      <c r="G73" s="55" t="s">
        <v>2809</v>
      </c>
      <c r="H73" s="55">
        <v>234885</v>
      </c>
      <c r="I73" s="55" t="s">
        <v>2809</v>
      </c>
      <c r="J73" s="55" t="s">
        <v>2809</v>
      </c>
      <c r="K73" s="55">
        <v>10164</v>
      </c>
      <c r="L73" s="55" t="s">
        <v>2809</v>
      </c>
      <c r="M73" s="55">
        <v>133070</v>
      </c>
      <c r="N73" s="55">
        <v>46035</v>
      </c>
      <c r="O73" s="55">
        <v>29610</v>
      </c>
      <c r="P73" s="55" t="s">
        <v>2809</v>
      </c>
      <c r="Q73" s="55" t="s">
        <v>2809</v>
      </c>
      <c r="R73" s="55" t="s">
        <v>2809</v>
      </c>
      <c r="S73" s="55">
        <v>19704</v>
      </c>
      <c r="T73" s="55" t="s">
        <v>2809</v>
      </c>
      <c r="U73" s="55">
        <v>17139</v>
      </c>
      <c r="V73" s="55">
        <v>19240</v>
      </c>
      <c r="W73" s="55" t="s">
        <v>2809</v>
      </c>
      <c r="X73" s="55" t="s">
        <v>2809</v>
      </c>
      <c r="Y73" s="54" t="s">
        <v>2809</v>
      </c>
      <c r="Z73" s="55" t="s">
        <v>2809</v>
      </c>
      <c r="AA73" s="55" t="s">
        <v>2809</v>
      </c>
      <c r="AB73" s="55" t="s">
        <v>2809</v>
      </c>
      <c r="AC73" s="55" t="s">
        <v>2809</v>
      </c>
      <c r="AD73" s="55" t="s">
        <v>2809</v>
      </c>
      <c r="AE73" s="55" t="s">
        <v>2809</v>
      </c>
      <c r="AF73" s="55" t="s">
        <v>2809</v>
      </c>
      <c r="AG73" s="55" t="s">
        <v>2809</v>
      </c>
      <c r="AH73" s="55" t="s">
        <v>2809</v>
      </c>
      <c r="AI73" s="55" t="s">
        <v>2809</v>
      </c>
      <c r="AJ73" s="55" t="s">
        <v>2809</v>
      </c>
      <c r="AK73" s="55" t="s">
        <v>2809</v>
      </c>
      <c r="AL73" s="55" t="s">
        <v>2809</v>
      </c>
      <c r="AM73" s="55" t="s">
        <v>2809</v>
      </c>
      <c r="AN73" s="55" t="s">
        <v>2809</v>
      </c>
      <c r="AO73" s="55" t="s">
        <v>2809</v>
      </c>
      <c r="AP73" s="34">
        <v>12.81</v>
      </c>
      <c r="AQ73" s="34">
        <v>17.84</v>
      </c>
      <c r="AR73" s="34">
        <v>12.81</v>
      </c>
      <c r="AS73" s="34">
        <v>12.81</v>
      </c>
      <c r="AT73" s="34">
        <v>13.31</v>
      </c>
      <c r="AU73" s="34">
        <v>12.81</v>
      </c>
      <c r="AV73" s="34">
        <v>17.02</v>
      </c>
      <c r="AW73" s="34">
        <v>15.49</v>
      </c>
      <c r="AX73" s="34">
        <v>14.85</v>
      </c>
      <c r="AY73" s="34">
        <v>12.81</v>
      </c>
      <c r="AZ73" s="34">
        <v>12.81</v>
      </c>
      <c r="BA73" s="34">
        <v>12.81</v>
      </c>
      <c r="BB73" s="34">
        <v>14.27</v>
      </c>
      <c r="BC73" s="34">
        <v>12.81</v>
      </c>
      <c r="BD73" s="34">
        <v>14.06</v>
      </c>
      <c r="BE73" s="34">
        <v>14.23</v>
      </c>
      <c r="BF73" s="34">
        <v>12.81</v>
      </c>
      <c r="BG73" s="34">
        <v>12.81</v>
      </c>
      <c r="BH73" s="34">
        <v>12.81</v>
      </c>
      <c r="BI73" s="34">
        <v>12.81</v>
      </c>
      <c r="BJ73" s="34">
        <v>12.81</v>
      </c>
      <c r="BK73" s="34">
        <v>12.81</v>
      </c>
      <c r="BL73" s="34">
        <v>12.81</v>
      </c>
      <c r="BM73" s="34">
        <v>12.81</v>
      </c>
      <c r="BN73" s="34">
        <v>12.81</v>
      </c>
      <c r="BO73" s="34">
        <v>12.81</v>
      </c>
      <c r="BP73" s="34">
        <v>12.81</v>
      </c>
      <c r="BQ73" s="34">
        <v>12.81</v>
      </c>
      <c r="BR73" s="34">
        <v>12.81</v>
      </c>
      <c r="BS73" s="34">
        <v>12.81</v>
      </c>
      <c r="BT73" s="34">
        <v>12.81</v>
      </c>
      <c r="BU73" s="34">
        <v>12.81</v>
      </c>
      <c r="BV73" s="34">
        <v>12.81</v>
      </c>
      <c r="BW73" s="34">
        <v>12.81</v>
      </c>
      <c r="BX73" s="34">
        <v>12.81</v>
      </c>
      <c r="BY73" s="34">
        <v>0</v>
      </c>
      <c r="BZ73" s="34">
        <v>8</v>
      </c>
      <c r="CA73" s="34">
        <v>8</v>
      </c>
      <c r="CB73" s="34">
        <v>9.9700000000000006</v>
      </c>
      <c r="CC73" s="56">
        <v>4.6699999999999997E-3</v>
      </c>
      <c r="CD73" s="34">
        <v>0</v>
      </c>
      <c r="CE73" s="34">
        <v>0</v>
      </c>
      <c r="CF73" s="34">
        <v>5</v>
      </c>
      <c r="CG73" s="34">
        <v>0</v>
      </c>
      <c r="CH73" s="34">
        <v>0</v>
      </c>
      <c r="CI73" s="34">
        <v>1.95E-2</v>
      </c>
      <c r="CJ73" s="53">
        <v>1.95E-2</v>
      </c>
      <c r="CK73" s="52">
        <v>3</v>
      </c>
      <c r="CL73" s="54" t="s">
        <v>2809</v>
      </c>
      <c r="CM73" s="55" t="s">
        <v>2810</v>
      </c>
      <c r="CN73" s="55" t="s">
        <v>2809</v>
      </c>
      <c r="CO73" s="57">
        <v>3</v>
      </c>
      <c r="CP73" s="52" t="s">
        <v>2809</v>
      </c>
      <c r="CQ73" s="52" t="s">
        <v>2809</v>
      </c>
      <c r="CR73" s="54" t="s">
        <v>2809</v>
      </c>
      <c r="CS73" s="57" t="s">
        <v>2809</v>
      </c>
      <c r="CT73" s="52" t="s">
        <v>2809</v>
      </c>
      <c r="CU73" s="51"/>
      <c r="CV73" s="55">
        <v>4</v>
      </c>
      <c r="CW73" s="55" t="s">
        <v>2809</v>
      </c>
      <c r="CX73" s="55" t="s">
        <v>2809</v>
      </c>
      <c r="CY73" s="49" t="s">
        <v>2809</v>
      </c>
    </row>
    <row r="74" spans="1:103" x14ac:dyDescent="0.25">
      <c r="A74" s="37">
        <v>6782</v>
      </c>
      <c r="B74" s="34" t="s">
        <v>2838</v>
      </c>
      <c r="C74" s="34" t="s">
        <v>2940</v>
      </c>
      <c r="D74" s="34">
        <v>94.78</v>
      </c>
      <c r="E74" s="34">
        <v>384.2</v>
      </c>
      <c r="F74" s="51">
        <v>3.01</v>
      </c>
      <c r="G74" s="55" t="s">
        <v>2809</v>
      </c>
      <c r="H74" s="55">
        <v>116246</v>
      </c>
      <c r="I74" s="55" t="s">
        <v>2809</v>
      </c>
      <c r="J74" s="55" t="s">
        <v>2809</v>
      </c>
      <c r="K74" s="55">
        <v>9904</v>
      </c>
      <c r="L74" s="55" t="s">
        <v>2809</v>
      </c>
      <c r="M74" s="55">
        <v>61050</v>
      </c>
      <c r="N74" s="55">
        <v>17545</v>
      </c>
      <c r="O74" s="55">
        <v>26112</v>
      </c>
      <c r="P74" s="55" t="s">
        <v>2809</v>
      </c>
      <c r="Q74" s="55" t="s">
        <v>2809</v>
      </c>
      <c r="R74" s="55" t="s">
        <v>2809</v>
      </c>
      <c r="S74" s="55">
        <v>15940</v>
      </c>
      <c r="T74" s="55" t="s">
        <v>2809</v>
      </c>
      <c r="U74" s="55">
        <v>15606</v>
      </c>
      <c r="V74" s="55">
        <v>22100</v>
      </c>
      <c r="W74" s="55" t="s">
        <v>2809</v>
      </c>
      <c r="X74" s="55" t="s">
        <v>2809</v>
      </c>
      <c r="Y74" s="54" t="s">
        <v>2809</v>
      </c>
      <c r="Z74" s="55" t="s">
        <v>2809</v>
      </c>
      <c r="AA74" s="55" t="s">
        <v>2809</v>
      </c>
      <c r="AB74" s="55" t="s">
        <v>2809</v>
      </c>
      <c r="AC74" s="55" t="s">
        <v>2809</v>
      </c>
      <c r="AD74" s="55" t="s">
        <v>2809</v>
      </c>
      <c r="AE74" s="55" t="s">
        <v>2809</v>
      </c>
      <c r="AF74" s="55" t="s">
        <v>2809</v>
      </c>
      <c r="AG74" s="55" t="s">
        <v>2809</v>
      </c>
      <c r="AH74" s="55" t="s">
        <v>2809</v>
      </c>
      <c r="AI74" s="55" t="s">
        <v>2809</v>
      </c>
      <c r="AJ74" s="55" t="s">
        <v>2809</v>
      </c>
      <c r="AK74" s="55" t="s">
        <v>2809</v>
      </c>
      <c r="AL74" s="55" t="s">
        <v>2809</v>
      </c>
      <c r="AM74" s="55" t="s">
        <v>2809</v>
      </c>
      <c r="AN74" s="55" t="s">
        <v>2809</v>
      </c>
      <c r="AO74" s="55" t="s">
        <v>2809</v>
      </c>
      <c r="AP74" s="34">
        <v>12.77</v>
      </c>
      <c r="AQ74" s="34">
        <v>16.829999999999998</v>
      </c>
      <c r="AR74" s="34">
        <v>12.77</v>
      </c>
      <c r="AS74" s="34">
        <v>12.77</v>
      </c>
      <c r="AT74" s="34">
        <v>13.27</v>
      </c>
      <c r="AU74" s="34">
        <v>12.77</v>
      </c>
      <c r="AV74" s="34">
        <v>15.9</v>
      </c>
      <c r="AW74" s="34">
        <v>14.1</v>
      </c>
      <c r="AX74" s="34">
        <v>14.67</v>
      </c>
      <c r="AY74" s="34">
        <v>12.77</v>
      </c>
      <c r="AZ74" s="34">
        <v>12.77</v>
      </c>
      <c r="BA74" s="34">
        <v>12.77</v>
      </c>
      <c r="BB74" s="34">
        <v>13.96</v>
      </c>
      <c r="BC74" s="34">
        <v>12.77</v>
      </c>
      <c r="BD74" s="34">
        <v>13.93</v>
      </c>
      <c r="BE74" s="34">
        <v>14.43</v>
      </c>
      <c r="BF74" s="34">
        <v>12.77</v>
      </c>
      <c r="BG74" s="34">
        <v>12.77</v>
      </c>
      <c r="BH74" s="34">
        <v>12.77</v>
      </c>
      <c r="BI74" s="34">
        <v>12.77</v>
      </c>
      <c r="BJ74" s="34">
        <v>12.77</v>
      </c>
      <c r="BK74" s="34">
        <v>12.77</v>
      </c>
      <c r="BL74" s="34">
        <v>12.77</v>
      </c>
      <c r="BM74" s="34">
        <v>12.77</v>
      </c>
      <c r="BN74" s="34">
        <v>12.77</v>
      </c>
      <c r="BO74" s="34">
        <v>12.77</v>
      </c>
      <c r="BP74" s="34">
        <v>12.77</v>
      </c>
      <c r="BQ74" s="34">
        <v>12.77</v>
      </c>
      <c r="BR74" s="34">
        <v>12.77</v>
      </c>
      <c r="BS74" s="34">
        <v>12.77</v>
      </c>
      <c r="BT74" s="34">
        <v>12.77</v>
      </c>
      <c r="BU74" s="34">
        <v>12.77</v>
      </c>
      <c r="BV74" s="34">
        <v>12.77</v>
      </c>
      <c r="BW74" s="34">
        <v>12.77</v>
      </c>
      <c r="BX74" s="34">
        <v>12.77</v>
      </c>
      <c r="BY74" s="34">
        <v>0</v>
      </c>
      <c r="BZ74" s="34">
        <v>8</v>
      </c>
      <c r="CA74" s="34">
        <v>8</v>
      </c>
      <c r="CB74" s="34">
        <v>9.9700000000000006</v>
      </c>
      <c r="CC74" s="56">
        <v>4.6699999999999997E-3</v>
      </c>
      <c r="CD74" s="34">
        <v>0</v>
      </c>
      <c r="CE74" s="34">
        <v>0</v>
      </c>
      <c r="CF74" s="34">
        <v>5</v>
      </c>
      <c r="CG74" s="34">
        <v>0</v>
      </c>
      <c r="CH74" s="34">
        <v>0</v>
      </c>
      <c r="CI74" s="34">
        <v>1.95E-2</v>
      </c>
      <c r="CJ74" s="53">
        <v>1.95E-2</v>
      </c>
      <c r="CK74" s="52">
        <v>3</v>
      </c>
      <c r="CL74" s="54" t="s">
        <v>2809</v>
      </c>
      <c r="CM74" s="55" t="s">
        <v>2810</v>
      </c>
      <c r="CN74" s="55" t="s">
        <v>2809</v>
      </c>
      <c r="CO74" s="57">
        <v>3</v>
      </c>
      <c r="CP74" s="52" t="s">
        <v>2809</v>
      </c>
      <c r="CQ74" s="52" t="s">
        <v>2809</v>
      </c>
      <c r="CR74" s="54" t="s">
        <v>2809</v>
      </c>
      <c r="CS74" s="57" t="s">
        <v>2809</v>
      </c>
      <c r="CT74" s="52" t="s">
        <v>2809</v>
      </c>
      <c r="CU74" s="51"/>
      <c r="CV74" s="55">
        <v>4</v>
      </c>
      <c r="CW74" s="55" t="s">
        <v>2809</v>
      </c>
      <c r="CX74" s="55" t="s">
        <v>2809</v>
      </c>
      <c r="CY74" s="49" t="s">
        <v>2941</v>
      </c>
    </row>
    <row r="75" spans="1:103" x14ac:dyDescent="0.25">
      <c r="A75" s="37">
        <v>7031</v>
      </c>
      <c r="B75" s="34" t="s">
        <v>2838</v>
      </c>
      <c r="C75" s="34" t="s">
        <v>2943</v>
      </c>
      <c r="D75" s="34">
        <v>95.7</v>
      </c>
      <c r="E75" s="34">
        <v>472.25299999999999</v>
      </c>
      <c r="F75" s="51">
        <v>3.24</v>
      </c>
      <c r="G75" s="55" t="s">
        <v>2809</v>
      </c>
      <c r="H75" s="55">
        <v>68123</v>
      </c>
      <c r="I75" s="55" t="s">
        <v>2809</v>
      </c>
      <c r="J75" s="55" t="s">
        <v>2809</v>
      </c>
      <c r="K75" s="55">
        <v>3832</v>
      </c>
      <c r="L75" s="55" t="s">
        <v>2809</v>
      </c>
      <c r="M75" s="55">
        <v>27172</v>
      </c>
      <c r="N75" s="55">
        <v>6824</v>
      </c>
      <c r="O75" s="55">
        <v>11902</v>
      </c>
      <c r="P75" s="55" t="s">
        <v>2809</v>
      </c>
      <c r="Q75" s="55" t="s">
        <v>2809</v>
      </c>
      <c r="R75" s="55" t="s">
        <v>2809</v>
      </c>
      <c r="S75" s="55">
        <v>7558</v>
      </c>
      <c r="T75" s="55" t="s">
        <v>2809</v>
      </c>
      <c r="U75" s="55">
        <v>5106</v>
      </c>
      <c r="V75" s="55">
        <v>8109</v>
      </c>
      <c r="W75" s="55" t="s">
        <v>2809</v>
      </c>
      <c r="X75" s="55" t="s">
        <v>2809</v>
      </c>
      <c r="Y75" s="54" t="s">
        <v>2809</v>
      </c>
      <c r="Z75" s="55" t="s">
        <v>2809</v>
      </c>
      <c r="AA75" s="55" t="s">
        <v>2809</v>
      </c>
      <c r="AB75" s="55" t="s">
        <v>2809</v>
      </c>
      <c r="AC75" s="55" t="s">
        <v>2809</v>
      </c>
      <c r="AD75" s="55" t="s">
        <v>2809</v>
      </c>
      <c r="AE75" s="55" t="s">
        <v>2809</v>
      </c>
      <c r="AF75" s="55" t="s">
        <v>2809</v>
      </c>
      <c r="AG75" s="55" t="s">
        <v>2809</v>
      </c>
      <c r="AH75" s="55" t="s">
        <v>2809</v>
      </c>
      <c r="AI75" s="55" t="s">
        <v>2809</v>
      </c>
      <c r="AJ75" s="55" t="s">
        <v>2809</v>
      </c>
      <c r="AK75" s="55" t="s">
        <v>2809</v>
      </c>
      <c r="AL75" s="55" t="s">
        <v>2809</v>
      </c>
      <c r="AM75" s="55" t="s">
        <v>2809</v>
      </c>
      <c r="AN75" s="55" t="s">
        <v>2809</v>
      </c>
      <c r="AO75" s="55" t="s">
        <v>2809</v>
      </c>
      <c r="AP75" s="34">
        <v>11.4</v>
      </c>
      <c r="AQ75" s="34">
        <v>16.059999999999999</v>
      </c>
      <c r="AR75" s="34">
        <v>11.4</v>
      </c>
      <c r="AS75" s="34">
        <v>11.4</v>
      </c>
      <c r="AT75" s="34">
        <v>11.9</v>
      </c>
      <c r="AU75" s="34">
        <v>11.4</v>
      </c>
      <c r="AV75" s="34">
        <v>14.73</v>
      </c>
      <c r="AW75" s="34">
        <v>12.74</v>
      </c>
      <c r="AX75" s="34">
        <v>13.54</v>
      </c>
      <c r="AY75" s="34">
        <v>11.4</v>
      </c>
      <c r="AZ75" s="34">
        <v>11.4</v>
      </c>
      <c r="BA75" s="34">
        <v>11.4</v>
      </c>
      <c r="BB75" s="34">
        <v>12.88</v>
      </c>
      <c r="BC75" s="34">
        <v>11.4</v>
      </c>
      <c r="BD75" s="34">
        <v>12.32</v>
      </c>
      <c r="BE75" s="34">
        <v>12.99</v>
      </c>
      <c r="BF75" s="34">
        <v>11.4</v>
      </c>
      <c r="BG75" s="34">
        <v>11.4</v>
      </c>
      <c r="BH75" s="34">
        <v>11.4</v>
      </c>
      <c r="BI75" s="34">
        <v>11.4</v>
      </c>
      <c r="BJ75" s="34">
        <v>11.4</v>
      </c>
      <c r="BK75" s="34">
        <v>11.4</v>
      </c>
      <c r="BL75" s="34">
        <v>11.4</v>
      </c>
      <c r="BM75" s="34">
        <v>11.4</v>
      </c>
      <c r="BN75" s="34">
        <v>11.4</v>
      </c>
      <c r="BO75" s="34">
        <v>11.4</v>
      </c>
      <c r="BP75" s="34">
        <v>11.4</v>
      </c>
      <c r="BQ75" s="34">
        <v>11.4</v>
      </c>
      <c r="BR75" s="34">
        <v>11.4</v>
      </c>
      <c r="BS75" s="34">
        <v>11.4</v>
      </c>
      <c r="BT75" s="34">
        <v>11.4</v>
      </c>
      <c r="BU75" s="34">
        <v>11.4</v>
      </c>
      <c r="BV75" s="34">
        <v>11.4</v>
      </c>
      <c r="BW75" s="34">
        <v>11.4</v>
      </c>
      <c r="BX75" s="34">
        <v>11.4</v>
      </c>
      <c r="BY75" s="34">
        <v>0</v>
      </c>
      <c r="BZ75" s="34">
        <v>8</v>
      </c>
      <c r="CA75" s="34">
        <v>8</v>
      </c>
      <c r="CB75" s="34">
        <v>9.9700000000000006</v>
      </c>
      <c r="CC75" s="56">
        <v>4.6699999999999997E-3</v>
      </c>
      <c r="CD75" s="34">
        <v>0</v>
      </c>
      <c r="CE75" s="34">
        <v>0</v>
      </c>
      <c r="CF75" s="34">
        <v>5</v>
      </c>
      <c r="CG75" s="34">
        <v>0</v>
      </c>
      <c r="CH75" s="34">
        <v>0</v>
      </c>
      <c r="CI75" s="34">
        <v>1.95E-2</v>
      </c>
      <c r="CJ75" s="53">
        <v>1.95E-2</v>
      </c>
      <c r="CK75" s="52">
        <v>3</v>
      </c>
      <c r="CL75" s="54" t="s">
        <v>2809</v>
      </c>
      <c r="CM75" s="55" t="s">
        <v>2809</v>
      </c>
      <c r="CN75" s="55" t="s">
        <v>2809</v>
      </c>
      <c r="CO75" s="57">
        <v>4</v>
      </c>
      <c r="CP75" s="52" t="s">
        <v>2809</v>
      </c>
      <c r="CQ75" s="52" t="s">
        <v>2809</v>
      </c>
      <c r="CR75" s="54" t="s">
        <v>2809</v>
      </c>
      <c r="CS75" s="57" t="s">
        <v>2809</v>
      </c>
      <c r="CT75" s="52" t="s">
        <v>2809</v>
      </c>
      <c r="CU75" s="51"/>
      <c r="CV75" s="55">
        <v>4</v>
      </c>
      <c r="CW75" s="55" t="s">
        <v>2809</v>
      </c>
      <c r="CX75" s="55" t="s">
        <v>2809</v>
      </c>
      <c r="CY75" s="49" t="s">
        <v>2944</v>
      </c>
    </row>
    <row r="76" spans="1:103" x14ac:dyDescent="0.25">
      <c r="A76" s="37">
        <v>6917</v>
      </c>
      <c r="B76" s="34" t="s">
        <v>2838</v>
      </c>
      <c r="C76" s="34" t="s">
        <v>2942</v>
      </c>
      <c r="D76" s="34">
        <v>84.59</v>
      </c>
      <c r="E76" s="34">
        <v>428.226</v>
      </c>
      <c r="F76" s="51">
        <v>3.13</v>
      </c>
      <c r="G76" s="55" t="s">
        <v>2809</v>
      </c>
      <c r="H76" s="55">
        <v>87939</v>
      </c>
      <c r="I76" s="55" t="s">
        <v>2809</v>
      </c>
      <c r="J76" s="55" t="s">
        <v>2809</v>
      </c>
      <c r="K76" s="55" t="s">
        <v>2809</v>
      </c>
      <c r="L76" s="55" t="s">
        <v>2809</v>
      </c>
      <c r="M76" s="55">
        <v>43317</v>
      </c>
      <c r="N76" s="55">
        <v>12669</v>
      </c>
      <c r="O76" s="55">
        <v>21264</v>
      </c>
      <c r="P76" s="55" t="s">
        <v>2809</v>
      </c>
      <c r="Q76" s="55" t="s">
        <v>2809</v>
      </c>
      <c r="R76" s="55" t="s">
        <v>2809</v>
      </c>
      <c r="S76" s="55">
        <v>14753</v>
      </c>
      <c r="T76" s="55" t="s">
        <v>2809</v>
      </c>
      <c r="U76" s="55">
        <v>11493</v>
      </c>
      <c r="V76" s="55">
        <v>16786</v>
      </c>
      <c r="W76" s="55" t="s">
        <v>2809</v>
      </c>
      <c r="X76" s="55" t="s">
        <v>2809</v>
      </c>
      <c r="Y76" s="54" t="s">
        <v>2809</v>
      </c>
      <c r="Z76" s="55" t="s">
        <v>2809</v>
      </c>
      <c r="AA76" s="55" t="s">
        <v>2809</v>
      </c>
      <c r="AB76" s="55" t="s">
        <v>2809</v>
      </c>
      <c r="AC76" s="55" t="s">
        <v>2809</v>
      </c>
      <c r="AD76" s="55" t="s">
        <v>2809</v>
      </c>
      <c r="AE76" s="55" t="s">
        <v>2809</v>
      </c>
      <c r="AF76" s="55" t="s">
        <v>2809</v>
      </c>
      <c r="AG76" s="55" t="s">
        <v>2809</v>
      </c>
      <c r="AH76" s="55" t="s">
        <v>2809</v>
      </c>
      <c r="AI76" s="55" t="s">
        <v>2809</v>
      </c>
      <c r="AJ76" s="55" t="s">
        <v>2809</v>
      </c>
      <c r="AK76" s="55" t="s">
        <v>2809</v>
      </c>
      <c r="AL76" s="55" t="s">
        <v>2809</v>
      </c>
      <c r="AM76" s="55" t="s">
        <v>2809</v>
      </c>
      <c r="AN76" s="55" t="s">
        <v>2809</v>
      </c>
      <c r="AO76" s="55" t="s">
        <v>2809</v>
      </c>
      <c r="AP76" s="34">
        <v>12.99</v>
      </c>
      <c r="AQ76" s="34">
        <v>16.420000000000002</v>
      </c>
      <c r="AR76" s="34">
        <v>12.99</v>
      </c>
      <c r="AS76" s="34">
        <v>12.99</v>
      </c>
      <c r="AT76" s="34">
        <v>12.99</v>
      </c>
      <c r="AU76" s="34">
        <v>12.99</v>
      </c>
      <c r="AV76" s="34">
        <v>15.4</v>
      </c>
      <c r="AW76" s="34">
        <v>13.63</v>
      </c>
      <c r="AX76" s="34">
        <v>14.38</v>
      </c>
      <c r="AY76" s="34">
        <v>12.99</v>
      </c>
      <c r="AZ76" s="34">
        <v>12.99</v>
      </c>
      <c r="BA76" s="34">
        <v>12.99</v>
      </c>
      <c r="BB76" s="34">
        <v>13.85</v>
      </c>
      <c r="BC76" s="34">
        <v>12.99</v>
      </c>
      <c r="BD76" s="34">
        <v>13.49</v>
      </c>
      <c r="BE76" s="34">
        <v>14.03</v>
      </c>
      <c r="BF76" s="34">
        <v>12.99</v>
      </c>
      <c r="BG76" s="34">
        <v>12.99</v>
      </c>
      <c r="BH76" s="34">
        <v>12.99</v>
      </c>
      <c r="BI76" s="34">
        <v>12.99</v>
      </c>
      <c r="BJ76" s="34">
        <v>12.99</v>
      </c>
      <c r="BK76" s="34">
        <v>12.99</v>
      </c>
      <c r="BL76" s="34">
        <v>12.99</v>
      </c>
      <c r="BM76" s="34">
        <v>12.99</v>
      </c>
      <c r="BN76" s="34">
        <v>12.99</v>
      </c>
      <c r="BO76" s="34">
        <v>12.99</v>
      </c>
      <c r="BP76" s="34">
        <v>12.99</v>
      </c>
      <c r="BQ76" s="34">
        <v>12.99</v>
      </c>
      <c r="BR76" s="34">
        <v>12.99</v>
      </c>
      <c r="BS76" s="34">
        <v>12.99</v>
      </c>
      <c r="BT76" s="34">
        <v>12.99</v>
      </c>
      <c r="BU76" s="34">
        <v>12.99</v>
      </c>
      <c r="BV76" s="34">
        <v>12.99</v>
      </c>
      <c r="BW76" s="34">
        <v>12.99</v>
      </c>
      <c r="BX76" s="34">
        <v>12.99</v>
      </c>
      <c r="BY76" s="34">
        <v>0</v>
      </c>
      <c r="BZ76" s="34">
        <v>7</v>
      </c>
      <c r="CA76" s="34">
        <v>7</v>
      </c>
      <c r="CB76" s="34">
        <v>9.9700000000000006</v>
      </c>
      <c r="CC76" s="56">
        <v>8.6499999999999997E-3</v>
      </c>
      <c r="CD76" s="34">
        <v>0</v>
      </c>
      <c r="CE76" s="34">
        <v>0</v>
      </c>
      <c r="CF76" s="34">
        <v>0</v>
      </c>
      <c r="CG76" s="34">
        <v>0</v>
      </c>
      <c r="CH76" s="34">
        <v>0</v>
      </c>
      <c r="CI76" s="34">
        <v>0</v>
      </c>
      <c r="CJ76" s="53">
        <v>0</v>
      </c>
      <c r="CK76" s="52">
        <v>3</v>
      </c>
      <c r="CL76" s="54" t="s">
        <v>2809</v>
      </c>
      <c r="CM76" s="55" t="s">
        <v>2809</v>
      </c>
      <c r="CN76" s="55" t="s">
        <v>2809</v>
      </c>
      <c r="CO76" s="57">
        <v>4</v>
      </c>
      <c r="CP76" s="52" t="s">
        <v>2809</v>
      </c>
      <c r="CQ76" s="52" t="s">
        <v>2809</v>
      </c>
      <c r="CR76" s="54" t="s">
        <v>2809</v>
      </c>
      <c r="CS76" s="57" t="s">
        <v>2809</v>
      </c>
      <c r="CT76" s="52" t="s">
        <v>2809</v>
      </c>
      <c r="CU76" s="51"/>
      <c r="CV76" s="55">
        <v>4</v>
      </c>
      <c r="CW76" s="55" t="s">
        <v>2809</v>
      </c>
      <c r="CX76" s="55" t="s">
        <v>2809</v>
      </c>
      <c r="CY76" s="49" t="s">
        <v>2809</v>
      </c>
    </row>
    <row r="77" spans="1:103" x14ac:dyDescent="0.25">
      <c r="A77" s="37">
        <v>4799</v>
      </c>
      <c r="B77" s="34" t="s">
        <v>2807</v>
      </c>
      <c r="C77" s="34" t="s">
        <v>2937</v>
      </c>
      <c r="D77" s="34">
        <v>89.36</v>
      </c>
      <c r="E77" s="34">
        <v>651.33100000000002</v>
      </c>
      <c r="F77" s="51">
        <v>3.04</v>
      </c>
      <c r="G77" s="55" t="s">
        <v>2809</v>
      </c>
      <c r="H77" s="55">
        <v>72557</v>
      </c>
      <c r="I77" s="55" t="s">
        <v>2809</v>
      </c>
      <c r="J77" s="55" t="s">
        <v>2809</v>
      </c>
      <c r="K77" s="55" t="s">
        <v>2809</v>
      </c>
      <c r="L77" s="55" t="s">
        <v>2809</v>
      </c>
      <c r="M77" s="55">
        <v>35645</v>
      </c>
      <c r="N77" s="55">
        <v>13514</v>
      </c>
      <c r="O77" s="55">
        <v>8552</v>
      </c>
      <c r="P77" s="55" t="s">
        <v>2809</v>
      </c>
      <c r="Q77" s="55" t="s">
        <v>2809</v>
      </c>
      <c r="R77" s="55" t="s">
        <v>2809</v>
      </c>
      <c r="S77" s="55">
        <v>12682</v>
      </c>
      <c r="T77" s="55" t="s">
        <v>2809</v>
      </c>
      <c r="U77" s="55" t="s">
        <v>2809</v>
      </c>
      <c r="V77" s="55">
        <v>5568</v>
      </c>
      <c r="W77" s="55" t="s">
        <v>2809</v>
      </c>
      <c r="X77" s="55" t="s">
        <v>2809</v>
      </c>
      <c r="Y77" s="54" t="s">
        <v>2809</v>
      </c>
      <c r="Z77" s="55" t="s">
        <v>2809</v>
      </c>
      <c r="AA77" s="55" t="s">
        <v>2809</v>
      </c>
      <c r="AB77" s="55" t="s">
        <v>2809</v>
      </c>
      <c r="AC77" s="55" t="s">
        <v>2809</v>
      </c>
      <c r="AD77" s="55" t="s">
        <v>2809</v>
      </c>
      <c r="AE77" s="55" t="s">
        <v>2809</v>
      </c>
      <c r="AF77" s="55" t="s">
        <v>2809</v>
      </c>
      <c r="AG77" s="55" t="s">
        <v>2809</v>
      </c>
      <c r="AH77" s="55" t="s">
        <v>2809</v>
      </c>
      <c r="AI77" s="55" t="s">
        <v>2809</v>
      </c>
      <c r="AJ77" s="55" t="s">
        <v>2809</v>
      </c>
      <c r="AK77" s="55" t="s">
        <v>2809</v>
      </c>
      <c r="AL77" s="55" t="s">
        <v>2809</v>
      </c>
      <c r="AM77" s="55" t="s">
        <v>2809</v>
      </c>
      <c r="AN77" s="55" t="s">
        <v>2809</v>
      </c>
      <c r="AO77" s="55" t="s">
        <v>2809</v>
      </c>
      <c r="AP77" s="34">
        <v>11.94</v>
      </c>
      <c r="AQ77" s="34">
        <v>16.149999999999999</v>
      </c>
      <c r="AR77" s="34">
        <v>11.94</v>
      </c>
      <c r="AS77" s="34">
        <v>11.94</v>
      </c>
      <c r="AT77" s="34">
        <v>11.94</v>
      </c>
      <c r="AU77" s="34">
        <v>11.94</v>
      </c>
      <c r="AV77" s="34">
        <v>15.12</v>
      </c>
      <c r="AW77" s="34">
        <v>13.72</v>
      </c>
      <c r="AX77" s="34">
        <v>13.06</v>
      </c>
      <c r="AY77" s="34">
        <v>11.94</v>
      </c>
      <c r="AZ77" s="34">
        <v>11.94</v>
      </c>
      <c r="BA77" s="34">
        <v>11.94</v>
      </c>
      <c r="BB77" s="34">
        <v>13.63</v>
      </c>
      <c r="BC77" s="34">
        <v>11.94</v>
      </c>
      <c r="BD77" s="34">
        <v>11.94</v>
      </c>
      <c r="BE77" s="34">
        <v>12.44</v>
      </c>
      <c r="BF77" s="34">
        <v>11.94</v>
      </c>
      <c r="BG77" s="34">
        <v>11.94</v>
      </c>
      <c r="BH77" s="34">
        <v>11.94</v>
      </c>
      <c r="BI77" s="34">
        <v>11.94</v>
      </c>
      <c r="BJ77" s="34">
        <v>11.94</v>
      </c>
      <c r="BK77" s="34">
        <v>11.94</v>
      </c>
      <c r="BL77" s="34">
        <v>11.94</v>
      </c>
      <c r="BM77" s="34">
        <v>11.94</v>
      </c>
      <c r="BN77" s="34">
        <v>11.94</v>
      </c>
      <c r="BO77" s="34">
        <v>11.94</v>
      </c>
      <c r="BP77" s="34">
        <v>11.94</v>
      </c>
      <c r="BQ77" s="34">
        <v>11.94</v>
      </c>
      <c r="BR77" s="34">
        <v>11.94</v>
      </c>
      <c r="BS77" s="34">
        <v>11.94</v>
      </c>
      <c r="BT77" s="34">
        <v>11.94</v>
      </c>
      <c r="BU77" s="34">
        <v>11.94</v>
      </c>
      <c r="BV77" s="34">
        <v>11.94</v>
      </c>
      <c r="BW77" s="34">
        <v>11.94</v>
      </c>
      <c r="BX77" s="34">
        <v>11.94</v>
      </c>
      <c r="BY77" s="34">
        <v>0</v>
      </c>
      <c r="BZ77" s="34">
        <v>6</v>
      </c>
      <c r="CA77" s="34">
        <v>6</v>
      </c>
      <c r="CB77" s="34">
        <v>9.9700000000000006</v>
      </c>
      <c r="CC77" s="56">
        <v>1.5900000000000001E-2</v>
      </c>
      <c r="CD77" s="34">
        <v>0</v>
      </c>
      <c r="CE77" s="34">
        <v>1</v>
      </c>
      <c r="CF77" s="34">
        <v>0</v>
      </c>
      <c r="CG77" s="34">
        <v>0</v>
      </c>
      <c r="CH77" s="34">
        <v>1.04E-2</v>
      </c>
      <c r="CI77" s="34">
        <v>0</v>
      </c>
      <c r="CJ77" s="53">
        <v>1.04E-2</v>
      </c>
      <c r="CK77" s="52">
        <v>3</v>
      </c>
      <c r="CL77" s="54" t="s">
        <v>2809</v>
      </c>
      <c r="CM77" s="55" t="s">
        <v>2809</v>
      </c>
      <c r="CN77" s="55" t="s">
        <v>2809</v>
      </c>
      <c r="CO77" s="57">
        <v>4</v>
      </c>
      <c r="CP77" s="52" t="s">
        <v>2809</v>
      </c>
      <c r="CQ77" s="52" t="s">
        <v>2809</v>
      </c>
      <c r="CR77" s="54" t="s">
        <v>2809</v>
      </c>
      <c r="CS77" s="57" t="s">
        <v>2809</v>
      </c>
      <c r="CT77" s="52" t="s">
        <v>2809</v>
      </c>
      <c r="CU77" s="51"/>
      <c r="CV77" s="55">
        <v>4</v>
      </c>
      <c r="CW77" s="55" t="s">
        <v>2809</v>
      </c>
      <c r="CX77" s="55" t="s">
        <v>2809</v>
      </c>
      <c r="CY77" s="49" t="s">
        <v>2938</v>
      </c>
    </row>
    <row r="78" spans="1:103" x14ac:dyDescent="0.25">
      <c r="A78" s="37">
        <v>6661</v>
      </c>
      <c r="B78" s="34" t="s">
        <v>2838</v>
      </c>
      <c r="C78" s="34" t="s">
        <v>2918</v>
      </c>
      <c r="D78" s="34">
        <v>83.39</v>
      </c>
      <c r="E78" s="34">
        <v>340.17399999999998</v>
      </c>
      <c r="F78" s="51">
        <v>2.86</v>
      </c>
      <c r="G78" s="55" t="s">
        <v>2809</v>
      </c>
      <c r="H78" s="55">
        <v>63360</v>
      </c>
      <c r="I78" s="55" t="s">
        <v>2809</v>
      </c>
      <c r="J78" s="55" t="s">
        <v>2809</v>
      </c>
      <c r="K78" s="55" t="s">
        <v>2809</v>
      </c>
      <c r="L78" s="55" t="s">
        <v>2809</v>
      </c>
      <c r="M78" s="55">
        <v>29525</v>
      </c>
      <c r="N78" s="55">
        <v>17094</v>
      </c>
      <c r="O78" s="55">
        <v>28480</v>
      </c>
      <c r="P78" s="55" t="s">
        <v>2809</v>
      </c>
      <c r="Q78" s="55" t="s">
        <v>2809</v>
      </c>
      <c r="R78" s="55" t="s">
        <v>2809</v>
      </c>
      <c r="S78" s="55">
        <v>15382</v>
      </c>
      <c r="T78" s="55" t="s">
        <v>2809</v>
      </c>
      <c r="U78" s="55" t="s">
        <v>2809</v>
      </c>
      <c r="V78" s="55">
        <v>22564</v>
      </c>
      <c r="W78" s="55" t="s">
        <v>2809</v>
      </c>
      <c r="X78" s="55" t="s">
        <v>2809</v>
      </c>
      <c r="Y78" s="54" t="s">
        <v>2809</v>
      </c>
      <c r="Z78" s="55" t="s">
        <v>2809</v>
      </c>
      <c r="AA78" s="55" t="s">
        <v>2809</v>
      </c>
      <c r="AB78" s="55" t="s">
        <v>2809</v>
      </c>
      <c r="AC78" s="55" t="s">
        <v>2809</v>
      </c>
      <c r="AD78" s="55" t="s">
        <v>2809</v>
      </c>
      <c r="AE78" s="55" t="s">
        <v>2809</v>
      </c>
      <c r="AF78" s="55" t="s">
        <v>2809</v>
      </c>
      <c r="AG78" s="55" t="s">
        <v>2809</v>
      </c>
      <c r="AH78" s="55" t="s">
        <v>2809</v>
      </c>
      <c r="AI78" s="55" t="s">
        <v>2809</v>
      </c>
      <c r="AJ78" s="55" t="s">
        <v>2809</v>
      </c>
      <c r="AK78" s="55" t="s">
        <v>2809</v>
      </c>
      <c r="AL78" s="55" t="s">
        <v>2809</v>
      </c>
      <c r="AM78" s="55" t="s">
        <v>2809</v>
      </c>
      <c r="AN78" s="55" t="s">
        <v>2809</v>
      </c>
      <c r="AO78" s="55" t="s">
        <v>2809</v>
      </c>
      <c r="AP78" s="34">
        <v>13.41</v>
      </c>
      <c r="AQ78" s="34">
        <v>15.95</v>
      </c>
      <c r="AR78" s="34">
        <v>13.41</v>
      </c>
      <c r="AS78" s="34">
        <v>13.41</v>
      </c>
      <c r="AT78" s="34">
        <v>13.41</v>
      </c>
      <c r="AU78" s="34">
        <v>13.41</v>
      </c>
      <c r="AV78" s="34">
        <v>14.85</v>
      </c>
      <c r="AW78" s="34">
        <v>14.06</v>
      </c>
      <c r="AX78" s="34">
        <v>14.8</v>
      </c>
      <c r="AY78" s="34">
        <v>13.41</v>
      </c>
      <c r="AZ78" s="34">
        <v>13.41</v>
      </c>
      <c r="BA78" s="34">
        <v>13.41</v>
      </c>
      <c r="BB78" s="34">
        <v>13.91</v>
      </c>
      <c r="BC78" s="34">
        <v>13.41</v>
      </c>
      <c r="BD78" s="34">
        <v>13.41</v>
      </c>
      <c r="BE78" s="34">
        <v>14.46</v>
      </c>
      <c r="BF78" s="34">
        <v>13.41</v>
      </c>
      <c r="BG78" s="34">
        <v>13.41</v>
      </c>
      <c r="BH78" s="34">
        <v>13.41</v>
      </c>
      <c r="BI78" s="34">
        <v>13.41</v>
      </c>
      <c r="BJ78" s="34">
        <v>13.41</v>
      </c>
      <c r="BK78" s="34">
        <v>13.41</v>
      </c>
      <c r="BL78" s="34">
        <v>13.41</v>
      </c>
      <c r="BM78" s="34">
        <v>13.41</v>
      </c>
      <c r="BN78" s="34">
        <v>13.41</v>
      </c>
      <c r="BO78" s="34">
        <v>13.41</v>
      </c>
      <c r="BP78" s="34">
        <v>13.41</v>
      </c>
      <c r="BQ78" s="34">
        <v>13.41</v>
      </c>
      <c r="BR78" s="34">
        <v>13.41</v>
      </c>
      <c r="BS78" s="34">
        <v>13.41</v>
      </c>
      <c r="BT78" s="34">
        <v>13.41</v>
      </c>
      <c r="BU78" s="34">
        <v>13.41</v>
      </c>
      <c r="BV78" s="34">
        <v>13.41</v>
      </c>
      <c r="BW78" s="34">
        <v>13.41</v>
      </c>
      <c r="BX78" s="34">
        <v>13.41</v>
      </c>
      <c r="BY78" s="34">
        <v>0</v>
      </c>
      <c r="BZ78" s="34">
        <v>6</v>
      </c>
      <c r="CA78" s="34">
        <v>6</v>
      </c>
      <c r="CB78" s="34">
        <v>9.9700000000000006</v>
      </c>
      <c r="CC78" s="56">
        <v>1.5900000000000001E-2</v>
      </c>
      <c r="CD78" s="34">
        <v>0</v>
      </c>
      <c r="CE78" s="34">
        <v>0</v>
      </c>
      <c r="CF78" s="34">
        <v>0</v>
      </c>
      <c r="CG78" s="34">
        <v>0</v>
      </c>
      <c r="CH78" s="34">
        <v>0</v>
      </c>
      <c r="CI78" s="34">
        <v>0</v>
      </c>
      <c r="CJ78" s="53">
        <v>0</v>
      </c>
      <c r="CK78" s="52">
        <v>3</v>
      </c>
      <c r="CL78" s="54" t="s">
        <v>2809</v>
      </c>
      <c r="CM78" s="55" t="s">
        <v>2810</v>
      </c>
      <c r="CN78" s="55" t="s">
        <v>2809</v>
      </c>
      <c r="CO78" s="57">
        <v>3</v>
      </c>
      <c r="CP78" s="52" t="s">
        <v>2809</v>
      </c>
      <c r="CQ78" s="52" t="s">
        <v>2809</v>
      </c>
      <c r="CR78" s="54" t="s">
        <v>2809</v>
      </c>
      <c r="CS78" s="57" t="s">
        <v>2809</v>
      </c>
      <c r="CT78" s="52" t="s">
        <v>2809</v>
      </c>
      <c r="CU78" s="51"/>
      <c r="CV78" s="55">
        <v>4</v>
      </c>
      <c r="CW78" s="55" t="s">
        <v>2809</v>
      </c>
      <c r="CX78" s="55" t="s">
        <v>2809</v>
      </c>
      <c r="CY78" s="49" t="s">
        <v>2939</v>
      </c>
    </row>
    <row r="79" spans="1:103" x14ac:dyDescent="0.25">
      <c r="A79" s="37">
        <v>2398</v>
      </c>
      <c r="B79" s="34" t="s">
        <v>2807</v>
      </c>
      <c r="C79" s="34" t="s">
        <v>2918</v>
      </c>
      <c r="D79" s="34">
        <v>81.66</v>
      </c>
      <c r="E79" s="34">
        <v>340.17399999999998</v>
      </c>
      <c r="F79" s="51">
        <v>2.87</v>
      </c>
      <c r="G79" s="55" t="s">
        <v>2809</v>
      </c>
      <c r="H79" s="55">
        <v>39158</v>
      </c>
      <c r="I79" s="55" t="s">
        <v>2809</v>
      </c>
      <c r="J79" s="55" t="s">
        <v>2809</v>
      </c>
      <c r="K79" s="55" t="s">
        <v>2809</v>
      </c>
      <c r="L79" s="55" t="s">
        <v>2809</v>
      </c>
      <c r="M79" s="55">
        <v>29993</v>
      </c>
      <c r="N79" s="55" t="s">
        <v>2809</v>
      </c>
      <c r="O79" s="55">
        <v>19542</v>
      </c>
      <c r="P79" s="55" t="s">
        <v>2809</v>
      </c>
      <c r="Q79" s="55" t="s">
        <v>2809</v>
      </c>
      <c r="R79" s="55" t="s">
        <v>2809</v>
      </c>
      <c r="S79" s="55" t="s">
        <v>2809</v>
      </c>
      <c r="T79" s="55" t="s">
        <v>2809</v>
      </c>
      <c r="U79" s="55">
        <v>12942</v>
      </c>
      <c r="V79" s="55">
        <v>19199</v>
      </c>
      <c r="W79" s="55" t="s">
        <v>2809</v>
      </c>
      <c r="X79" s="55" t="s">
        <v>2809</v>
      </c>
      <c r="Y79" s="54" t="s">
        <v>2809</v>
      </c>
      <c r="Z79" s="55" t="s">
        <v>2809</v>
      </c>
      <c r="AA79" s="55" t="s">
        <v>2809</v>
      </c>
      <c r="AB79" s="55" t="s">
        <v>2809</v>
      </c>
      <c r="AC79" s="55" t="s">
        <v>2809</v>
      </c>
      <c r="AD79" s="55" t="s">
        <v>2809</v>
      </c>
      <c r="AE79" s="55" t="s">
        <v>2809</v>
      </c>
      <c r="AF79" s="55" t="s">
        <v>2809</v>
      </c>
      <c r="AG79" s="55" t="s">
        <v>2809</v>
      </c>
      <c r="AH79" s="55" t="s">
        <v>2809</v>
      </c>
      <c r="AI79" s="55" t="s">
        <v>2809</v>
      </c>
      <c r="AJ79" s="55" t="s">
        <v>2809</v>
      </c>
      <c r="AK79" s="55" t="s">
        <v>2809</v>
      </c>
      <c r="AL79" s="55" t="s">
        <v>2809</v>
      </c>
      <c r="AM79" s="55" t="s">
        <v>2809</v>
      </c>
      <c r="AN79" s="55" t="s">
        <v>2809</v>
      </c>
      <c r="AO79" s="55" t="s">
        <v>2809</v>
      </c>
      <c r="AP79" s="34">
        <v>13.16</v>
      </c>
      <c r="AQ79" s="34">
        <v>15.26</v>
      </c>
      <c r="AR79" s="34">
        <v>13.16</v>
      </c>
      <c r="AS79" s="34">
        <v>13.16</v>
      </c>
      <c r="AT79" s="34">
        <v>13.16</v>
      </c>
      <c r="AU79" s="34">
        <v>13.16</v>
      </c>
      <c r="AV79" s="34">
        <v>14.87</v>
      </c>
      <c r="AW79" s="34">
        <v>13.16</v>
      </c>
      <c r="AX79" s="34">
        <v>14.25</v>
      </c>
      <c r="AY79" s="34">
        <v>13.16</v>
      </c>
      <c r="AZ79" s="34">
        <v>13.16</v>
      </c>
      <c r="BA79" s="34">
        <v>13.16</v>
      </c>
      <c r="BB79" s="34">
        <v>13.16</v>
      </c>
      <c r="BC79" s="34">
        <v>13.16</v>
      </c>
      <c r="BD79" s="34">
        <v>13.66</v>
      </c>
      <c r="BE79" s="34">
        <v>14.23</v>
      </c>
      <c r="BF79" s="34">
        <v>13.16</v>
      </c>
      <c r="BG79" s="34">
        <v>13.16</v>
      </c>
      <c r="BH79" s="34">
        <v>13.16</v>
      </c>
      <c r="BI79" s="34">
        <v>13.16</v>
      </c>
      <c r="BJ79" s="34">
        <v>13.16</v>
      </c>
      <c r="BK79" s="34">
        <v>13.16</v>
      </c>
      <c r="BL79" s="34">
        <v>13.16</v>
      </c>
      <c r="BM79" s="34">
        <v>13.16</v>
      </c>
      <c r="BN79" s="34">
        <v>13.16</v>
      </c>
      <c r="BO79" s="34">
        <v>13.16</v>
      </c>
      <c r="BP79" s="34">
        <v>13.16</v>
      </c>
      <c r="BQ79" s="34">
        <v>13.16</v>
      </c>
      <c r="BR79" s="34">
        <v>13.16</v>
      </c>
      <c r="BS79" s="34">
        <v>13.16</v>
      </c>
      <c r="BT79" s="34">
        <v>13.16</v>
      </c>
      <c r="BU79" s="34">
        <v>13.16</v>
      </c>
      <c r="BV79" s="34">
        <v>13.16</v>
      </c>
      <c r="BW79" s="34">
        <v>13.16</v>
      </c>
      <c r="BX79" s="34">
        <v>13.16</v>
      </c>
      <c r="BY79" s="34">
        <v>0</v>
      </c>
      <c r="BZ79" s="34">
        <v>5</v>
      </c>
      <c r="CA79" s="34">
        <v>5</v>
      </c>
      <c r="CB79" s="34">
        <v>9.9700000000000006</v>
      </c>
      <c r="CC79" s="56">
        <v>2.92E-2</v>
      </c>
      <c r="CD79" s="34">
        <v>0</v>
      </c>
      <c r="CE79" s="34">
        <v>0</v>
      </c>
      <c r="CF79" s="34">
        <v>0</v>
      </c>
      <c r="CG79" s="34">
        <v>0</v>
      </c>
      <c r="CH79" s="34">
        <v>0</v>
      </c>
      <c r="CI79" s="34">
        <v>0</v>
      </c>
      <c r="CJ79" s="53">
        <v>0</v>
      </c>
      <c r="CK79" s="52">
        <v>3</v>
      </c>
      <c r="CL79" s="54" t="s">
        <v>2809</v>
      </c>
      <c r="CM79" s="55" t="s">
        <v>2809</v>
      </c>
      <c r="CN79" s="55" t="s">
        <v>2809</v>
      </c>
      <c r="CO79" s="57">
        <v>4</v>
      </c>
      <c r="CP79" s="52" t="s">
        <v>2809</v>
      </c>
      <c r="CQ79" s="52" t="s">
        <v>2809</v>
      </c>
      <c r="CR79" s="54" t="s">
        <v>2809</v>
      </c>
      <c r="CS79" s="57" t="s">
        <v>2809</v>
      </c>
      <c r="CT79" s="52" t="s">
        <v>2809</v>
      </c>
      <c r="CU79" s="51"/>
      <c r="CV79" s="55">
        <v>4</v>
      </c>
      <c r="CW79" s="55" t="s">
        <v>2809</v>
      </c>
      <c r="CX79" s="55" t="s">
        <v>2809</v>
      </c>
      <c r="CY79" s="49" t="s">
        <v>2919</v>
      </c>
    </row>
    <row r="80" spans="1:103" x14ac:dyDescent="0.25">
      <c r="A80" s="37">
        <v>2744</v>
      </c>
      <c r="B80" s="34" t="s">
        <v>2807</v>
      </c>
      <c r="C80" s="34" t="s">
        <v>2923</v>
      </c>
      <c r="D80" s="34">
        <v>83.59</v>
      </c>
      <c r="E80" s="34">
        <v>370.22</v>
      </c>
      <c r="F80" s="51">
        <v>2.97</v>
      </c>
      <c r="G80" s="55" t="s">
        <v>2809</v>
      </c>
      <c r="H80" s="55" t="s">
        <v>2809</v>
      </c>
      <c r="I80" s="55" t="s">
        <v>2809</v>
      </c>
      <c r="J80" s="55" t="s">
        <v>2809</v>
      </c>
      <c r="K80" s="55" t="s">
        <v>2809</v>
      </c>
      <c r="L80" s="55" t="s">
        <v>2809</v>
      </c>
      <c r="M80" s="55">
        <v>52731</v>
      </c>
      <c r="N80" s="55">
        <v>23770</v>
      </c>
      <c r="O80" s="55">
        <v>41140</v>
      </c>
      <c r="P80" s="55" t="s">
        <v>2809</v>
      </c>
      <c r="Q80" s="55" t="s">
        <v>2809</v>
      </c>
      <c r="R80" s="55" t="s">
        <v>2809</v>
      </c>
      <c r="S80" s="55" t="s">
        <v>2809</v>
      </c>
      <c r="T80" s="55" t="s">
        <v>2809</v>
      </c>
      <c r="U80" s="55">
        <v>25585</v>
      </c>
      <c r="V80" s="55">
        <v>36472</v>
      </c>
      <c r="W80" s="55" t="s">
        <v>2809</v>
      </c>
      <c r="X80" s="55" t="s">
        <v>2809</v>
      </c>
      <c r="Y80" s="54" t="s">
        <v>2809</v>
      </c>
      <c r="Z80" s="55" t="s">
        <v>2809</v>
      </c>
      <c r="AA80" s="55" t="s">
        <v>2809</v>
      </c>
      <c r="AB80" s="55" t="s">
        <v>2809</v>
      </c>
      <c r="AC80" s="55" t="s">
        <v>2809</v>
      </c>
      <c r="AD80" s="55" t="s">
        <v>2809</v>
      </c>
      <c r="AE80" s="55" t="s">
        <v>2809</v>
      </c>
      <c r="AF80" s="55" t="s">
        <v>2809</v>
      </c>
      <c r="AG80" s="55" t="s">
        <v>2809</v>
      </c>
      <c r="AH80" s="55" t="s">
        <v>2809</v>
      </c>
      <c r="AI80" s="55" t="s">
        <v>2809</v>
      </c>
      <c r="AJ80" s="55" t="s">
        <v>2809</v>
      </c>
      <c r="AK80" s="55" t="s">
        <v>2809</v>
      </c>
      <c r="AL80" s="55" t="s">
        <v>2809</v>
      </c>
      <c r="AM80" s="55" t="s">
        <v>2809</v>
      </c>
      <c r="AN80" s="55" t="s">
        <v>2809</v>
      </c>
      <c r="AO80" s="55" t="s">
        <v>2809</v>
      </c>
      <c r="AP80" s="34">
        <v>14.04</v>
      </c>
      <c r="AQ80" s="34">
        <v>14.04</v>
      </c>
      <c r="AR80" s="34">
        <v>14.04</v>
      </c>
      <c r="AS80" s="34">
        <v>14.04</v>
      </c>
      <c r="AT80" s="34">
        <v>14.04</v>
      </c>
      <c r="AU80" s="34">
        <v>14.04</v>
      </c>
      <c r="AV80" s="34">
        <v>15.69</v>
      </c>
      <c r="AW80" s="34">
        <v>14.54</v>
      </c>
      <c r="AX80" s="34">
        <v>15.33</v>
      </c>
      <c r="AY80" s="34">
        <v>14.04</v>
      </c>
      <c r="AZ80" s="34">
        <v>14.04</v>
      </c>
      <c r="BA80" s="34">
        <v>14.04</v>
      </c>
      <c r="BB80" s="34">
        <v>14.04</v>
      </c>
      <c r="BC80" s="34">
        <v>14.04</v>
      </c>
      <c r="BD80" s="34">
        <v>14.64</v>
      </c>
      <c r="BE80" s="34">
        <v>15.15</v>
      </c>
      <c r="BF80" s="34">
        <v>14.04</v>
      </c>
      <c r="BG80" s="34">
        <v>14.04</v>
      </c>
      <c r="BH80" s="34">
        <v>14.04</v>
      </c>
      <c r="BI80" s="34">
        <v>14.04</v>
      </c>
      <c r="BJ80" s="34">
        <v>14.04</v>
      </c>
      <c r="BK80" s="34">
        <v>14.04</v>
      </c>
      <c r="BL80" s="34">
        <v>14.04</v>
      </c>
      <c r="BM80" s="34">
        <v>14.04</v>
      </c>
      <c r="BN80" s="34">
        <v>14.04</v>
      </c>
      <c r="BO80" s="34">
        <v>14.04</v>
      </c>
      <c r="BP80" s="34">
        <v>14.04</v>
      </c>
      <c r="BQ80" s="34">
        <v>14.04</v>
      </c>
      <c r="BR80" s="34">
        <v>14.04</v>
      </c>
      <c r="BS80" s="34">
        <v>14.04</v>
      </c>
      <c r="BT80" s="34">
        <v>14.04</v>
      </c>
      <c r="BU80" s="34">
        <v>14.04</v>
      </c>
      <c r="BV80" s="34">
        <v>14.04</v>
      </c>
      <c r="BW80" s="34">
        <v>14.04</v>
      </c>
      <c r="BX80" s="34">
        <v>14.04</v>
      </c>
      <c r="BY80" s="34">
        <v>0</v>
      </c>
      <c r="BZ80" s="34">
        <v>5</v>
      </c>
      <c r="CA80" s="34">
        <v>5</v>
      </c>
      <c r="CB80" s="34">
        <v>9.9700000000000006</v>
      </c>
      <c r="CC80" s="56">
        <v>2.92E-2</v>
      </c>
      <c r="CD80" s="34">
        <v>0</v>
      </c>
      <c r="CE80" s="34">
        <v>0</v>
      </c>
      <c r="CF80" s="34">
        <v>0</v>
      </c>
      <c r="CG80" s="34">
        <v>0</v>
      </c>
      <c r="CH80" s="34">
        <v>0</v>
      </c>
      <c r="CI80" s="34">
        <v>0</v>
      </c>
      <c r="CJ80" s="53">
        <v>0</v>
      </c>
      <c r="CK80" s="52">
        <v>3</v>
      </c>
      <c r="CL80" s="54" t="s">
        <v>2809</v>
      </c>
      <c r="CM80" s="55" t="s">
        <v>2810</v>
      </c>
      <c r="CN80" s="55" t="s">
        <v>2810</v>
      </c>
      <c r="CO80" s="57">
        <v>2</v>
      </c>
      <c r="CP80" s="52" t="s">
        <v>2809</v>
      </c>
      <c r="CQ80" s="52" t="s">
        <v>2809</v>
      </c>
      <c r="CR80" s="54" t="s">
        <v>2914</v>
      </c>
      <c r="CS80" s="57" t="s">
        <v>2923</v>
      </c>
      <c r="CT80" s="52" t="s">
        <v>2915</v>
      </c>
      <c r="CU80" s="51"/>
      <c r="CV80" s="55">
        <v>3</v>
      </c>
      <c r="CW80" s="55" t="s">
        <v>2813</v>
      </c>
      <c r="CX80" s="55" t="s">
        <v>2853</v>
      </c>
      <c r="CY80" s="49" t="s">
        <v>2917</v>
      </c>
    </row>
    <row r="81" spans="1:103" x14ac:dyDescent="0.25">
      <c r="A81" s="37">
        <v>1729</v>
      </c>
      <c r="B81" s="34" t="s">
        <v>2807</v>
      </c>
      <c r="C81" s="34" t="s">
        <v>2950</v>
      </c>
      <c r="D81" s="34">
        <v>99.65</v>
      </c>
      <c r="E81" s="34">
        <v>293.15300000000002</v>
      </c>
      <c r="F81" s="51">
        <v>3.76</v>
      </c>
      <c r="G81" s="55">
        <v>184291</v>
      </c>
      <c r="H81" s="55" t="s">
        <v>2809</v>
      </c>
      <c r="I81" s="55" t="s">
        <v>2809</v>
      </c>
      <c r="J81" s="55" t="s">
        <v>2809</v>
      </c>
      <c r="K81" s="55">
        <v>246910</v>
      </c>
      <c r="L81" s="55" t="s">
        <v>2809</v>
      </c>
      <c r="M81" s="55" t="s">
        <v>2809</v>
      </c>
      <c r="N81" s="55">
        <v>157076</v>
      </c>
      <c r="O81" s="55">
        <v>427999</v>
      </c>
      <c r="P81" s="55">
        <v>7547</v>
      </c>
      <c r="Q81" s="55">
        <v>187432</v>
      </c>
      <c r="R81" s="55" t="s">
        <v>2809</v>
      </c>
      <c r="S81" s="55">
        <v>696503</v>
      </c>
      <c r="T81" s="55" t="s">
        <v>2809</v>
      </c>
      <c r="U81" s="55" t="s">
        <v>2809</v>
      </c>
      <c r="V81" s="55">
        <v>425559</v>
      </c>
      <c r="W81" s="55" t="s">
        <v>2809</v>
      </c>
      <c r="X81" s="55" t="s">
        <v>2809</v>
      </c>
      <c r="Y81" s="54" t="s">
        <v>2809</v>
      </c>
      <c r="Z81" s="55" t="s">
        <v>2809</v>
      </c>
      <c r="AA81" s="55" t="s">
        <v>2809</v>
      </c>
      <c r="AB81" s="55" t="s">
        <v>2809</v>
      </c>
      <c r="AC81" s="55" t="s">
        <v>2809</v>
      </c>
      <c r="AD81" s="55" t="s">
        <v>2809</v>
      </c>
      <c r="AE81" s="55" t="s">
        <v>2809</v>
      </c>
      <c r="AF81" s="55" t="s">
        <v>2809</v>
      </c>
      <c r="AG81" s="55" t="s">
        <v>2809</v>
      </c>
      <c r="AH81" s="55" t="s">
        <v>2809</v>
      </c>
      <c r="AI81" s="55" t="s">
        <v>2809</v>
      </c>
      <c r="AJ81" s="55" t="s">
        <v>2809</v>
      </c>
      <c r="AK81" s="55">
        <v>75331</v>
      </c>
      <c r="AL81" s="55" t="s">
        <v>2809</v>
      </c>
      <c r="AM81" s="55" t="s">
        <v>2809</v>
      </c>
      <c r="AN81" s="55" t="s">
        <v>2809</v>
      </c>
      <c r="AO81" s="55">
        <v>5453</v>
      </c>
      <c r="AP81" s="34">
        <v>17.489999999999998</v>
      </c>
      <c r="AQ81" s="34">
        <v>11.91</v>
      </c>
      <c r="AR81" s="34">
        <v>11.91</v>
      </c>
      <c r="AS81" s="34">
        <v>11.91</v>
      </c>
      <c r="AT81" s="34">
        <v>17.91</v>
      </c>
      <c r="AU81" s="34">
        <v>11.91</v>
      </c>
      <c r="AV81" s="34">
        <v>11.91</v>
      </c>
      <c r="AW81" s="34">
        <v>17.260000000000002</v>
      </c>
      <c r="AX81" s="34">
        <v>18.71</v>
      </c>
      <c r="AY81" s="34">
        <v>12.88</v>
      </c>
      <c r="AZ81" s="34">
        <v>17.52</v>
      </c>
      <c r="BA81" s="34">
        <v>11.91</v>
      </c>
      <c r="BB81" s="34">
        <v>19.41</v>
      </c>
      <c r="BC81" s="34">
        <v>11.91</v>
      </c>
      <c r="BD81" s="34">
        <v>11.91</v>
      </c>
      <c r="BE81" s="34">
        <v>18.7</v>
      </c>
      <c r="BF81" s="34">
        <v>11.91</v>
      </c>
      <c r="BG81" s="34">
        <v>11.91</v>
      </c>
      <c r="BH81" s="34">
        <v>11.91</v>
      </c>
      <c r="BI81" s="34">
        <v>11.91</v>
      </c>
      <c r="BJ81" s="34">
        <v>11.91</v>
      </c>
      <c r="BK81" s="34">
        <v>11.91</v>
      </c>
      <c r="BL81" s="34">
        <v>11.91</v>
      </c>
      <c r="BM81" s="34">
        <v>11.91</v>
      </c>
      <c r="BN81" s="34">
        <v>11.91</v>
      </c>
      <c r="BO81" s="34">
        <v>11.91</v>
      </c>
      <c r="BP81" s="34">
        <v>11.91</v>
      </c>
      <c r="BQ81" s="34">
        <v>11.91</v>
      </c>
      <c r="BR81" s="34">
        <v>11.91</v>
      </c>
      <c r="BS81" s="34">
        <v>11.91</v>
      </c>
      <c r="BT81" s="34">
        <v>16.2</v>
      </c>
      <c r="BU81" s="34">
        <v>11.91</v>
      </c>
      <c r="BV81" s="34">
        <v>11.91</v>
      </c>
      <c r="BW81" s="34">
        <v>11.91</v>
      </c>
      <c r="BX81" s="34">
        <v>12.41</v>
      </c>
      <c r="BY81" s="34">
        <v>2</v>
      </c>
      <c r="BZ81" s="34">
        <v>8</v>
      </c>
      <c r="CA81" s="34">
        <v>10</v>
      </c>
      <c r="CB81" s="34">
        <v>2.4300000000000002</v>
      </c>
      <c r="CC81" s="56">
        <v>2.5399999999999999E-2</v>
      </c>
      <c r="CD81" s="34">
        <v>68</v>
      </c>
      <c r="CE81" s="34">
        <v>10</v>
      </c>
      <c r="CF81" s="34">
        <v>1</v>
      </c>
      <c r="CG81" s="34">
        <v>0.27200000000000002</v>
      </c>
      <c r="CH81" s="34">
        <v>0.1042</v>
      </c>
      <c r="CI81" s="34">
        <v>3.8999999999999998E-3</v>
      </c>
      <c r="CJ81" s="53">
        <v>0.38009999999999999</v>
      </c>
      <c r="CK81" s="52">
        <v>4</v>
      </c>
      <c r="CL81" s="54" t="s">
        <v>2810</v>
      </c>
      <c r="CM81" s="55" t="s">
        <v>2810</v>
      </c>
      <c r="CN81" s="55" t="s">
        <v>2810</v>
      </c>
      <c r="CO81" s="57">
        <v>1</v>
      </c>
      <c r="CP81" s="52" t="s">
        <v>2810</v>
      </c>
      <c r="CQ81" s="52" t="s">
        <v>2810</v>
      </c>
      <c r="CR81" s="54" t="s">
        <v>2951</v>
      </c>
      <c r="CS81" s="57" t="s">
        <v>2950</v>
      </c>
      <c r="CT81" s="52" t="s">
        <v>2952</v>
      </c>
      <c r="CU81" s="51" t="s">
        <v>3835</v>
      </c>
      <c r="CV81" s="55">
        <v>1</v>
      </c>
      <c r="CW81" s="55" t="s">
        <v>2813</v>
      </c>
      <c r="CX81" s="55" t="s">
        <v>2814</v>
      </c>
      <c r="CY81" s="49" t="s">
        <v>2953</v>
      </c>
    </row>
    <row r="82" spans="1:103" x14ac:dyDescent="0.25">
      <c r="A82" s="37">
        <v>3622</v>
      </c>
      <c r="B82" s="34" t="s">
        <v>2807</v>
      </c>
      <c r="C82" s="34" t="s">
        <v>2954</v>
      </c>
      <c r="D82" s="34">
        <v>98.09</v>
      </c>
      <c r="E82" s="34">
        <v>454.03</v>
      </c>
      <c r="F82" s="51">
        <v>3.39</v>
      </c>
      <c r="G82" s="55">
        <v>3944203</v>
      </c>
      <c r="H82" s="55">
        <v>1738647</v>
      </c>
      <c r="I82" s="55">
        <v>11092</v>
      </c>
      <c r="J82" s="55" t="s">
        <v>2809</v>
      </c>
      <c r="K82" s="55">
        <v>1269531</v>
      </c>
      <c r="L82" s="55" t="s">
        <v>2809</v>
      </c>
      <c r="M82" s="55">
        <v>2016455</v>
      </c>
      <c r="N82" s="55" t="s">
        <v>2809</v>
      </c>
      <c r="O82" s="55">
        <v>3910687</v>
      </c>
      <c r="P82" s="55" t="s">
        <v>2809</v>
      </c>
      <c r="Q82" s="55">
        <v>3776468</v>
      </c>
      <c r="R82" s="55" t="s">
        <v>2809</v>
      </c>
      <c r="S82" s="55">
        <v>1748898</v>
      </c>
      <c r="T82" s="55" t="s">
        <v>2809</v>
      </c>
      <c r="U82" s="55">
        <v>1289852</v>
      </c>
      <c r="V82" s="55">
        <v>2939602</v>
      </c>
      <c r="W82" s="55" t="s">
        <v>2809</v>
      </c>
      <c r="X82" s="55" t="s">
        <v>2809</v>
      </c>
      <c r="Y82" s="54" t="s">
        <v>2809</v>
      </c>
      <c r="Z82" s="55" t="s">
        <v>2809</v>
      </c>
      <c r="AA82" s="55" t="s">
        <v>2809</v>
      </c>
      <c r="AB82" s="55" t="s">
        <v>2809</v>
      </c>
      <c r="AC82" s="55" t="s">
        <v>2809</v>
      </c>
      <c r="AD82" s="55" t="s">
        <v>2809</v>
      </c>
      <c r="AE82" s="55" t="s">
        <v>2809</v>
      </c>
      <c r="AF82" s="55" t="s">
        <v>2809</v>
      </c>
      <c r="AG82" s="55" t="s">
        <v>2809</v>
      </c>
      <c r="AH82" s="55" t="s">
        <v>2809</v>
      </c>
      <c r="AI82" s="55" t="s">
        <v>2809</v>
      </c>
      <c r="AJ82" s="55" t="s">
        <v>2809</v>
      </c>
      <c r="AK82" s="55" t="s">
        <v>2809</v>
      </c>
      <c r="AL82" s="55" t="s">
        <v>2809</v>
      </c>
      <c r="AM82" s="55" t="s">
        <v>2809</v>
      </c>
      <c r="AN82" s="55" t="s">
        <v>2809</v>
      </c>
      <c r="AO82" s="55" t="s">
        <v>2809</v>
      </c>
      <c r="AP82" s="34">
        <v>21.91</v>
      </c>
      <c r="AQ82" s="34">
        <v>20.73</v>
      </c>
      <c r="AR82" s="34">
        <v>13.44</v>
      </c>
      <c r="AS82" s="34">
        <v>12.94</v>
      </c>
      <c r="AT82" s="34">
        <v>20.28</v>
      </c>
      <c r="AU82" s="34">
        <v>12.94</v>
      </c>
      <c r="AV82" s="34">
        <v>20.94</v>
      </c>
      <c r="AW82" s="34">
        <v>12.94</v>
      </c>
      <c r="AX82" s="34">
        <v>21.9</v>
      </c>
      <c r="AY82" s="34">
        <v>12.94</v>
      </c>
      <c r="AZ82" s="34">
        <v>21.85</v>
      </c>
      <c r="BA82" s="34">
        <v>12.94</v>
      </c>
      <c r="BB82" s="34">
        <v>20.74</v>
      </c>
      <c r="BC82" s="34">
        <v>12.94</v>
      </c>
      <c r="BD82" s="34">
        <v>20.3</v>
      </c>
      <c r="BE82" s="34">
        <v>21.49</v>
      </c>
      <c r="BF82" s="34">
        <v>12.94</v>
      </c>
      <c r="BG82" s="34">
        <v>12.94</v>
      </c>
      <c r="BH82" s="34">
        <v>12.94</v>
      </c>
      <c r="BI82" s="34">
        <v>12.94</v>
      </c>
      <c r="BJ82" s="34">
        <v>12.94</v>
      </c>
      <c r="BK82" s="34">
        <v>12.94</v>
      </c>
      <c r="BL82" s="34">
        <v>12.94</v>
      </c>
      <c r="BM82" s="34">
        <v>12.94</v>
      </c>
      <c r="BN82" s="34">
        <v>12.94</v>
      </c>
      <c r="BO82" s="34">
        <v>12.94</v>
      </c>
      <c r="BP82" s="34">
        <v>12.94</v>
      </c>
      <c r="BQ82" s="34">
        <v>12.94</v>
      </c>
      <c r="BR82" s="34">
        <v>12.94</v>
      </c>
      <c r="BS82" s="34">
        <v>12.94</v>
      </c>
      <c r="BT82" s="34">
        <v>12.94</v>
      </c>
      <c r="BU82" s="34">
        <v>12.94</v>
      </c>
      <c r="BV82" s="34">
        <v>12.94</v>
      </c>
      <c r="BW82" s="34">
        <v>12.94</v>
      </c>
      <c r="BX82" s="34">
        <v>12.94</v>
      </c>
      <c r="BY82" s="34">
        <v>0</v>
      </c>
      <c r="BZ82" s="34">
        <v>10</v>
      </c>
      <c r="CA82" s="34">
        <v>10</v>
      </c>
      <c r="CB82" s="34">
        <v>9.9700000000000006</v>
      </c>
      <c r="CC82" s="56">
        <v>1.33E-3</v>
      </c>
      <c r="CD82" s="34">
        <v>14</v>
      </c>
      <c r="CE82" s="34">
        <v>30</v>
      </c>
      <c r="CF82" s="34">
        <v>13</v>
      </c>
      <c r="CG82" s="34">
        <v>5.6000000000000001E-2</v>
      </c>
      <c r="CH82" s="34">
        <v>0.3125</v>
      </c>
      <c r="CI82" s="34">
        <v>5.0799999999999998E-2</v>
      </c>
      <c r="CJ82" s="53">
        <v>0.41930000000000001</v>
      </c>
      <c r="CK82" s="52">
        <v>4</v>
      </c>
      <c r="CL82" s="54" t="s">
        <v>2810</v>
      </c>
      <c r="CM82" s="55" t="s">
        <v>2810</v>
      </c>
      <c r="CN82" s="55" t="s">
        <v>2810</v>
      </c>
      <c r="CO82" s="57">
        <v>1</v>
      </c>
      <c r="CP82" s="52" t="s">
        <v>2810</v>
      </c>
      <c r="CQ82" s="52" t="s">
        <v>2810</v>
      </c>
      <c r="CR82" s="54" t="s">
        <v>2955</v>
      </c>
      <c r="CS82" s="57" t="s">
        <v>2954</v>
      </c>
      <c r="CT82" s="52" t="s">
        <v>2956</v>
      </c>
      <c r="CU82" s="51" t="s">
        <v>3836</v>
      </c>
      <c r="CV82" s="55">
        <v>1</v>
      </c>
      <c r="CW82" s="55" t="s">
        <v>2813</v>
      </c>
      <c r="CX82" s="55" t="s">
        <v>2814</v>
      </c>
      <c r="CY82" s="49" t="s">
        <v>2958</v>
      </c>
    </row>
    <row r="83" spans="1:103" x14ac:dyDescent="0.25">
      <c r="A83" s="37">
        <v>183</v>
      </c>
      <c r="B83" s="34" t="s">
        <v>2807</v>
      </c>
      <c r="C83" s="34" t="s">
        <v>2945</v>
      </c>
      <c r="D83" s="34">
        <v>81.94</v>
      </c>
      <c r="E83" s="34">
        <v>145.99700000000001</v>
      </c>
      <c r="F83" s="51">
        <v>3.43</v>
      </c>
      <c r="G83" s="55">
        <v>126742</v>
      </c>
      <c r="H83" s="55">
        <v>70869</v>
      </c>
      <c r="I83" s="55" t="s">
        <v>2809</v>
      </c>
      <c r="J83" s="55" t="s">
        <v>2809</v>
      </c>
      <c r="K83" s="55">
        <v>111330</v>
      </c>
      <c r="L83" s="55" t="s">
        <v>2809</v>
      </c>
      <c r="M83" s="55">
        <v>87163</v>
      </c>
      <c r="N83" s="55" t="s">
        <v>2809</v>
      </c>
      <c r="O83" s="55">
        <v>94228</v>
      </c>
      <c r="P83" s="55" t="s">
        <v>2809</v>
      </c>
      <c r="Q83" s="55">
        <v>48245</v>
      </c>
      <c r="R83" s="55" t="s">
        <v>2809</v>
      </c>
      <c r="S83" s="55">
        <v>89557</v>
      </c>
      <c r="T83" s="55" t="s">
        <v>2809</v>
      </c>
      <c r="U83" s="55">
        <v>129630</v>
      </c>
      <c r="V83" s="55">
        <v>235540</v>
      </c>
      <c r="W83" s="55" t="s">
        <v>2809</v>
      </c>
      <c r="X83" s="55" t="s">
        <v>2809</v>
      </c>
      <c r="Y83" s="54" t="s">
        <v>2809</v>
      </c>
      <c r="Z83" s="55" t="s">
        <v>2809</v>
      </c>
      <c r="AA83" s="55" t="s">
        <v>2809</v>
      </c>
      <c r="AB83" s="55" t="s">
        <v>2809</v>
      </c>
      <c r="AC83" s="55" t="s">
        <v>2809</v>
      </c>
      <c r="AD83" s="55" t="s">
        <v>2809</v>
      </c>
      <c r="AE83" s="55" t="s">
        <v>2809</v>
      </c>
      <c r="AF83" s="55" t="s">
        <v>2809</v>
      </c>
      <c r="AG83" s="55" t="s">
        <v>2809</v>
      </c>
      <c r="AH83" s="55" t="s">
        <v>2809</v>
      </c>
      <c r="AI83" s="55" t="s">
        <v>2809</v>
      </c>
      <c r="AJ83" s="55" t="s">
        <v>2809</v>
      </c>
      <c r="AK83" s="55" t="s">
        <v>2809</v>
      </c>
      <c r="AL83" s="55" t="s">
        <v>2809</v>
      </c>
      <c r="AM83" s="55" t="s">
        <v>2809</v>
      </c>
      <c r="AN83" s="55" t="s">
        <v>2809</v>
      </c>
      <c r="AO83" s="55" t="s">
        <v>2809</v>
      </c>
      <c r="AP83" s="34">
        <v>16.95</v>
      </c>
      <c r="AQ83" s="34">
        <v>16.11</v>
      </c>
      <c r="AR83" s="34">
        <v>15.06</v>
      </c>
      <c r="AS83" s="34">
        <v>15.06</v>
      </c>
      <c r="AT83" s="34">
        <v>16.760000000000002</v>
      </c>
      <c r="AU83" s="34">
        <v>15.06</v>
      </c>
      <c r="AV83" s="34">
        <v>16.41</v>
      </c>
      <c r="AW83" s="34">
        <v>15.06</v>
      </c>
      <c r="AX83" s="34">
        <v>16.52</v>
      </c>
      <c r="AY83" s="34">
        <v>15.06</v>
      </c>
      <c r="AZ83" s="34">
        <v>15.56</v>
      </c>
      <c r="BA83" s="34">
        <v>15.06</v>
      </c>
      <c r="BB83" s="34">
        <v>16.45</v>
      </c>
      <c r="BC83" s="34">
        <v>15.06</v>
      </c>
      <c r="BD83" s="34">
        <v>16.98</v>
      </c>
      <c r="BE83" s="34">
        <v>17.850000000000001</v>
      </c>
      <c r="BF83" s="34">
        <v>15.06</v>
      </c>
      <c r="BG83" s="34">
        <v>15.06</v>
      </c>
      <c r="BH83" s="34">
        <v>15.06</v>
      </c>
      <c r="BI83" s="34">
        <v>15.06</v>
      </c>
      <c r="BJ83" s="34">
        <v>15.06</v>
      </c>
      <c r="BK83" s="34">
        <v>15.06</v>
      </c>
      <c r="BL83" s="34">
        <v>15.06</v>
      </c>
      <c r="BM83" s="34">
        <v>15.06</v>
      </c>
      <c r="BN83" s="34">
        <v>15.06</v>
      </c>
      <c r="BO83" s="34">
        <v>15.06</v>
      </c>
      <c r="BP83" s="34">
        <v>15.06</v>
      </c>
      <c r="BQ83" s="34">
        <v>15.06</v>
      </c>
      <c r="BR83" s="34">
        <v>15.06</v>
      </c>
      <c r="BS83" s="34">
        <v>15.06</v>
      </c>
      <c r="BT83" s="34">
        <v>15.06</v>
      </c>
      <c r="BU83" s="34">
        <v>15.06</v>
      </c>
      <c r="BV83" s="34">
        <v>15.06</v>
      </c>
      <c r="BW83" s="34">
        <v>15.06</v>
      </c>
      <c r="BX83" s="34">
        <v>15.06</v>
      </c>
      <c r="BY83" s="34">
        <v>0</v>
      </c>
      <c r="BZ83" s="34">
        <v>9</v>
      </c>
      <c r="CA83" s="34">
        <v>9</v>
      </c>
      <c r="CB83" s="34">
        <v>9.9700000000000006</v>
      </c>
      <c r="CC83" s="56">
        <v>2.5000000000000001E-3</v>
      </c>
      <c r="CD83" s="34">
        <v>16</v>
      </c>
      <c r="CE83" s="34">
        <v>26</v>
      </c>
      <c r="CF83" s="34">
        <v>10</v>
      </c>
      <c r="CG83" s="34">
        <v>6.4000000000000001E-2</v>
      </c>
      <c r="CH83" s="34">
        <v>0.27079999999999999</v>
      </c>
      <c r="CI83" s="34">
        <v>3.9100000000000003E-2</v>
      </c>
      <c r="CJ83" s="53">
        <v>0.37390000000000001</v>
      </c>
      <c r="CK83" s="52">
        <v>4</v>
      </c>
      <c r="CL83" s="54" t="s">
        <v>2809</v>
      </c>
      <c r="CM83" s="55" t="s">
        <v>2810</v>
      </c>
      <c r="CN83" s="55" t="s">
        <v>2810</v>
      </c>
      <c r="CO83" s="57">
        <v>2</v>
      </c>
      <c r="CP83" s="52" t="s">
        <v>2810</v>
      </c>
      <c r="CQ83" s="52" t="s">
        <v>2810</v>
      </c>
      <c r="CR83" s="54" t="s">
        <v>2946</v>
      </c>
      <c r="CS83" s="57" t="s">
        <v>2947</v>
      </c>
      <c r="CT83" s="52" t="s">
        <v>2948</v>
      </c>
      <c r="CU83" s="51" t="s">
        <v>3837</v>
      </c>
      <c r="CV83" s="55">
        <v>1</v>
      </c>
      <c r="CW83" s="55" t="s">
        <v>2813</v>
      </c>
      <c r="CX83" s="55" t="s">
        <v>2853</v>
      </c>
      <c r="CY83" s="49" t="s">
        <v>2949</v>
      </c>
    </row>
    <row r="84" spans="1:103" x14ac:dyDescent="0.25">
      <c r="A84" s="37">
        <v>3621</v>
      </c>
      <c r="B84" s="34" t="s">
        <v>2807</v>
      </c>
      <c r="C84" s="34" t="s">
        <v>2954</v>
      </c>
      <c r="D84" s="34">
        <v>60.82</v>
      </c>
      <c r="E84" s="34">
        <v>454.03</v>
      </c>
      <c r="F84" s="51">
        <v>3.24</v>
      </c>
      <c r="G84" s="55">
        <v>14228</v>
      </c>
      <c r="H84" s="55">
        <v>7024</v>
      </c>
      <c r="I84" s="55" t="s">
        <v>2809</v>
      </c>
      <c r="J84" s="55" t="s">
        <v>2809</v>
      </c>
      <c r="K84" s="55">
        <v>7737</v>
      </c>
      <c r="L84" s="55" t="s">
        <v>2809</v>
      </c>
      <c r="M84" s="55">
        <v>6718</v>
      </c>
      <c r="N84" s="55" t="s">
        <v>2809</v>
      </c>
      <c r="O84" s="55">
        <v>11720</v>
      </c>
      <c r="P84" s="55" t="s">
        <v>2809</v>
      </c>
      <c r="Q84" s="55">
        <v>10764</v>
      </c>
      <c r="R84" s="55" t="s">
        <v>2809</v>
      </c>
      <c r="S84" s="55">
        <v>8474</v>
      </c>
      <c r="T84" s="55" t="s">
        <v>2809</v>
      </c>
      <c r="U84" s="55">
        <v>7013</v>
      </c>
      <c r="V84" s="55">
        <v>11991</v>
      </c>
      <c r="W84" s="55" t="s">
        <v>2809</v>
      </c>
      <c r="X84" s="55" t="s">
        <v>2809</v>
      </c>
      <c r="Y84" s="54" t="s">
        <v>2809</v>
      </c>
      <c r="Z84" s="55" t="s">
        <v>2809</v>
      </c>
      <c r="AA84" s="55" t="s">
        <v>2809</v>
      </c>
      <c r="AB84" s="55" t="s">
        <v>2809</v>
      </c>
      <c r="AC84" s="55" t="s">
        <v>2809</v>
      </c>
      <c r="AD84" s="55" t="s">
        <v>2809</v>
      </c>
      <c r="AE84" s="55" t="s">
        <v>2809</v>
      </c>
      <c r="AF84" s="55" t="s">
        <v>2809</v>
      </c>
      <c r="AG84" s="55" t="s">
        <v>2809</v>
      </c>
      <c r="AH84" s="55" t="s">
        <v>2809</v>
      </c>
      <c r="AI84" s="55" t="s">
        <v>2809</v>
      </c>
      <c r="AJ84" s="55" t="s">
        <v>2809</v>
      </c>
      <c r="AK84" s="55" t="s">
        <v>2809</v>
      </c>
      <c r="AL84" s="55" t="s">
        <v>2809</v>
      </c>
      <c r="AM84" s="55" t="s">
        <v>2809</v>
      </c>
      <c r="AN84" s="55" t="s">
        <v>2809</v>
      </c>
      <c r="AO84" s="55" t="s">
        <v>2809</v>
      </c>
      <c r="AP84" s="34">
        <v>13.8</v>
      </c>
      <c r="AQ84" s="34">
        <v>12.78</v>
      </c>
      <c r="AR84" s="34">
        <v>12.21</v>
      </c>
      <c r="AS84" s="34">
        <v>12.21</v>
      </c>
      <c r="AT84" s="34">
        <v>12.92</v>
      </c>
      <c r="AU84" s="34">
        <v>12.21</v>
      </c>
      <c r="AV84" s="34">
        <v>12.71</v>
      </c>
      <c r="AW84" s="34">
        <v>12.21</v>
      </c>
      <c r="AX84" s="34">
        <v>13.52</v>
      </c>
      <c r="AY84" s="34">
        <v>12.21</v>
      </c>
      <c r="AZ84" s="34">
        <v>13.39</v>
      </c>
      <c r="BA84" s="34">
        <v>12.21</v>
      </c>
      <c r="BB84" s="34">
        <v>13.05</v>
      </c>
      <c r="BC84" s="34">
        <v>12.21</v>
      </c>
      <c r="BD84" s="34">
        <v>12.78</v>
      </c>
      <c r="BE84" s="34">
        <v>13.55</v>
      </c>
      <c r="BF84" s="34">
        <v>12.21</v>
      </c>
      <c r="BG84" s="34">
        <v>12.21</v>
      </c>
      <c r="BH84" s="34">
        <v>12.21</v>
      </c>
      <c r="BI84" s="34">
        <v>12.21</v>
      </c>
      <c r="BJ84" s="34">
        <v>12.21</v>
      </c>
      <c r="BK84" s="34">
        <v>12.21</v>
      </c>
      <c r="BL84" s="34">
        <v>12.21</v>
      </c>
      <c r="BM84" s="34">
        <v>12.21</v>
      </c>
      <c r="BN84" s="34">
        <v>12.21</v>
      </c>
      <c r="BO84" s="34">
        <v>12.21</v>
      </c>
      <c r="BP84" s="34">
        <v>12.21</v>
      </c>
      <c r="BQ84" s="34">
        <v>12.21</v>
      </c>
      <c r="BR84" s="34">
        <v>12.21</v>
      </c>
      <c r="BS84" s="34">
        <v>12.21</v>
      </c>
      <c r="BT84" s="34">
        <v>12.21</v>
      </c>
      <c r="BU84" s="34">
        <v>12.21</v>
      </c>
      <c r="BV84" s="34">
        <v>12.21</v>
      </c>
      <c r="BW84" s="34">
        <v>12.21</v>
      </c>
      <c r="BX84" s="34">
        <v>12.21</v>
      </c>
      <c r="BY84" s="34">
        <v>0</v>
      </c>
      <c r="BZ84" s="34">
        <v>9</v>
      </c>
      <c r="CA84" s="34">
        <v>9</v>
      </c>
      <c r="CB84" s="34">
        <v>9.9700000000000006</v>
      </c>
      <c r="CC84" s="56">
        <v>2.5000000000000001E-3</v>
      </c>
      <c r="CD84" s="34">
        <v>25</v>
      </c>
      <c r="CE84" s="34">
        <v>28</v>
      </c>
      <c r="CF84" s="34">
        <v>4</v>
      </c>
      <c r="CG84" s="34">
        <v>0.1</v>
      </c>
      <c r="CH84" s="34">
        <v>0.29170000000000001</v>
      </c>
      <c r="CI84" s="34">
        <v>1.5599999999999999E-2</v>
      </c>
      <c r="CJ84" s="53">
        <v>0.4073</v>
      </c>
      <c r="CK84" s="52">
        <v>4</v>
      </c>
      <c r="CL84" s="54" t="s">
        <v>2810</v>
      </c>
      <c r="CM84" s="55" t="s">
        <v>2810</v>
      </c>
      <c r="CN84" s="55" t="s">
        <v>2810</v>
      </c>
      <c r="CO84" s="57">
        <v>1</v>
      </c>
      <c r="CP84" s="52" t="s">
        <v>2810</v>
      </c>
      <c r="CQ84" s="52" t="s">
        <v>2810</v>
      </c>
      <c r="CR84" s="54" t="s">
        <v>2955</v>
      </c>
      <c r="CS84" s="57" t="s">
        <v>2954</v>
      </c>
      <c r="CT84" s="52" t="s">
        <v>2956</v>
      </c>
      <c r="CU84" s="51" t="s">
        <v>3836</v>
      </c>
      <c r="CV84" s="55">
        <v>1</v>
      </c>
      <c r="CW84" s="55" t="s">
        <v>2813</v>
      </c>
      <c r="CX84" s="55" t="s">
        <v>2814</v>
      </c>
      <c r="CY84" s="49" t="s">
        <v>2957</v>
      </c>
    </row>
    <row r="85" spans="1:103" x14ac:dyDescent="0.25">
      <c r="A85" s="37">
        <v>6359</v>
      </c>
      <c r="B85" s="34" t="s">
        <v>2838</v>
      </c>
      <c r="C85" s="34" t="s">
        <v>2963</v>
      </c>
      <c r="D85" s="34">
        <v>98.28</v>
      </c>
      <c r="E85" s="34">
        <v>252.02099999999999</v>
      </c>
      <c r="F85" s="51">
        <v>3.36</v>
      </c>
      <c r="G85" s="55">
        <v>64109</v>
      </c>
      <c r="H85" s="55">
        <v>32617</v>
      </c>
      <c r="I85" s="55" t="s">
        <v>2809</v>
      </c>
      <c r="J85" s="55" t="s">
        <v>2809</v>
      </c>
      <c r="K85" s="55">
        <v>30607</v>
      </c>
      <c r="L85" s="55" t="s">
        <v>2809</v>
      </c>
      <c r="M85" s="55">
        <v>35029</v>
      </c>
      <c r="N85" s="55" t="s">
        <v>2809</v>
      </c>
      <c r="O85" s="55">
        <v>66268</v>
      </c>
      <c r="P85" s="55" t="s">
        <v>2809</v>
      </c>
      <c r="Q85" s="55">
        <v>59366</v>
      </c>
      <c r="R85" s="55" t="s">
        <v>2809</v>
      </c>
      <c r="S85" s="55">
        <v>35602</v>
      </c>
      <c r="T85" s="55" t="s">
        <v>2809</v>
      </c>
      <c r="U85" s="55">
        <v>31571</v>
      </c>
      <c r="V85" s="55">
        <v>48385</v>
      </c>
      <c r="W85" s="55" t="s">
        <v>2809</v>
      </c>
      <c r="X85" s="55" t="s">
        <v>2809</v>
      </c>
      <c r="Y85" s="54" t="s">
        <v>2809</v>
      </c>
      <c r="Z85" s="55" t="s">
        <v>2809</v>
      </c>
      <c r="AA85" s="55" t="s">
        <v>2809</v>
      </c>
      <c r="AB85" s="55" t="s">
        <v>2809</v>
      </c>
      <c r="AC85" s="55" t="s">
        <v>2809</v>
      </c>
      <c r="AD85" s="55" t="s">
        <v>2809</v>
      </c>
      <c r="AE85" s="55" t="s">
        <v>2809</v>
      </c>
      <c r="AF85" s="55" t="s">
        <v>2809</v>
      </c>
      <c r="AG85" s="55" t="s">
        <v>2809</v>
      </c>
      <c r="AH85" s="55" t="s">
        <v>2809</v>
      </c>
      <c r="AI85" s="55" t="s">
        <v>2809</v>
      </c>
      <c r="AJ85" s="55" t="s">
        <v>2809</v>
      </c>
      <c r="AK85" s="55" t="s">
        <v>2809</v>
      </c>
      <c r="AL85" s="55" t="s">
        <v>2809</v>
      </c>
      <c r="AM85" s="55" t="s">
        <v>2809</v>
      </c>
      <c r="AN85" s="55" t="s">
        <v>2809</v>
      </c>
      <c r="AO85" s="55" t="s">
        <v>2809</v>
      </c>
      <c r="AP85" s="34">
        <v>15.97</v>
      </c>
      <c r="AQ85" s="34">
        <v>14.99</v>
      </c>
      <c r="AR85" s="34">
        <v>14.4</v>
      </c>
      <c r="AS85" s="34">
        <v>14.4</v>
      </c>
      <c r="AT85" s="34">
        <v>14.9</v>
      </c>
      <c r="AU85" s="34">
        <v>14.4</v>
      </c>
      <c r="AV85" s="34">
        <v>15.1</v>
      </c>
      <c r="AW85" s="34">
        <v>14.4</v>
      </c>
      <c r="AX85" s="34">
        <v>16.02</v>
      </c>
      <c r="AY85" s="34">
        <v>14.4</v>
      </c>
      <c r="AZ85" s="34">
        <v>15.86</v>
      </c>
      <c r="BA85" s="34">
        <v>14.4</v>
      </c>
      <c r="BB85" s="34">
        <v>15.12</v>
      </c>
      <c r="BC85" s="34">
        <v>14.4</v>
      </c>
      <c r="BD85" s="34">
        <v>14.95</v>
      </c>
      <c r="BE85" s="34">
        <v>15.56</v>
      </c>
      <c r="BF85" s="34">
        <v>14.4</v>
      </c>
      <c r="BG85" s="34">
        <v>14.4</v>
      </c>
      <c r="BH85" s="34">
        <v>14.4</v>
      </c>
      <c r="BI85" s="34">
        <v>14.4</v>
      </c>
      <c r="BJ85" s="34">
        <v>14.4</v>
      </c>
      <c r="BK85" s="34">
        <v>14.4</v>
      </c>
      <c r="BL85" s="34">
        <v>14.4</v>
      </c>
      <c r="BM85" s="34">
        <v>14.4</v>
      </c>
      <c r="BN85" s="34">
        <v>14.4</v>
      </c>
      <c r="BO85" s="34">
        <v>14.4</v>
      </c>
      <c r="BP85" s="34">
        <v>14.4</v>
      </c>
      <c r="BQ85" s="34">
        <v>14.4</v>
      </c>
      <c r="BR85" s="34">
        <v>14.4</v>
      </c>
      <c r="BS85" s="34">
        <v>14.4</v>
      </c>
      <c r="BT85" s="34">
        <v>14.4</v>
      </c>
      <c r="BU85" s="34">
        <v>14.4</v>
      </c>
      <c r="BV85" s="34">
        <v>14.4</v>
      </c>
      <c r="BW85" s="34">
        <v>14.4</v>
      </c>
      <c r="BX85" s="34">
        <v>14.4</v>
      </c>
      <c r="BY85" s="34">
        <v>0</v>
      </c>
      <c r="BZ85" s="34">
        <v>9</v>
      </c>
      <c r="CA85" s="34">
        <v>9</v>
      </c>
      <c r="CB85" s="34">
        <v>9.9700000000000006</v>
      </c>
      <c r="CC85" s="56">
        <v>2.5000000000000001E-3</v>
      </c>
      <c r="CD85" s="34">
        <v>21</v>
      </c>
      <c r="CE85" s="34">
        <v>30</v>
      </c>
      <c r="CF85" s="34">
        <v>9</v>
      </c>
      <c r="CG85" s="34">
        <v>8.4000000000000005E-2</v>
      </c>
      <c r="CH85" s="34">
        <v>0.3125</v>
      </c>
      <c r="CI85" s="34">
        <v>3.5200000000000002E-2</v>
      </c>
      <c r="CJ85" s="53">
        <v>0.43169999999999997</v>
      </c>
      <c r="CK85" s="52">
        <v>4</v>
      </c>
      <c r="CL85" s="54" t="s">
        <v>2809</v>
      </c>
      <c r="CM85" s="55" t="s">
        <v>2809</v>
      </c>
      <c r="CN85" s="55" t="s">
        <v>2809</v>
      </c>
      <c r="CO85" s="57">
        <v>4</v>
      </c>
      <c r="CP85" s="52" t="s">
        <v>2809</v>
      </c>
      <c r="CQ85" s="52" t="s">
        <v>2809</v>
      </c>
      <c r="CR85" s="54" t="s">
        <v>2809</v>
      </c>
      <c r="CS85" s="57" t="s">
        <v>2809</v>
      </c>
      <c r="CT85" s="52" t="s">
        <v>2809</v>
      </c>
      <c r="CU85" s="51"/>
      <c r="CV85" s="55">
        <v>4</v>
      </c>
      <c r="CW85" s="55" t="s">
        <v>2809</v>
      </c>
      <c r="CX85" s="55" t="s">
        <v>2809</v>
      </c>
      <c r="CY85" s="49" t="s">
        <v>2809</v>
      </c>
    </row>
    <row r="86" spans="1:103" x14ac:dyDescent="0.25">
      <c r="A86" s="37">
        <v>6452</v>
      </c>
      <c r="B86" s="34" t="s">
        <v>2838</v>
      </c>
      <c r="C86" s="34" t="s">
        <v>2964</v>
      </c>
      <c r="D86" s="34">
        <v>98.72</v>
      </c>
      <c r="E86" s="34">
        <v>278.05900000000003</v>
      </c>
      <c r="F86" s="51">
        <v>3.35</v>
      </c>
      <c r="G86" s="55">
        <v>34475</v>
      </c>
      <c r="H86" s="55">
        <v>18139</v>
      </c>
      <c r="I86" s="55" t="s">
        <v>2809</v>
      </c>
      <c r="J86" s="55" t="s">
        <v>2809</v>
      </c>
      <c r="K86" s="55">
        <v>15883</v>
      </c>
      <c r="L86" s="55" t="s">
        <v>2809</v>
      </c>
      <c r="M86" s="55">
        <v>19808</v>
      </c>
      <c r="N86" s="55" t="s">
        <v>2809</v>
      </c>
      <c r="O86" s="55">
        <v>35217</v>
      </c>
      <c r="P86" s="55" t="s">
        <v>2809</v>
      </c>
      <c r="Q86" s="55">
        <v>34369</v>
      </c>
      <c r="R86" s="55" t="s">
        <v>2809</v>
      </c>
      <c r="S86" s="55">
        <v>19754</v>
      </c>
      <c r="T86" s="55" t="s">
        <v>2809</v>
      </c>
      <c r="U86" s="55">
        <v>15880</v>
      </c>
      <c r="V86" s="55">
        <v>26011</v>
      </c>
      <c r="W86" s="55" t="s">
        <v>2809</v>
      </c>
      <c r="X86" s="55" t="s">
        <v>2809</v>
      </c>
      <c r="Y86" s="54" t="s">
        <v>2809</v>
      </c>
      <c r="Z86" s="55" t="s">
        <v>2809</v>
      </c>
      <c r="AA86" s="55" t="s">
        <v>2809</v>
      </c>
      <c r="AB86" s="55" t="s">
        <v>2809</v>
      </c>
      <c r="AC86" s="55" t="s">
        <v>2809</v>
      </c>
      <c r="AD86" s="55" t="s">
        <v>2809</v>
      </c>
      <c r="AE86" s="55" t="s">
        <v>2809</v>
      </c>
      <c r="AF86" s="55" t="s">
        <v>2809</v>
      </c>
      <c r="AG86" s="55" t="s">
        <v>2809</v>
      </c>
      <c r="AH86" s="55" t="s">
        <v>2809</v>
      </c>
      <c r="AI86" s="55" t="s">
        <v>2809</v>
      </c>
      <c r="AJ86" s="55" t="s">
        <v>2809</v>
      </c>
      <c r="AK86" s="55" t="s">
        <v>2809</v>
      </c>
      <c r="AL86" s="55" t="s">
        <v>2809</v>
      </c>
      <c r="AM86" s="55" t="s">
        <v>2809</v>
      </c>
      <c r="AN86" s="55" t="s">
        <v>2809</v>
      </c>
      <c r="AO86" s="55" t="s">
        <v>2809</v>
      </c>
      <c r="AP86" s="34">
        <v>15.07</v>
      </c>
      <c r="AQ86" s="34">
        <v>14.15</v>
      </c>
      <c r="AR86" s="34">
        <v>13.45</v>
      </c>
      <c r="AS86" s="34">
        <v>13.45</v>
      </c>
      <c r="AT86" s="34">
        <v>13.96</v>
      </c>
      <c r="AU86" s="34">
        <v>13.45</v>
      </c>
      <c r="AV86" s="34">
        <v>14.27</v>
      </c>
      <c r="AW86" s="34">
        <v>13.45</v>
      </c>
      <c r="AX86" s="34">
        <v>15.1</v>
      </c>
      <c r="AY86" s="34">
        <v>13.45</v>
      </c>
      <c r="AZ86" s="34">
        <v>15.07</v>
      </c>
      <c r="BA86" s="34">
        <v>13.45</v>
      </c>
      <c r="BB86" s="34">
        <v>14.27</v>
      </c>
      <c r="BC86" s="34">
        <v>13.45</v>
      </c>
      <c r="BD86" s="34">
        <v>13.95</v>
      </c>
      <c r="BE86" s="34">
        <v>14.67</v>
      </c>
      <c r="BF86" s="34">
        <v>13.45</v>
      </c>
      <c r="BG86" s="34">
        <v>13.45</v>
      </c>
      <c r="BH86" s="34">
        <v>13.45</v>
      </c>
      <c r="BI86" s="34">
        <v>13.45</v>
      </c>
      <c r="BJ86" s="34">
        <v>13.45</v>
      </c>
      <c r="BK86" s="34">
        <v>13.45</v>
      </c>
      <c r="BL86" s="34">
        <v>13.45</v>
      </c>
      <c r="BM86" s="34">
        <v>13.45</v>
      </c>
      <c r="BN86" s="34">
        <v>13.45</v>
      </c>
      <c r="BO86" s="34">
        <v>13.45</v>
      </c>
      <c r="BP86" s="34">
        <v>13.45</v>
      </c>
      <c r="BQ86" s="34">
        <v>13.45</v>
      </c>
      <c r="BR86" s="34">
        <v>13.45</v>
      </c>
      <c r="BS86" s="34">
        <v>13.45</v>
      </c>
      <c r="BT86" s="34">
        <v>13.45</v>
      </c>
      <c r="BU86" s="34">
        <v>13.45</v>
      </c>
      <c r="BV86" s="34">
        <v>13.45</v>
      </c>
      <c r="BW86" s="34">
        <v>13.45</v>
      </c>
      <c r="BX86" s="34">
        <v>13.45</v>
      </c>
      <c r="BY86" s="34">
        <v>0</v>
      </c>
      <c r="BZ86" s="34">
        <v>9</v>
      </c>
      <c r="CA86" s="34">
        <v>9</v>
      </c>
      <c r="CB86" s="34">
        <v>9.9700000000000006</v>
      </c>
      <c r="CC86" s="56">
        <v>2.5000000000000001E-3</v>
      </c>
      <c r="CD86" s="34">
        <v>20</v>
      </c>
      <c r="CE86" s="34">
        <v>29</v>
      </c>
      <c r="CF86" s="34">
        <v>12</v>
      </c>
      <c r="CG86" s="34">
        <v>0.08</v>
      </c>
      <c r="CH86" s="34">
        <v>0.30209999999999998</v>
      </c>
      <c r="CI86" s="34">
        <v>4.6899999999999997E-2</v>
      </c>
      <c r="CJ86" s="53">
        <v>0.42899999999999999</v>
      </c>
      <c r="CK86" s="52">
        <v>4</v>
      </c>
      <c r="CL86" s="54" t="s">
        <v>2809</v>
      </c>
      <c r="CM86" s="55" t="s">
        <v>2810</v>
      </c>
      <c r="CN86" s="55" t="s">
        <v>2809</v>
      </c>
      <c r="CO86" s="57">
        <v>3</v>
      </c>
      <c r="CP86" s="52" t="s">
        <v>2809</v>
      </c>
      <c r="CQ86" s="52" t="s">
        <v>2809</v>
      </c>
      <c r="CR86" s="54" t="s">
        <v>2809</v>
      </c>
      <c r="CS86" s="57" t="s">
        <v>2809</v>
      </c>
      <c r="CT86" s="52" t="s">
        <v>2809</v>
      </c>
      <c r="CU86" s="51"/>
      <c r="CV86" s="55">
        <v>4</v>
      </c>
      <c r="CW86" s="55" t="s">
        <v>2809</v>
      </c>
      <c r="CX86" s="55" t="s">
        <v>2809</v>
      </c>
      <c r="CY86" s="49" t="s">
        <v>2809</v>
      </c>
    </row>
    <row r="87" spans="1:103" x14ac:dyDescent="0.25">
      <c r="A87" s="37">
        <v>6609</v>
      </c>
      <c r="B87" s="34" t="s">
        <v>2838</v>
      </c>
      <c r="C87" s="34" t="s">
        <v>2965</v>
      </c>
      <c r="D87" s="34">
        <v>98.08</v>
      </c>
      <c r="E87" s="34">
        <v>322.04899999999998</v>
      </c>
      <c r="F87" s="51">
        <v>3.35</v>
      </c>
      <c r="G87" s="55">
        <v>219607</v>
      </c>
      <c r="H87" s="55">
        <v>116652</v>
      </c>
      <c r="I87" s="55" t="s">
        <v>2809</v>
      </c>
      <c r="J87" s="55" t="s">
        <v>2809</v>
      </c>
      <c r="K87" s="55">
        <v>106215</v>
      </c>
      <c r="L87" s="55" t="s">
        <v>2809</v>
      </c>
      <c r="M87" s="55">
        <v>128574</v>
      </c>
      <c r="N87" s="55" t="s">
        <v>2809</v>
      </c>
      <c r="O87" s="55">
        <v>220800</v>
      </c>
      <c r="P87" s="55" t="s">
        <v>2809</v>
      </c>
      <c r="Q87" s="55">
        <v>211196</v>
      </c>
      <c r="R87" s="55" t="s">
        <v>2809</v>
      </c>
      <c r="S87" s="55">
        <v>118461</v>
      </c>
      <c r="T87" s="55" t="s">
        <v>2809</v>
      </c>
      <c r="U87" s="55">
        <v>100761</v>
      </c>
      <c r="V87" s="55">
        <v>165578</v>
      </c>
      <c r="W87" s="55" t="s">
        <v>2809</v>
      </c>
      <c r="X87" s="55" t="s">
        <v>2809</v>
      </c>
      <c r="Y87" s="54" t="s">
        <v>2809</v>
      </c>
      <c r="Z87" s="55" t="s">
        <v>2809</v>
      </c>
      <c r="AA87" s="55" t="s">
        <v>2809</v>
      </c>
      <c r="AB87" s="55" t="s">
        <v>2809</v>
      </c>
      <c r="AC87" s="55" t="s">
        <v>2809</v>
      </c>
      <c r="AD87" s="55" t="s">
        <v>2809</v>
      </c>
      <c r="AE87" s="55" t="s">
        <v>2809</v>
      </c>
      <c r="AF87" s="55" t="s">
        <v>2809</v>
      </c>
      <c r="AG87" s="55" t="s">
        <v>2809</v>
      </c>
      <c r="AH87" s="55" t="s">
        <v>2809</v>
      </c>
      <c r="AI87" s="55" t="s">
        <v>2809</v>
      </c>
      <c r="AJ87" s="55" t="s">
        <v>2809</v>
      </c>
      <c r="AK87" s="55" t="s">
        <v>2809</v>
      </c>
      <c r="AL87" s="55" t="s">
        <v>2809</v>
      </c>
      <c r="AM87" s="55" t="s">
        <v>2809</v>
      </c>
      <c r="AN87" s="55" t="s">
        <v>2809</v>
      </c>
      <c r="AO87" s="55" t="s">
        <v>2809</v>
      </c>
      <c r="AP87" s="34">
        <v>17.739999999999998</v>
      </c>
      <c r="AQ87" s="34">
        <v>16.829999999999998</v>
      </c>
      <c r="AR87" s="34">
        <v>16.12</v>
      </c>
      <c r="AS87" s="34">
        <v>16.12</v>
      </c>
      <c r="AT87" s="34">
        <v>16.7</v>
      </c>
      <c r="AU87" s="34">
        <v>16.12</v>
      </c>
      <c r="AV87" s="34">
        <v>16.97</v>
      </c>
      <c r="AW87" s="34">
        <v>16.12</v>
      </c>
      <c r="AX87" s="34">
        <v>17.75</v>
      </c>
      <c r="AY87" s="34">
        <v>16.12</v>
      </c>
      <c r="AZ87" s="34">
        <v>17.690000000000001</v>
      </c>
      <c r="BA87" s="34">
        <v>16.12</v>
      </c>
      <c r="BB87" s="34">
        <v>16.850000000000001</v>
      </c>
      <c r="BC87" s="34">
        <v>16.12</v>
      </c>
      <c r="BD87" s="34">
        <v>16.62</v>
      </c>
      <c r="BE87" s="34">
        <v>17.34</v>
      </c>
      <c r="BF87" s="34">
        <v>16.12</v>
      </c>
      <c r="BG87" s="34">
        <v>16.12</v>
      </c>
      <c r="BH87" s="34">
        <v>16.12</v>
      </c>
      <c r="BI87" s="34">
        <v>16.12</v>
      </c>
      <c r="BJ87" s="34">
        <v>16.12</v>
      </c>
      <c r="BK87" s="34">
        <v>16.12</v>
      </c>
      <c r="BL87" s="34">
        <v>16.12</v>
      </c>
      <c r="BM87" s="34">
        <v>16.12</v>
      </c>
      <c r="BN87" s="34">
        <v>16.12</v>
      </c>
      <c r="BO87" s="34">
        <v>16.12</v>
      </c>
      <c r="BP87" s="34">
        <v>16.12</v>
      </c>
      <c r="BQ87" s="34">
        <v>16.12</v>
      </c>
      <c r="BR87" s="34">
        <v>16.12</v>
      </c>
      <c r="BS87" s="34">
        <v>16.12</v>
      </c>
      <c r="BT87" s="34">
        <v>16.12</v>
      </c>
      <c r="BU87" s="34">
        <v>16.12</v>
      </c>
      <c r="BV87" s="34">
        <v>16.12</v>
      </c>
      <c r="BW87" s="34">
        <v>16.12</v>
      </c>
      <c r="BX87" s="34">
        <v>16.12</v>
      </c>
      <c r="BY87" s="34">
        <v>0</v>
      </c>
      <c r="BZ87" s="34">
        <v>9</v>
      </c>
      <c r="CA87" s="34">
        <v>9</v>
      </c>
      <c r="CB87" s="34">
        <v>9.9700000000000006</v>
      </c>
      <c r="CC87" s="56">
        <v>2.5000000000000001E-3</v>
      </c>
      <c r="CD87" s="34">
        <v>20</v>
      </c>
      <c r="CE87" s="34">
        <v>29</v>
      </c>
      <c r="CF87" s="34">
        <v>12</v>
      </c>
      <c r="CG87" s="34">
        <v>0.08</v>
      </c>
      <c r="CH87" s="34">
        <v>0.30209999999999998</v>
      </c>
      <c r="CI87" s="34">
        <v>4.6899999999999997E-2</v>
      </c>
      <c r="CJ87" s="53">
        <v>0.42899999999999999</v>
      </c>
      <c r="CK87" s="52">
        <v>4</v>
      </c>
      <c r="CL87" s="54" t="s">
        <v>2809</v>
      </c>
      <c r="CM87" s="55" t="s">
        <v>2810</v>
      </c>
      <c r="CN87" s="55" t="s">
        <v>2809</v>
      </c>
      <c r="CO87" s="57">
        <v>3</v>
      </c>
      <c r="CP87" s="52" t="s">
        <v>2809</v>
      </c>
      <c r="CQ87" s="52" t="s">
        <v>2809</v>
      </c>
      <c r="CR87" s="54" t="s">
        <v>2809</v>
      </c>
      <c r="CS87" s="57" t="s">
        <v>2809</v>
      </c>
      <c r="CT87" s="52" t="s">
        <v>2809</v>
      </c>
      <c r="CU87" s="51"/>
      <c r="CV87" s="55">
        <v>4</v>
      </c>
      <c r="CW87" s="55" t="s">
        <v>2809</v>
      </c>
      <c r="CX87" s="55" t="s">
        <v>2809</v>
      </c>
      <c r="CY87" s="49" t="s">
        <v>2809</v>
      </c>
    </row>
    <row r="88" spans="1:103" s="16" customFormat="1" x14ac:dyDescent="0.25">
      <c r="A88" s="37">
        <v>7178</v>
      </c>
      <c r="B88" s="34" t="s">
        <v>2838</v>
      </c>
      <c r="C88" s="34" t="s">
        <v>2966</v>
      </c>
      <c r="D88" s="34">
        <v>82.23</v>
      </c>
      <c r="E88" s="34">
        <v>558.01400000000001</v>
      </c>
      <c r="F88" s="51">
        <v>3.36</v>
      </c>
      <c r="G88" s="55">
        <v>106993</v>
      </c>
      <c r="H88" s="55">
        <v>48593</v>
      </c>
      <c r="I88" s="55" t="s">
        <v>2809</v>
      </c>
      <c r="J88" s="55" t="s">
        <v>2809</v>
      </c>
      <c r="K88" s="55">
        <v>41232</v>
      </c>
      <c r="L88" s="55" t="s">
        <v>2809</v>
      </c>
      <c r="M88" s="55">
        <v>54062</v>
      </c>
      <c r="N88" s="55" t="s">
        <v>2809</v>
      </c>
      <c r="O88" s="55">
        <v>101122</v>
      </c>
      <c r="P88" s="55" t="s">
        <v>2809</v>
      </c>
      <c r="Q88" s="55">
        <v>92137</v>
      </c>
      <c r="R88" s="55" t="s">
        <v>2809</v>
      </c>
      <c r="S88" s="55">
        <v>51882</v>
      </c>
      <c r="T88" s="55" t="s">
        <v>2809</v>
      </c>
      <c r="U88" s="55">
        <v>45527</v>
      </c>
      <c r="V88" s="55">
        <v>80096</v>
      </c>
      <c r="W88" s="55" t="s">
        <v>2809</v>
      </c>
      <c r="X88" s="55" t="s">
        <v>2809</v>
      </c>
      <c r="Y88" s="54" t="s">
        <v>2809</v>
      </c>
      <c r="Z88" s="55" t="s">
        <v>2809</v>
      </c>
      <c r="AA88" s="55" t="s">
        <v>2809</v>
      </c>
      <c r="AB88" s="55" t="s">
        <v>2809</v>
      </c>
      <c r="AC88" s="55" t="s">
        <v>2809</v>
      </c>
      <c r="AD88" s="55" t="s">
        <v>2809</v>
      </c>
      <c r="AE88" s="55" t="s">
        <v>2809</v>
      </c>
      <c r="AF88" s="55" t="s">
        <v>2809</v>
      </c>
      <c r="AG88" s="55" t="s">
        <v>2809</v>
      </c>
      <c r="AH88" s="55" t="s">
        <v>2809</v>
      </c>
      <c r="AI88" s="55" t="s">
        <v>2809</v>
      </c>
      <c r="AJ88" s="55" t="s">
        <v>2809</v>
      </c>
      <c r="AK88" s="55" t="s">
        <v>2809</v>
      </c>
      <c r="AL88" s="55" t="s">
        <v>2809</v>
      </c>
      <c r="AM88" s="55" t="s">
        <v>2809</v>
      </c>
      <c r="AN88" s="55" t="s">
        <v>2809</v>
      </c>
      <c r="AO88" s="55" t="s">
        <v>2809</v>
      </c>
      <c r="AP88" s="34">
        <v>16.71</v>
      </c>
      <c r="AQ88" s="34">
        <v>15.57</v>
      </c>
      <c r="AR88" s="34">
        <v>14.83</v>
      </c>
      <c r="AS88" s="34">
        <v>14.83</v>
      </c>
      <c r="AT88" s="34">
        <v>15.33</v>
      </c>
      <c r="AU88" s="34">
        <v>14.83</v>
      </c>
      <c r="AV88" s="34">
        <v>15.72</v>
      </c>
      <c r="AW88" s="34">
        <v>14.83</v>
      </c>
      <c r="AX88" s="34">
        <v>16.63</v>
      </c>
      <c r="AY88" s="34">
        <v>14.83</v>
      </c>
      <c r="AZ88" s="34">
        <v>16.489999999999998</v>
      </c>
      <c r="BA88" s="34">
        <v>14.83</v>
      </c>
      <c r="BB88" s="34">
        <v>15.66</v>
      </c>
      <c r="BC88" s="34">
        <v>14.83</v>
      </c>
      <c r="BD88" s="34">
        <v>15.47</v>
      </c>
      <c r="BE88" s="34">
        <v>16.29</v>
      </c>
      <c r="BF88" s="34">
        <v>14.83</v>
      </c>
      <c r="BG88" s="34">
        <v>14.83</v>
      </c>
      <c r="BH88" s="34">
        <v>14.83</v>
      </c>
      <c r="BI88" s="34">
        <v>14.83</v>
      </c>
      <c r="BJ88" s="34">
        <v>14.83</v>
      </c>
      <c r="BK88" s="34">
        <v>14.83</v>
      </c>
      <c r="BL88" s="34">
        <v>14.83</v>
      </c>
      <c r="BM88" s="34">
        <v>14.83</v>
      </c>
      <c r="BN88" s="34">
        <v>14.83</v>
      </c>
      <c r="BO88" s="34">
        <v>14.83</v>
      </c>
      <c r="BP88" s="34">
        <v>14.83</v>
      </c>
      <c r="BQ88" s="34">
        <v>14.83</v>
      </c>
      <c r="BR88" s="34">
        <v>14.83</v>
      </c>
      <c r="BS88" s="34">
        <v>14.83</v>
      </c>
      <c r="BT88" s="34">
        <v>14.83</v>
      </c>
      <c r="BU88" s="34">
        <v>14.83</v>
      </c>
      <c r="BV88" s="34">
        <v>14.83</v>
      </c>
      <c r="BW88" s="34">
        <v>14.83</v>
      </c>
      <c r="BX88" s="34">
        <v>14.83</v>
      </c>
      <c r="BY88" s="34">
        <v>0</v>
      </c>
      <c r="BZ88" s="34">
        <v>9</v>
      </c>
      <c r="CA88" s="34">
        <v>9</v>
      </c>
      <c r="CB88" s="34">
        <v>9.9700000000000006</v>
      </c>
      <c r="CC88" s="56">
        <v>2.5000000000000001E-3</v>
      </c>
      <c r="CD88" s="34">
        <v>19</v>
      </c>
      <c r="CE88" s="34">
        <v>29</v>
      </c>
      <c r="CF88" s="34">
        <v>9</v>
      </c>
      <c r="CG88" s="34">
        <v>7.5999999999999998E-2</v>
      </c>
      <c r="CH88" s="34">
        <v>0.30209999999999998</v>
      </c>
      <c r="CI88" s="34">
        <v>3.5200000000000002E-2</v>
      </c>
      <c r="CJ88" s="53">
        <v>0.41320000000000001</v>
      </c>
      <c r="CK88" s="52">
        <v>4</v>
      </c>
      <c r="CL88" s="54" t="s">
        <v>2809</v>
      </c>
      <c r="CM88" s="55" t="s">
        <v>2809</v>
      </c>
      <c r="CN88" s="55" t="s">
        <v>2809</v>
      </c>
      <c r="CO88" s="57">
        <v>4</v>
      </c>
      <c r="CP88" s="52" t="s">
        <v>2809</v>
      </c>
      <c r="CQ88" s="52" t="s">
        <v>2809</v>
      </c>
      <c r="CR88" s="54" t="s">
        <v>2809</v>
      </c>
      <c r="CS88" s="57" t="s">
        <v>2809</v>
      </c>
      <c r="CT88" s="52" t="s">
        <v>2809</v>
      </c>
      <c r="CU88" s="51"/>
      <c r="CV88" s="55">
        <v>4</v>
      </c>
      <c r="CW88" s="55" t="s">
        <v>2809</v>
      </c>
      <c r="CX88" s="55" t="s">
        <v>2809</v>
      </c>
      <c r="CY88" s="49" t="s">
        <v>2809</v>
      </c>
    </row>
    <row r="89" spans="1:103" x14ac:dyDescent="0.25">
      <c r="A89" s="37">
        <v>3682</v>
      </c>
      <c r="B89" s="34" t="s">
        <v>2807</v>
      </c>
      <c r="C89" s="34" t="s">
        <v>2959</v>
      </c>
      <c r="D89" s="34">
        <v>95.14</v>
      </c>
      <c r="E89" s="34">
        <v>461.28399999999999</v>
      </c>
      <c r="F89" s="51">
        <v>2.83</v>
      </c>
      <c r="G89" s="55">
        <v>103488</v>
      </c>
      <c r="H89" s="55" t="s">
        <v>2809</v>
      </c>
      <c r="I89" s="55" t="s">
        <v>2809</v>
      </c>
      <c r="J89" s="55" t="s">
        <v>2809</v>
      </c>
      <c r="K89" s="55">
        <v>19832</v>
      </c>
      <c r="L89" s="55" t="s">
        <v>2809</v>
      </c>
      <c r="M89" s="55" t="s">
        <v>2809</v>
      </c>
      <c r="N89" s="55" t="s">
        <v>2809</v>
      </c>
      <c r="O89" s="55" t="s">
        <v>2809</v>
      </c>
      <c r="P89" s="55" t="s">
        <v>2809</v>
      </c>
      <c r="Q89" s="55" t="s">
        <v>2809</v>
      </c>
      <c r="R89" s="55" t="s">
        <v>2809</v>
      </c>
      <c r="S89" s="55">
        <v>15598</v>
      </c>
      <c r="T89" s="55" t="s">
        <v>2809</v>
      </c>
      <c r="U89" s="55">
        <v>18949</v>
      </c>
      <c r="V89" s="55">
        <v>24669</v>
      </c>
      <c r="W89" s="55" t="s">
        <v>2809</v>
      </c>
      <c r="X89" s="55" t="s">
        <v>2809</v>
      </c>
      <c r="Y89" s="54" t="s">
        <v>2809</v>
      </c>
      <c r="Z89" s="55" t="s">
        <v>2809</v>
      </c>
      <c r="AA89" s="55" t="s">
        <v>2809</v>
      </c>
      <c r="AB89" s="55" t="s">
        <v>2809</v>
      </c>
      <c r="AC89" s="55" t="s">
        <v>2809</v>
      </c>
      <c r="AD89" s="55" t="s">
        <v>2809</v>
      </c>
      <c r="AE89" s="55" t="s">
        <v>2809</v>
      </c>
      <c r="AF89" s="55" t="s">
        <v>2809</v>
      </c>
      <c r="AG89" s="55" t="s">
        <v>2809</v>
      </c>
      <c r="AH89" s="55" t="s">
        <v>2809</v>
      </c>
      <c r="AI89" s="55" t="s">
        <v>2809</v>
      </c>
      <c r="AJ89" s="55" t="s">
        <v>2809</v>
      </c>
      <c r="AK89" s="55" t="s">
        <v>2809</v>
      </c>
      <c r="AL89" s="55" t="s">
        <v>2809</v>
      </c>
      <c r="AM89" s="55" t="s">
        <v>2809</v>
      </c>
      <c r="AN89" s="55" t="s">
        <v>2809</v>
      </c>
      <c r="AO89" s="55" t="s">
        <v>2809</v>
      </c>
      <c r="AP89" s="34">
        <v>16.66</v>
      </c>
      <c r="AQ89" s="34">
        <v>13.43</v>
      </c>
      <c r="AR89" s="34">
        <v>13.43</v>
      </c>
      <c r="AS89" s="34">
        <v>13.43</v>
      </c>
      <c r="AT89" s="34">
        <v>14.28</v>
      </c>
      <c r="AU89" s="34">
        <v>13.43</v>
      </c>
      <c r="AV89" s="34">
        <v>13.43</v>
      </c>
      <c r="AW89" s="34">
        <v>13.43</v>
      </c>
      <c r="AX89" s="34">
        <v>13.43</v>
      </c>
      <c r="AY89" s="34">
        <v>13.43</v>
      </c>
      <c r="AZ89" s="34">
        <v>13.43</v>
      </c>
      <c r="BA89" s="34">
        <v>13.43</v>
      </c>
      <c r="BB89" s="34">
        <v>13.93</v>
      </c>
      <c r="BC89" s="34">
        <v>13.43</v>
      </c>
      <c r="BD89" s="34">
        <v>14.21</v>
      </c>
      <c r="BE89" s="34">
        <v>14.59</v>
      </c>
      <c r="BF89" s="34">
        <v>13.43</v>
      </c>
      <c r="BG89" s="34">
        <v>13.43</v>
      </c>
      <c r="BH89" s="34">
        <v>13.43</v>
      </c>
      <c r="BI89" s="34">
        <v>13.43</v>
      </c>
      <c r="BJ89" s="34">
        <v>13.43</v>
      </c>
      <c r="BK89" s="34">
        <v>13.43</v>
      </c>
      <c r="BL89" s="34">
        <v>13.43</v>
      </c>
      <c r="BM89" s="34">
        <v>13.43</v>
      </c>
      <c r="BN89" s="34">
        <v>13.43</v>
      </c>
      <c r="BO89" s="34">
        <v>13.43</v>
      </c>
      <c r="BP89" s="34">
        <v>13.43</v>
      </c>
      <c r="BQ89" s="34">
        <v>13.43</v>
      </c>
      <c r="BR89" s="34">
        <v>13.43</v>
      </c>
      <c r="BS89" s="34">
        <v>13.43</v>
      </c>
      <c r="BT89" s="34">
        <v>13.43</v>
      </c>
      <c r="BU89" s="34">
        <v>13.43</v>
      </c>
      <c r="BV89" s="34">
        <v>13.43</v>
      </c>
      <c r="BW89" s="34">
        <v>13.43</v>
      </c>
      <c r="BX89" s="34">
        <v>13.43</v>
      </c>
      <c r="BY89" s="34">
        <v>0</v>
      </c>
      <c r="BZ89" s="34">
        <v>5</v>
      </c>
      <c r="CA89" s="34">
        <v>5</v>
      </c>
      <c r="CB89" s="34">
        <v>9.9700000000000006</v>
      </c>
      <c r="CC89" s="56">
        <v>2.92E-2</v>
      </c>
      <c r="CD89" s="34">
        <v>0</v>
      </c>
      <c r="CE89" s="34">
        <v>0</v>
      </c>
      <c r="CF89" s="34">
        <v>0</v>
      </c>
      <c r="CG89" s="34">
        <v>0</v>
      </c>
      <c r="CH89" s="34">
        <v>0</v>
      </c>
      <c r="CI89" s="34">
        <v>0</v>
      </c>
      <c r="CJ89" s="53">
        <v>0</v>
      </c>
      <c r="CK89" s="52">
        <v>4</v>
      </c>
      <c r="CL89" s="54" t="s">
        <v>2809</v>
      </c>
      <c r="CM89" s="55" t="s">
        <v>2810</v>
      </c>
      <c r="CN89" s="55" t="s">
        <v>2810</v>
      </c>
      <c r="CO89" s="57">
        <v>2</v>
      </c>
      <c r="CP89" s="52" t="s">
        <v>2809</v>
      </c>
      <c r="CQ89" s="52" t="s">
        <v>2809</v>
      </c>
      <c r="CR89" s="54" t="s">
        <v>2960</v>
      </c>
      <c r="CS89" s="34" t="s">
        <v>2959</v>
      </c>
      <c r="CT89" s="57" t="s">
        <v>2961</v>
      </c>
      <c r="CU89" s="51" t="s">
        <v>3838</v>
      </c>
      <c r="CV89" s="55">
        <v>3</v>
      </c>
      <c r="CW89" s="55" t="s">
        <v>2813</v>
      </c>
      <c r="CX89" s="55" t="s">
        <v>2814</v>
      </c>
      <c r="CY89" s="49" t="s">
        <v>2962</v>
      </c>
    </row>
    <row r="90" spans="1:103" x14ac:dyDescent="0.25">
      <c r="A90" s="37">
        <v>409</v>
      </c>
      <c r="B90" s="34" t="s">
        <v>2807</v>
      </c>
      <c r="C90" s="34" t="s">
        <v>2968</v>
      </c>
      <c r="D90" s="34">
        <v>82.69</v>
      </c>
      <c r="E90" s="34">
        <v>181.096</v>
      </c>
      <c r="F90" s="51">
        <v>0.56000000000000005</v>
      </c>
      <c r="G90" s="55">
        <v>155908</v>
      </c>
      <c r="H90" s="55">
        <v>114876</v>
      </c>
      <c r="I90" s="55">
        <v>114343</v>
      </c>
      <c r="J90" s="55">
        <v>139905</v>
      </c>
      <c r="K90" s="55">
        <v>129741</v>
      </c>
      <c r="L90" s="55">
        <v>146980</v>
      </c>
      <c r="M90" s="55">
        <v>152300</v>
      </c>
      <c r="N90" s="55">
        <v>107941</v>
      </c>
      <c r="O90" s="55">
        <v>57982</v>
      </c>
      <c r="P90" s="55">
        <v>136009</v>
      </c>
      <c r="Q90" s="55">
        <v>128581</v>
      </c>
      <c r="R90" s="55">
        <v>121889</v>
      </c>
      <c r="S90" s="55">
        <v>116224</v>
      </c>
      <c r="T90" s="55">
        <v>94293</v>
      </c>
      <c r="U90" s="55">
        <v>68679</v>
      </c>
      <c r="V90" s="55">
        <v>77796</v>
      </c>
      <c r="W90" s="55">
        <v>86029</v>
      </c>
      <c r="X90" s="55">
        <v>86482</v>
      </c>
      <c r="Y90" s="54">
        <v>76576</v>
      </c>
      <c r="Z90" s="55">
        <v>108675</v>
      </c>
      <c r="AA90" s="55">
        <v>65814</v>
      </c>
      <c r="AB90" s="55">
        <v>65001</v>
      </c>
      <c r="AC90" s="55">
        <v>79007</v>
      </c>
      <c r="AD90" s="55">
        <v>57327</v>
      </c>
      <c r="AE90" s="55">
        <v>55741</v>
      </c>
      <c r="AF90" s="55">
        <v>43073</v>
      </c>
      <c r="AG90" s="55">
        <v>42265</v>
      </c>
      <c r="AH90" s="55">
        <v>45953</v>
      </c>
      <c r="AI90" s="55">
        <v>53639</v>
      </c>
      <c r="AJ90" s="55">
        <v>49680</v>
      </c>
      <c r="AK90" s="55">
        <v>57582</v>
      </c>
      <c r="AL90" s="55">
        <v>60656</v>
      </c>
      <c r="AM90" s="55">
        <v>63356</v>
      </c>
      <c r="AN90" s="55">
        <v>50222</v>
      </c>
      <c r="AO90" s="55">
        <v>35473</v>
      </c>
      <c r="AP90" s="34">
        <v>17.25</v>
      </c>
      <c r="AQ90" s="34">
        <v>16.809999999999999</v>
      </c>
      <c r="AR90" s="34">
        <v>16.8</v>
      </c>
      <c r="AS90" s="34">
        <v>17.09</v>
      </c>
      <c r="AT90" s="34">
        <v>16.989999999999998</v>
      </c>
      <c r="AU90" s="34">
        <v>17.170000000000002</v>
      </c>
      <c r="AV90" s="34">
        <v>17.22</v>
      </c>
      <c r="AW90" s="34">
        <v>16.72</v>
      </c>
      <c r="AX90" s="34">
        <v>15.82</v>
      </c>
      <c r="AY90" s="34">
        <v>17.05</v>
      </c>
      <c r="AZ90" s="34">
        <v>16.97</v>
      </c>
      <c r="BA90" s="34">
        <v>16.899999999999999</v>
      </c>
      <c r="BB90" s="34">
        <v>16.829999999999998</v>
      </c>
      <c r="BC90" s="34">
        <v>16.52</v>
      </c>
      <c r="BD90" s="34">
        <v>16.07</v>
      </c>
      <c r="BE90" s="34">
        <v>16.25</v>
      </c>
      <c r="BF90" s="34">
        <v>16.39</v>
      </c>
      <c r="BG90" s="34">
        <v>16.399999999999999</v>
      </c>
      <c r="BH90" s="34">
        <v>16.22</v>
      </c>
      <c r="BI90" s="34">
        <v>16.73</v>
      </c>
      <c r="BJ90" s="34">
        <v>16.010000000000002</v>
      </c>
      <c r="BK90" s="34">
        <v>15.99</v>
      </c>
      <c r="BL90" s="34">
        <v>16.27</v>
      </c>
      <c r="BM90" s="34">
        <v>15.81</v>
      </c>
      <c r="BN90" s="34">
        <v>15.77</v>
      </c>
      <c r="BO90" s="34">
        <v>15.39</v>
      </c>
      <c r="BP90" s="34">
        <v>15.37</v>
      </c>
      <c r="BQ90" s="34">
        <v>15.49</v>
      </c>
      <c r="BR90" s="34">
        <v>15.71</v>
      </c>
      <c r="BS90" s="34">
        <v>15.6</v>
      </c>
      <c r="BT90" s="34">
        <v>15.81</v>
      </c>
      <c r="BU90" s="34">
        <v>15.89</v>
      </c>
      <c r="BV90" s="34">
        <v>15.95</v>
      </c>
      <c r="BW90" s="34">
        <v>15.62</v>
      </c>
      <c r="BX90" s="34">
        <v>15.11</v>
      </c>
      <c r="BY90" s="34">
        <v>17</v>
      </c>
      <c r="BZ90" s="34">
        <v>18</v>
      </c>
      <c r="CA90" s="34">
        <v>35</v>
      </c>
      <c r="CB90" s="34">
        <v>1.01</v>
      </c>
      <c r="CC90" s="56">
        <v>7.4499999999999995E-5</v>
      </c>
      <c r="CD90" s="34">
        <v>0</v>
      </c>
      <c r="CE90" s="34">
        <v>17</v>
      </c>
      <c r="CF90" s="34">
        <v>70</v>
      </c>
      <c r="CG90" s="34">
        <v>0</v>
      </c>
      <c r="CH90" s="34">
        <v>0.17710000000000001</v>
      </c>
      <c r="CI90" s="34">
        <v>0.27339999999999998</v>
      </c>
      <c r="CJ90" s="53">
        <v>0.45050000000000001</v>
      </c>
      <c r="CK90" s="52">
        <v>5</v>
      </c>
      <c r="CL90" s="54" t="s">
        <v>2809</v>
      </c>
      <c r="CM90" s="55" t="s">
        <v>2810</v>
      </c>
      <c r="CN90" s="55" t="s">
        <v>2809</v>
      </c>
      <c r="CO90" s="57">
        <v>3</v>
      </c>
      <c r="CP90" s="52" t="s">
        <v>2809</v>
      </c>
      <c r="CQ90" s="52" t="s">
        <v>2809</v>
      </c>
      <c r="CR90" s="54" t="s">
        <v>2969</v>
      </c>
      <c r="CS90" s="34" t="s">
        <v>2970</v>
      </c>
      <c r="CT90" s="57" t="s">
        <v>2971</v>
      </c>
      <c r="CU90" s="51" t="s">
        <v>3839</v>
      </c>
      <c r="CV90" s="55" t="s">
        <v>3287</v>
      </c>
      <c r="CW90" s="55" t="s">
        <v>2972</v>
      </c>
      <c r="CX90" s="55" t="s">
        <v>2973</v>
      </c>
      <c r="CY90" s="49" t="s">
        <v>2974</v>
      </c>
    </row>
    <row r="91" spans="1:103" x14ac:dyDescent="0.25">
      <c r="A91" s="37">
        <v>744</v>
      </c>
      <c r="B91" s="34" t="s">
        <v>2807</v>
      </c>
      <c r="C91" s="34" t="s">
        <v>2984</v>
      </c>
      <c r="D91" s="34">
        <v>99.92</v>
      </c>
      <c r="E91" s="34">
        <v>215.18899999999999</v>
      </c>
      <c r="F91" s="51">
        <v>4.74</v>
      </c>
      <c r="G91" s="55">
        <v>75793</v>
      </c>
      <c r="H91" s="55">
        <v>114474</v>
      </c>
      <c r="I91" s="55">
        <v>65526</v>
      </c>
      <c r="J91" s="55">
        <v>94559</v>
      </c>
      <c r="K91" s="55">
        <v>86971</v>
      </c>
      <c r="L91" s="55">
        <v>79891</v>
      </c>
      <c r="M91" s="55">
        <v>5096</v>
      </c>
      <c r="N91" s="55">
        <v>1822</v>
      </c>
      <c r="O91" s="55">
        <v>10017</v>
      </c>
      <c r="P91" s="55">
        <v>144848</v>
      </c>
      <c r="Q91" s="55">
        <v>154484</v>
      </c>
      <c r="R91" s="55">
        <v>264136</v>
      </c>
      <c r="S91" s="55">
        <v>261532</v>
      </c>
      <c r="T91" s="55">
        <v>203284</v>
      </c>
      <c r="U91" s="55">
        <v>222979</v>
      </c>
      <c r="V91" s="55">
        <v>151603</v>
      </c>
      <c r="W91" s="55">
        <v>172183</v>
      </c>
      <c r="X91" s="55">
        <v>6954</v>
      </c>
      <c r="Y91" s="54">
        <v>5543</v>
      </c>
      <c r="Z91" s="55">
        <v>1163</v>
      </c>
      <c r="AA91" s="55">
        <v>4764</v>
      </c>
      <c r="AB91" s="55">
        <v>2027</v>
      </c>
      <c r="AC91" s="55">
        <v>6388</v>
      </c>
      <c r="AD91" s="55">
        <v>5265</v>
      </c>
      <c r="AE91" s="55">
        <v>9269</v>
      </c>
      <c r="AF91" s="55">
        <v>11665</v>
      </c>
      <c r="AG91" s="55">
        <v>1762</v>
      </c>
      <c r="AH91" s="55">
        <v>7976</v>
      </c>
      <c r="AI91" s="55">
        <v>8513</v>
      </c>
      <c r="AJ91" s="55">
        <v>1448</v>
      </c>
      <c r="AK91" s="55">
        <v>4032</v>
      </c>
      <c r="AL91" s="55">
        <v>7493</v>
      </c>
      <c r="AM91" s="55">
        <v>9514</v>
      </c>
      <c r="AN91" s="55">
        <v>13077</v>
      </c>
      <c r="AO91" s="55">
        <v>10958</v>
      </c>
      <c r="AP91" s="34">
        <v>16.21</v>
      </c>
      <c r="AQ91" s="34">
        <v>16.8</v>
      </c>
      <c r="AR91" s="34">
        <v>16</v>
      </c>
      <c r="AS91" s="34">
        <v>16.53</v>
      </c>
      <c r="AT91" s="34">
        <v>16.41</v>
      </c>
      <c r="AU91" s="34">
        <v>16.29</v>
      </c>
      <c r="AV91" s="34">
        <v>12.32</v>
      </c>
      <c r="AW91" s="34">
        <v>10.83</v>
      </c>
      <c r="AX91" s="34">
        <v>13.29</v>
      </c>
      <c r="AY91" s="34">
        <v>17.14</v>
      </c>
      <c r="AZ91" s="34">
        <v>17.239999999999998</v>
      </c>
      <c r="BA91" s="34">
        <v>18.010000000000002</v>
      </c>
      <c r="BB91" s="34">
        <v>18</v>
      </c>
      <c r="BC91" s="34">
        <v>17.63</v>
      </c>
      <c r="BD91" s="34">
        <v>17.77</v>
      </c>
      <c r="BE91" s="34">
        <v>17.21</v>
      </c>
      <c r="BF91" s="34">
        <v>17.39</v>
      </c>
      <c r="BG91" s="34">
        <v>12.76</v>
      </c>
      <c r="BH91" s="34">
        <v>12.44</v>
      </c>
      <c r="BI91" s="34">
        <v>10.18</v>
      </c>
      <c r="BJ91" s="34">
        <v>12.22</v>
      </c>
      <c r="BK91" s="34">
        <v>10.99</v>
      </c>
      <c r="BL91" s="34">
        <v>12.64</v>
      </c>
      <c r="BM91" s="34">
        <v>12.36</v>
      </c>
      <c r="BN91" s="34">
        <v>13.18</v>
      </c>
      <c r="BO91" s="34">
        <v>13.51</v>
      </c>
      <c r="BP91" s="34">
        <v>10.78</v>
      </c>
      <c r="BQ91" s="34">
        <v>12.96</v>
      </c>
      <c r="BR91" s="34">
        <v>13.06</v>
      </c>
      <c r="BS91" s="34">
        <v>10.5</v>
      </c>
      <c r="BT91" s="34">
        <v>11.98</v>
      </c>
      <c r="BU91" s="34">
        <v>12.87</v>
      </c>
      <c r="BV91" s="34">
        <v>13.22</v>
      </c>
      <c r="BW91" s="34">
        <v>13.67</v>
      </c>
      <c r="BX91" s="34">
        <v>13.42</v>
      </c>
      <c r="BY91" s="34">
        <v>17</v>
      </c>
      <c r="BZ91" s="34">
        <v>18</v>
      </c>
      <c r="CA91" s="34">
        <v>35</v>
      </c>
      <c r="CB91" s="34">
        <v>4.03</v>
      </c>
      <c r="CC91" s="56">
        <v>5.04E-4</v>
      </c>
      <c r="CD91" s="34">
        <v>15</v>
      </c>
      <c r="CE91" s="34">
        <v>46</v>
      </c>
      <c r="CF91" s="34">
        <v>40</v>
      </c>
      <c r="CG91" s="34">
        <v>0.06</v>
      </c>
      <c r="CH91" s="34">
        <v>0.47920000000000001</v>
      </c>
      <c r="CI91" s="34">
        <v>0.15629999999999999</v>
      </c>
      <c r="CJ91" s="53">
        <v>0.69540000000000002</v>
      </c>
      <c r="CK91" s="52">
        <v>5</v>
      </c>
      <c r="CL91" s="54" t="s">
        <v>2809</v>
      </c>
      <c r="CM91" s="55" t="s">
        <v>2810</v>
      </c>
      <c r="CN91" s="55" t="s">
        <v>2810</v>
      </c>
      <c r="CO91" s="57">
        <v>2</v>
      </c>
      <c r="CP91" s="52" t="s">
        <v>2810</v>
      </c>
      <c r="CQ91" s="52" t="s">
        <v>2810</v>
      </c>
      <c r="CR91" s="54" t="s">
        <v>2985</v>
      </c>
      <c r="CS91" s="57" t="s">
        <v>2984</v>
      </c>
      <c r="CT91" s="52" t="s">
        <v>2986</v>
      </c>
      <c r="CU91" s="51" t="s">
        <v>3840</v>
      </c>
      <c r="CV91" s="55">
        <v>1</v>
      </c>
      <c r="CW91" s="55" t="s">
        <v>2972</v>
      </c>
      <c r="CX91" s="55" t="s">
        <v>2853</v>
      </c>
      <c r="CY91" s="49" t="s">
        <v>2987</v>
      </c>
    </row>
    <row r="92" spans="1:103" x14ac:dyDescent="0.25">
      <c r="A92" s="37">
        <v>752</v>
      </c>
      <c r="B92" s="34" t="s">
        <v>2807</v>
      </c>
      <c r="C92" s="34" t="s">
        <v>2988</v>
      </c>
      <c r="D92" s="34">
        <v>98.01</v>
      </c>
      <c r="E92" s="34">
        <v>217.114</v>
      </c>
      <c r="F92" s="51">
        <v>4.1900000000000004</v>
      </c>
      <c r="G92" s="55">
        <v>24603</v>
      </c>
      <c r="H92" s="55">
        <v>52628</v>
      </c>
      <c r="I92" s="55">
        <v>27167</v>
      </c>
      <c r="J92" s="55">
        <v>24235</v>
      </c>
      <c r="K92" s="55">
        <v>20801</v>
      </c>
      <c r="L92" s="55">
        <v>30759</v>
      </c>
      <c r="M92" s="55">
        <v>5232</v>
      </c>
      <c r="N92" s="55">
        <v>8505</v>
      </c>
      <c r="O92" s="55">
        <v>8335</v>
      </c>
      <c r="P92" s="55">
        <v>12704</v>
      </c>
      <c r="Q92" s="55">
        <v>7683</v>
      </c>
      <c r="R92" s="55">
        <v>22121</v>
      </c>
      <c r="S92" s="55">
        <v>13072</v>
      </c>
      <c r="T92" s="55">
        <v>23877</v>
      </c>
      <c r="U92" s="55">
        <v>19155</v>
      </c>
      <c r="V92" s="55">
        <v>7429</v>
      </c>
      <c r="W92" s="55">
        <v>13028</v>
      </c>
      <c r="X92" s="55">
        <v>12945</v>
      </c>
      <c r="Y92" s="54">
        <v>8972</v>
      </c>
      <c r="Z92" s="55">
        <v>9436</v>
      </c>
      <c r="AA92" s="55">
        <v>21249</v>
      </c>
      <c r="AB92" s="55">
        <v>7246</v>
      </c>
      <c r="AC92" s="55">
        <v>6727</v>
      </c>
      <c r="AD92" s="55">
        <v>5014</v>
      </c>
      <c r="AE92" s="55">
        <v>9173</v>
      </c>
      <c r="AF92" s="55">
        <v>5546</v>
      </c>
      <c r="AG92" s="55">
        <v>7836</v>
      </c>
      <c r="AH92" s="55">
        <v>4959</v>
      </c>
      <c r="AI92" s="55">
        <v>6723</v>
      </c>
      <c r="AJ92" s="55">
        <v>12729</v>
      </c>
      <c r="AK92" s="55">
        <v>5199</v>
      </c>
      <c r="AL92" s="55">
        <v>6186</v>
      </c>
      <c r="AM92" s="55">
        <v>9045</v>
      </c>
      <c r="AN92" s="55">
        <v>5930</v>
      </c>
      <c r="AO92" s="55">
        <v>7667</v>
      </c>
      <c r="AP92" s="34">
        <v>14.59</v>
      </c>
      <c r="AQ92" s="34">
        <v>15.68</v>
      </c>
      <c r="AR92" s="34">
        <v>14.73</v>
      </c>
      <c r="AS92" s="34">
        <v>14.56</v>
      </c>
      <c r="AT92" s="34">
        <v>14.34</v>
      </c>
      <c r="AU92" s="34">
        <v>14.91</v>
      </c>
      <c r="AV92" s="34">
        <v>12.35</v>
      </c>
      <c r="AW92" s="34">
        <v>13.05</v>
      </c>
      <c r="AX92" s="34">
        <v>13.02</v>
      </c>
      <c r="AY92" s="34">
        <v>13.63</v>
      </c>
      <c r="AZ92" s="34">
        <v>12.91</v>
      </c>
      <c r="BA92" s="34">
        <v>14.43</v>
      </c>
      <c r="BB92" s="34">
        <v>13.67</v>
      </c>
      <c r="BC92" s="34">
        <v>14.54</v>
      </c>
      <c r="BD92" s="34">
        <v>14.23</v>
      </c>
      <c r="BE92" s="34">
        <v>12.86</v>
      </c>
      <c r="BF92" s="34">
        <v>13.67</v>
      </c>
      <c r="BG92" s="34">
        <v>13.66</v>
      </c>
      <c r="BH92" s="34">
        <v>13.13</v>
      </c>
      <c r="BI92" s="34">
        <v>13.2</v>
      </c>
      <c r="BJ92" s="34">
        <v>14.38</v>
      </c>
      <c r="BK92" s="34">
        <v>12.82</v>
      </c>
      <c r="BL92" s="34">
        <v>12.72</v>
      </c>
      <c r="BM92" s="34">
        <v>12.29</v>
      </c>
      <c r="BN92" s="34">
        <v>13.16</v>
      </c>
      <c r="BO92" s="34">
        <v>12.44</v>
      </c>
      <c r="BP92" s="34">
        <v>12.94</v>
      </c>
      <c r="BQ92" s="34">
        <v>12.28</v>
      </c>
      <c r="BR92" s="34">
        <v>12.71</v>
      </c>
      <c r="BS92" s="34">
        <v>13.64</v>
      </c>
      <c r="BT92" s="34">
        <v>12.34</v>
      </c>
      <c r="BU92" s="34">
        <v>12.59</v>
      </c>
      <c r="BV92" s="34">
        <v>13.14</v>
      </c>
      <c r="BW92" s="34">
        <v>12.53</v>
      </c>
      <c r="BX92" s="34">
        <v>12.9</v>
      </c>
      <c r="BY92" s="34">
        <v>17</v>
      </c>
      <c r="BZ92" s="34">
        <v>18</v>
      </c>
      <c r="CA92" s="34">
        <v>35</v>
      </c>
      <c r="CB92" s="34">
        <v>1.1499999999999999</v>
      </c>
      <c r="CC92" s="56">
        <v>1.5200000000000001E-3</v>
      </c>
      <c r="CD92" s="34">
        <v>0</v>
      </c>
      <c r="CE92" s="34">
        <v>25</v>
      </c>
      <c r="CF92" s="34">
        <v>122</v>
      </c>
      <c r="CG92" s="34">
        <v>0</v>
      </c>
      <c r="CH92" s="34">
        <v>0.26040000000000002</v>
      </c>
      <c r="CI92" s="34">
        <v>0.47660000000000002</v>
      </c>
      <c r="CJ92" s="53">
        <v>0.73699999999999999</v>
      </c>
      <c r="CK92" s="52">
        <v>5</v>
      </c>
      <c r="CL92" s="54" t="s">
        <v>2809</v>
      </c>
      <c r="CM92" s="55" t="s">
        <v>2809</v>
      </c>
      <c r="CN92" s="55" t="s">
        <v>2810</v>
      </c>
      <c r="CO92" s="57">
        <v>3</v>
      </c>
      <c r="CP92" s="52" t="s">
        <v>2810</v>
      </c>
      <c r="CQ92" s="52" t="s">
        <v>2809</v>
      </c>
      <c r="CR92" s="54" t="s">
        <v>2809</v>
      </c>
      <c r="CS92" s="57" t="s">
        <v>2809</v>
      </c>
      <c r="CT92" s="52" t="s">
        <v>2809</v>
      </c>
      <c r="CU92" s="51"/>
      <c r="CV92" s="55">
        <v>4</v>
      </c>
      <c r="CW92" s="55" t="s">
        <v>2809</v>
      </c>
      <c r="CX92" s="55" t="s">
        <v>2809</v>
      </c>
      <c r="CY92" s="49" t="s">
        <v>2809</v>
      </c>
    </row>
    <row r="93" spans="1:103" x14ac:dyDescent="0.25">
      <c r="A93" s="37">
        <v>908</v>
      </c>
      <c r="B93" s="34" t="s">
        <v>2807</v>
      </c>
      <c r="C93" s="34" t="s">
        <v>2997</v>
      </c>
      <c r="D93" s="34">
        <v>96.94</v>
      </c>
      <c r="E93" s="34">
        <v>231.12899999999999</v>
      </c>
      <c r="F93" s="51">
        <v>4.68</v>
      </c>
      <c r="G93" s="55">
        <v>76396</v>
      </c>
      <c r="H93" s="55">
        <v>120867</v>
      </c>
      <c r="I93" s="55">
        <v>68394</v>
      </c>
      <c r="J93" s="55">
        <v>69253</v>
      </c>
      <c r="K93" s="55">
        <v>57949</v>
      </c>
      <c r="L93" s="55">
        <v>89411</v>
      </c>
      <c r="M93" s="55">
        <v>11028</v>
      </c>
      <c r="N93" s="55">
        <v>17963</v>
      </c>
      <c r="O93" s="55">
        <v>14705</v>
      </c>
      <c r="P93" s="55">
        <v>68316</v>
      </c>
      <c r="Q93" s="55">
        <v>37572</v>
      </c>
      <c r="R93" s="55">
        <v>116682</v>
      </c>
      <c r="S93" s="55">
        <v>71466</v>
      </c>
      <c r="T93" s="55">
        <v>87883</v>
      </c>
      <c r="U93" s="55">
        <v>95232</v>
      </c>
      <c r="V93" s="55">
        <v>34145</v>
      </c>
      <c r="W93" s="55">
        <v>63018</v>
      </c>
      <c r="X93" s="55">
        <v>24091</v>
      </c>
      <c r="Y93" s="54">
        <v>17577</v>
      </c>
      <c r="Z93" s="55">
        <v>19075</v>
      </c>
      <c r="AA93" s="55">
        <v>34635</v>
      </c>
      <c r="AB93" s="55">
        <v>15657</v>
      </c>
      <c r="AC93" s="55">
        <v>14502</v>
      </c>
      <c r="AD93" s="55">
        <v>12727</v>
      </c>
      <c r="AE93" s="55">
        <v>15246</v>
      </c>
      <c r="AF93" s="55">
        <v>12639</v>
      </c>
      <c r="AG93" s="55">
        <v>14485</v>
      </c>
      <c r="AH93" s="55">
        <v>14614</v>
      </c>
      <c r="AI93" s="55">
        <v>16057</v>
      </c>
      <c r="AJ93" s="55">
        <v>19692</v>
      </c>
      <c r="AK93" s="55">
        <v>11266</v>
      </c>
      <c r="AL93" s="55">
        <v>12012</v>
      </c>
      <c r="AM93" s="55">
        <v>15851</v>
      </c>
      <c r="AN93" s="55">
        <v>14962</v>
      </c>
      <c r="AO93" s="55">
        <v>14467</v>
      </c>
      <c r="AP93" s="34">
        <v>16.22</v>
      </c>
      <c r="AQ93" s="34">
        <v>16.88</v>
      </c>
      <c r="AR93" s="34">
        <v>16.059999999999999</v>
      </c>
      <c r="AS93" s="34">
        <v>16.079999999999998</v>
      </c>
      <c r="AT93" s="34">
        <v>15.82</v>
      </c>
      <c r="AU93" s="34">
        <v>16.45</v>
      </c>
      <c r="AV93" s="34">
        <v>13.43</v>
      </c>
      <c r="AW93" s="34">
        <v>14.13</v>
      </c>
      <c r="AX93" s="34">
        <v>13.84</v>
      </c>
      <c r="AY93" s="34">
        <v>16.059999999999999</v>
      </c>
      <c r="AZ93" s="34">
        <v>15.2</v>
      </c>
      <c r="BA93" s="34">
        <v>16.829999999999998</v>
      </c>
      <c r="BB93" s="34">
        <v>16.12</v>
      </c>
      <c r="BC93" s="34">
        <v>16.420000000000002</v>
      </c>
      <c r="BD93" s="34">
        <v>16.54</v>
      </c>
      <c r="BE93" s="34">
        <v>15.06</v>
      </c>
      <c r="BF93" s="34">
        <v>15.94</v>
      </c>
      <c r="BG93" s="34">
        <v>14.56</v>
      </c>
      <c r="BH93" s="34">
        <v>14.1</v>
      </c>
      <c r="BI93" s="34">
        <v>14.22</v>
      </c>
      <c r="BJ93" s="34">
        <v>15.08</v>
      </c>
      <c r="BK93" s="34">
        <v>13.93</v>
      </c>
      <c r="BL93" s="34">
        <v>13.82</v>
      </c>
      <c r="BM93" s="34">
        <v>13.64</v>
      </c>
      <c r="BN93" s="34">
        <v>13.9</v>
      </c>
      <c r="BO93" s="34">
        <v>13.63</v>
      </c>
      <c r="BP93" s="34">
        <v>13.82</v>
      </c>
      <c r="BQ93" s="34">
        <v>13.84</v>
      </c>
      <c r="BR93" s="34">
        <v>13.97</v>
      </c>
      <c r="BS93" s="34">
        <v>14.27</v>
      </c>
      <c r="BT93" s="34">
        <v>13.46</v>
      </c>
      <c r="BU93" s="34">
        <v>13.55</v>
      </c>
      <c r="BV93" s="34">
        <v>13.95</v>
      </c>
      <c r="BW93" s="34">
        <v>13.87</v>
      </c>
      <c r="BX93" s="34">
        <v>13.82</v>
      </c>
      <c r="BY93" s="34">
        <v>17</v>
      </c>
      <c r="BZ93" s="34">
        <v>18</v>
      </c>
      <c r="CA93" s="34">
        <v>35</v>
      </c>
      <c r="CB93" s="34">
        <v>2.19</v>
      </c>
      <c r="CC93" s="56">
        <v>3.1500000000000001E-4</v>
      </c>
      <c r="CD93" s="34">
        <v>0</v>
      </c>
      <c r="CE93" s="34">
        <v>17</v>
      </c>
      <c r="CF93" s="34">
        <v>42</v>
      </c>
      <c r="CG93" s="34">
        <v>0</v>
      </c>
      <c r="CH93" s="34">
        <v>0.17710000000000001</v>
      </c>
      <c r="CI93" s="34">
        <v>0.1641</v>
      </c>
      <c r="CJ93" s="53">
        <v>0.34110000000000001</v>
      </c>
      <c r="CK93" s="52">
        <v>5</v>
      </c>
      <c r="CL93" s="54" t="s">
        <v>2809</v>
      </c>
      <c r="CM93" s="55" t="s">
        <v>2810</v>
      </c>
      <c r="CN93" s="55" t="s">
        <v>2809</v>
      </c>
      <c r="CO93" s="57">
        <v>3</v>
      </c>
      <c r="CP93" s="52" t="s">
        <v>2809</v>
      </c>
      <c r="CQ93" s="52" t="s">
        <v>2809</v>
      </c>
      <c r="CR93" s="54" t="s">
        <v>2809</v>
      </c>
      <c r="CS93" s="57" t="s">
        <v>2809</v>
      </c>
      <c r="CT93" s="52" t="s">
        <v>2809</v>
      </c>
      <c r="CU93" s="51"/>
      <c r="CV93" s="55">
        <v>4</v>
      </c>
      <c r="CW93" s="55" t="s">
        <v>2809</v>
      </c>
      <c r="CX93" s="55" t="s">
        <v>2809</v>
      </c>
      <c r="CY93" s="49" t="s">
        <v>2809</v>
      </c>
    </row>
    <row r="94" spans="1:103" x14ac:dyDescent="0.25">
      <c r="A94" s="37">
        <v>1344</v>
      </c>
      <c r="B94" s="34" t="s">
        <v>2807</v>
      </c>
      <c r="C94" s="34" t="s">
        <v>3001</v>
      </c>
      <c r="D94" s="34">
        <v>73.44</v>
      </c>
      <c r="E94" s="34">
        <v>267.09699999999998</v>
      </c>
      <c r="F94" s="51">
        <v>0.56000000000000005</v>
      </c>
      <c r="G94" s="55">
        <v>400213</v>
      </c>
      <c r="H94" s="55">
        <v>576581</v>
      </c>
      <c r="I94" s="55">
        <v>277954</v>
      </c>
      <c r="J94" s="55">
        <v>497154</v>
      </c>
      <c r="K94" s="55">
        <v>346552</v>
      </c>
      <c r="L94" s="55">
        <v>266539</v>
      </c>
      <c r="M94" s="55">
        <v>368042</v>
      </c>
      <c r="N94" s="55">
        <v>74404</v>
      </c>
      <c r="O94" s="55">
        <v>117819</v>
      </c>
      <c r="P94" s="55">
        <v>452542</v>
      </c>
      <c r="Q94" s="55">
        <v>751269</v>
      </c>
      <c r="R94" s="55">
        <v>311338</v>
      </c>
      <c r="S94" s="55">
        <v>423735</v>
      </c>
      <c r="T94" s="55">
        <v>360280</v>
      </c>
      <c r="U94" s="55">
        <v>161986</v>
      </c>
      <c r="V94" s="55">
        <v>49549</v>
      </c>
      <c r="W94" s="55">
        <v>233258</v>
      </c>
      <c r="X94" s="55">
        <v>145245</v>
      </c>
      <c r="Y94" s="54">
        <v>172516</v>
      </c>
      <c r="Z94" s="55">
        <v>155912</v>
      </c>
      <c r="AA94" s="55">
        <v>193115</v>
      </c>
      <c r="AB94" s="55">
        <v>45528</v>
      </c>
      <c r="AC94" s="55">
        <v>66692</v>
      </c>
      <c r="AD94" s="55">
        <v>65812</v>
      </c>
      <c r="AE94" s="55">
        <v>54919</v>
      </c>
      <c r="AF94" s="55">
        <v>63170</v>
      </c>
      <c r="AG94" s="55">
        <v>73846</v>
      </c>
      <c r="AH94" s="55">
        <v>47490</v>
      </c>
      <c r="AI94" s="55">
        <v>43577</v>
      </c>
      <c r="AJ94" s="55">
        <v>24876</v>
      </c>
      <c r="AK94" s="55">
        <v>13184</v>
      </c>
      <c r="AL94" s="55">
        <v>504790</v>
      </c>
      <c r="AM94" s="55">
        <v>9324</v>
      </c>
      <c r="AN94" s="55">
        <v>43263</v>
      </c>
      <c r="AO94" s="55">
        <v>70076</v>
      </c>
      <c r="AP94" s="34">
        <v>18.61</v>
      </c>
      <c r="AQ94" s="34">
        <v>19.14</v>
      </c>
      <c r="AR94" s="34">
        <v>18.079999999999998</v>
      </c>
      <c r="AS94" s="34">
        <v>18.920000000000002</v>
      </c>
      <c r="AT94" s="34">
        <v>18.399999999999999</v>
      </c>
      <c r="AU94" s="34">
        <v>18.02</v>
      </c>
      <c r="AV94" s="34">
        <v>18.489999999999998</v>
      </c>
      <c r="AW94" s="34">
        <v>16.18</v>
      </c>
      <c r="AX94" s="34">
        <v>16.850000000000001</v>
      </c>
      <c r="AY94" s="34">
        <v>18.79</v>
      </c>
      <c r="AZ94" s="34">
        <v>19.52</v>
      </c>
      <c r="BA94" s="34">
        <v>18.25</v>
      </c>
      <c r="BB94" s="34">
        <v>18.690000000000001</v>
      </c>
      <c r="BC94" s="34">
        <v>18.46</v>
      </c>
      <c r="BD94" s="34">
        <v>17.309999999999999</v>
      </c>
      <c r="BE94" s="34">
        <v>15.6</v>
      </c>
      <c r="BF94" s="34">
        <v>17.829999999999998</v>
      </c>
      <c r="BG94" s="34">
        <v>17.149999999999999</v>
      </c>
      <c r="BH94" s="34">
        <v>17.399999999999999</v>
      </c>
      <c r="BI94" s="34">
        <v>17.25</v>
      </c>
      <c r="BJ94" s="34">
        <v>17.559999999999999</v>
      </c>
      <c r="BK94" s="34">
        <v>15.47</v>
      </c>
      <c r="BL94" s="34">
        <v>16.03</v>
      </c>
      <c r="BM94" s="34">
        <v>16.010000000000002</v>
      </c>
      <c r="BN94" s="34">
        <v>15.75</v>
      </c>
      <c r="BO94" s="34">
        <v>15.95</v>
      </c>
      <c r="BP94" s="34">
        <v>16.170000000000002</v>
      </c>
      <c r="BQ94" s="34">
        <v>15.54</v>
      </c>
      <c r="BR94" s="34">
        <v>15.41</v>
      </c>
      <c r="BS94" s="34">
        <v>14.6</v>
      </c>
      <c r="BT94" s="34">
        <v>13.69</v>
      </c>
      <c r="BU94" s="34">
        <v>18.95</v>
      </c>
      <c r="BV94" s="34">
        <v>13.19</v>
      </c>
      <c r="BW94" s="34">
        <v>15.4</v>
      </c>
      <c r="BX94" s="34">
        <v>16.100000000000001</v>
      </c>
      <c r="BY94" s="34">
        <v>17</v>
      </c>
      <c r="BZ94" s="34">
        <v>18</v>
      </c>
      <c r="CA94" s="34">
        <v>35</v>
      </c>
      <c r="CB94" s="34">
        <v>2.38</v>
      </c>
      <c r="CC94" s="56">
        <v>5.04E-4</v>
      </c>
      <c r="CD94" s="34">
        <v>0</v>
      </c>
      <c r="CE94" s="34">
        <v>20</v>
      </c>
      <c r="CF94" s="34">
        <v>62</v>
      </c>
      <c r="CG94" s="34">
        <v>0</v>
      </c>
      <c r="CH94" s="34">
        <v>0.20830000000000001</v>
      </c>
      <c r="CI94" s="34">
        <v>0.2422</v>
      </c>
      <c r="CJ94" s="53">
        <v>0.45050000000000001</v>
      </c>
      <c r="CK94" s="52">
        <v>5</v>
      </c>
      <c r="CL94" s="54" t="s">
        <v>2810</v>
      </c>
      <c r="CM94" s="55" t="s">
        <v>2810</v>
      </c>
      <c r="CN94" s="55" t="s">
        <v>2810</v>
      </c>
      <c r="CO94" s="57">
        <v>1</v>
      </c>
      <c r="CP94" s="52" t="s">
        <v>2810</v>
      </c>
      <c r="CQ94" s="52" t="s">
        <v>2810</v>
      </c>
      <c r="CR94" s="54" t="s">
        <v>3002</v>
      </c>
      <c r="CS94" s="57" t="s">
        <v>3003</v>
      </c>
      <c r="CT94" s="52" t="s">
        <v>3004</v>
      </c>
      <c r="CU94" s="51" t="s">
        <v>3841</v>
      </c>
      <c r="CV94" s="55">
        <v>1</v>
      </c>
      <c r="CW94" s="55" t="s">
        <v>2972</v>
      </c>
      <c r="CX94" s="55" t="s">
        <v>2973</v>
      </c>
      <c r="CY94" s="49" t="s">
        <v>3005</v>
      </c>
    </row>
    <row r="95" spans="1:103" x14ac:dyDescent="0.25">
      <c r="A95" s="37">
        <v>2552</v>
      </c>
      <c r="B95" s="34" t="s">
        <v>2807</v>
      </c>
      <c r="C95" s="34" t="s">
        <v>3009</v>
      </c>
      <c r="D95" s="34">
        <v>99.19</v>
      </c>
      <c r="E95" s="34">
        <v>353.32900000000001</v>
      </c>
      <c r="F95" s="51">
        <v>9.0299999999999994</v>
      </c>
      <c r="G95" s="55">
        <v>112486</v>
      </c>
      <c r="H95" s="55">
        <v>154179</v>
      </c>
      <c r="I95" s="55">
        <v>113968</v>
      </c>
      <c r="J95" s="55">
        <v>180214</v>
      </c>
      <c r="K95" s="55">
        <v>128048</v>
      </c>
      <c r="L95" s="55">
        <v>162393</v>
      </c>
      <c r="M95" s="55">
        <v>17803</v>
      </c>
      <c r="N95" s="55">
        <v>9283</v>
      </c>
      <c r="O95" s="55">
        <v>18409</v>
      </c>
      <c r="P95" s="55">
        <v>12399</v>
      </c>
      <c r="Q95" s="55">
        <v>21231</v>
      </c>
      <c r="R95" s="55">
        <v>36167</v>
      </c>
      <c r="S95" s="55">
        <v>34559</v>
      </c>
      <c r="T95" s="55">
        <v>23006</v>
      </c>
      <c r="U95" s="55">
        <v>46894</v>
      </c>
      <c r="V95" s="55">
        <v>76132</v>
      </c>
      <c r="W95" s="55">
        <v>15483</v>
      </c>
      <c r="X95" s="55">
        <v>21753</v>
      </c>
      <c r="Y95" s="54">
        <v>12879</v>
      </c>
      <c r="Z95" s="55">
        <v>6997</v>
      </c>
      <c r="AA95" s="55">
        <v>16439</v>
      </c>
      <c r="AB95" s="55">
        <v>6581</v>
      </c>
      <c r="AC95" s="55">
        <v>8441</v>
      </c>
      <c r="AD95" s="55">
        <v>20439</v>
      </c>
      <c r="AE95" s="55">
        <v>21506</v>
      </c>
      <c r="AF95" s="55">
        <v>27432</v>
      </c>
      <c r="AG95" s="55">
        <v>17071</v>
      </c>
      <c r="AH95" s="55">
        <v>21585</v>
      </c>
      <c r="AI95" s="55">
        <v>30676</v>
      </c>
      <c r="AJ95" s="55">
        <v>12963</v>
      </c>
      <c r="AK95" s="55">
        <v>2364</v>
      </c>
      <c r="AL95" s="55">
        <v>12895</v>
      </c>
      <c r="AM95" s="55">
        <v>33131</v>
      </c>
      <c r="AN95" s="55">
        <v>30597</v>
      </c>
      <c r="AO95" s="55">
        <v>16628</v>
      </c>
      <c r="AP95" s="34">
        <v>16.78</v>
      </c>
      <c r="AQ95" s="34">
        <v>17.23</v>
      </c>
      <c r="AR95" s="34">
        <v>16.8</v>
      </c>
      <c r="AS95" s="34">
        <v>17.46</v>
      </c>
      <c r="AT95" s="34">
        <v>16.97</v>
      </c>
      <c r="AU95" s="34">
        <v>17.309999999999999</v>
      </c>
      <c r="AV95" s="34">
        <v>14.12</v>
      </c>
      <c r="AW95" s="34">
        <v>13.18</v>
      </c>
      <c r="AX95" s="34">
        <v>14.17</v>
      </c>
      <c r="AY95" s="34">
        <v>13.6</v>
      </c>
      <c r="AZ95" s="34">
        <v>14.37</v>
      </c>
      <c r="BA95" s="34">
        <v>15.14</v>
      </c>
      <c r="BB95" s="34">
        <v>15.08</v>
      </c>
      <c r="BC95" s="34">
        <v>14.49</v>
      </c>
      <c r="BD95" s="34">
        <v>15.52</v>
      </c>
      <c r="BE95" s="34">
        <v>16.22</v>
      </c>
      <c r="BF95" s="34">
        <v>13.92</v>
      </c>
      <c r="BG95" s="34">
        <v>14.41</v>
      </c>
      <c r="BH95" s="34">
        <v>13.65</v>
      </c>
      <c r="BI95" s="34">
        <v>12.77</v>
      </c>
      <c r="BJ95" s="34">
        <v>14</v>
      </c>
      <c r="BK95" s="34">
        <v>12.68</v>
      </c>
      <c r="BL95" s="34">
        <v>13.04</v>
      </c>
      <c r="BM95" s="34">
        <v>14.32</v>
      </c>
      <c r="BN95" s="34">
        <v>14.39</v>
      </c>
      <c r="BO95" s="34">
        <v>14.74</v>
      </c>
      <c r="BP95" s="34">
        <v>14.06</v>
      </c>
      <c r="BQ95" s="34">
        <v>14.4</v>
      </c>
      <c r="BR95" s="34">
        <v>14.9</v>
      </c>
      <c r="BS95" s="34">
        <v>13.66</v>
      </c>
      <c r="BT95" s="34">
        <v>11.21</v>
      </c>
      <c r="BU95" s="34">
        <v>13.65</v>
      </c>
      <c r="BV95" s="34">
        <v>15.02</v>
      </c>
      <c r="BW95" s="34">
        <v>14.9</v>
      </c>
      <c r="BX95" s="34">
        <v>14.02</v>
      </c>
      <c r="BY95" s="34">
        <v>17</v>
      </c>
      <c r="BZ95" s="34">
        <v>18</v>
      </c>
      <c r="CA95" s="34">
        <v>35</v>
      </c>
      <c r="CB95" s="34">
        <v>1.0900000000000001</v>
      </c>
      <c r="CC95" s="56">
        <v>6.1599999999999997E-3</v>
      </c>
      <c r="CD95" s="34">
        <v>0</v>
      </c>
      <c r="CE95" s="34">
        <v>30</v>
      </c>
      <c r="CF95" s="34">
        <v>65</v>
      </c>
      <c r="CG95" s="34">
        <v>0</v>
      </c>
      <c r="CH95" s="34">
        <v>0.3125</v>
      </c>
      <c r="CI95" s="34">
        <v>0.25390000000000001</v>
      </c>
      <c r="CJ95" s="53">
        <v>0.56640000000000001</v>
      </c>
      <c r="CK95" s="52">
        <v>5</v>
      </c>
      <c r="CL95" s="54" t="s">
        <v>2809</v>
      </c>
      <c r="CM95" s="55" t="s">
        <v>2809</v>
      </c>
      <c r="CN95" s="55" t="s">
        <v>2809</v>
      </c>
      <c r="CO95" s="57">
        <v>4</v>
      </c>
      <c r="CP95" s="52" t="s">
        <v>2809</v>
      </c>
      <c r="CQ95" s="52" t="s">
        <v>2809</v>
      </c>
      <c r="CR95" s="54" t="s">
        <v>2809</v>
      </c>
      <c r="CS95" s="57" t="s">
        <v>2809</v>
      </c>
      <c r="CT95" s="52" t="s">
        <v>2809</v>
      </c>
      <c r="CU95" s="51"/>
      <c r="CV95" s="55">
        <v>4</v>
      </c>
      <c r="CW95" s="55" t="s">
        <v>2809</v>
      </c>
      <c r="CX95" s="55" t="s">
        <v>2809</v>
      </c>
      <c r="CY95" s="49" t="s">
        <v>2809</v>
      </c>
    </row>
    <row r="96" spans="1:103" x14ac:dyDescent="0.25">
      <c r="A96" s="37">
        <v>2554</v>
      </c>
      <c r="B96" s="34" t="s">
        <v>2807</v>
      </c>
      <c r="C96" s="34" t="s">
        <v>3009</v>
      </c>
      <c r="D96" s="34">
        <v>99.9</v>
      </c>
      <c r="E96" s="34">
        <v>353.32900000000001</v>
      </c>
      <c r="F96" s="51">
        <v>9.17</v>
      </c>
      <c r="G96" s="55">
        <v>153498</v>
      </c>
      <c r="H96" s="55">
        <v>440175</v>
      </c>
      <c r="I96" s="55">
        <v>177250</v>
      </c>
      <c r="J96" s="55">
        <v>517473</v>
      </c>
      <c r="K96" s="55">
        <v>386416</v>
      </c>
      <c r="L96" s="55">
        <v>359644</v>
      </c>
      <c r="M96" s="55">
        <v>54527</v>
      </c>
      <c r="N96" s="55">
        <v>39454</v>
      </c>
      <c r="O96" s="55">
        <v>45670</v>
      </c>
      <c r="P96" s="55">
        <v>104118</v>
      </c>
      <c r="Q96" s="55">
        <v>160596</v>
      </c>
      <c r="R96" s="55">
        <v>213303</v>
      </c>
      <c r="S96" s="55">
        <v>126965</v>
      </c>
      <c r="T96" s="55">
        <v>154647</v>
      </c>
      <c r="U96" s="55">
        <v>206815</v>
      </c>
      <c r="V96" s="55">
        <v>137853</v>
      </c>
      <c r="W96" s="55">
        <v>173341</v>
      </c>
      <c r="X96" s="55">
        <v>38404</v>
      </c>
      <c r="Y96" s="54">
        <v>63625</v>
      </c>
      <c r="Z96" s="55">
        <v>23281</v>
      </c>
      <c r="AA96" s="55">
        <v>52306</v>
      </c>
      <c r="AB96" s="55">
        <v>49892</v>
      </c>
      <c r="AC96" s="55">
        <v>24906</v>
      </c>
      <c r="AD96" s="55">
        <v>78486</v>
      </c>
      <c r="AE96" s="55">
        <v>104365</v>
      </c>
      <c r="AF96" s="55">
        <v>55992</v>
      </c>
      <c r="AG96" s="55">
        <v>65587</v>
      </c>
      <c r="AH96" s="55">
        <v>64801</v>
      </c>
      <c r="AI96" s="55">
        <v>55496</v>
      </c>
      <c r="AJ96" s="55">
        <v>80495</v>
      </c>
      <c r="AK96" s="55">
        <v>39752</v>
      </c>
      <c r="AL96" s="55">
        <v>44665</v>
      </c>
      <c r="AM96" s="55">
        <v>11673</v>
      </c>
      <c r="AN96" s="55">
        <v>47288</v>
      </c>
      <c r="AO96" s="55">
        <v>72227</v>
      </c>
      <c r="AP96" s="34">
        <v>17.23</v>
      </c>
      <c r="AQ96" s="34">
        <v>18.75</v>
      </c>
      <c r="AR96" s="34">
        <v>17.440000000000001</v>
      </c>
      <c r="AS96" s="34">
        <v>18.98</v>
      </c>
      <c r="AT96" s="34">
        <v>18.559999999999999</v>
      </c>
      <c r="AU96" s="34">
        <v>18.46</v>
      </c>
      <c r="AV96" s="34">
        <v>15.73</v>
      </c>
      <c r="AW96" s="34">
        <v>15.27</v>
      </c>
      <c r="AX96" s="34">
        <v>15.48</v>
      </c>
      <c r="AY96" s="34">
        <v>16.670000000000002</v>
      </c>
      <c r="AZ96" s="34">
        <v>17.29</v>
      </c>
      <c r="BA96" s="34">
        <v>17.7</v>
      </c>
      <c r="BB96" s="34">
        <v>16.95</v>
      </c>
      <c r="BC96" s="34">
        <v>17.239999999999998</v>
      </c>
      <c r="BD96" s="34">
        <v>17.66</v>
      </c>
      <c r="BE96" s="34">
        <v>17.07</v>
      </c>
      <c r="BF96" s="34">
        <v>17.399999999999999</v>
      </c>
      <c r="BG96" s="34">
        <v>15.23</v>
      </c>
      <c r="BH96" s="34">
        <v>15.96</v>
      </c>
      <c r="BI96" s="34">
        <v>14.51</v>
      </c>
      <c r="BJ96" s="34">
        <v>15.67</v>
      </c>
      <c r="BK96" s="34">
        <v>15.61</v>
      </c>
      <c r="BL96" s="34">
        <v>14.6</v>
      </c>
      <c r="BM96" s="34">
        <v>16.260000000000002</v>
      </c>
      <c r="BN96" s="34">
        <v>16.670000000000002</v>
      </c>
      <c r="BO96" s="34">
        <v>15.77</v>
      </c>
      <c r="BP96" s="34">
        <v>16</v>
      </c>
      <c r="BQ96" s="34">
        <v>15.98</v>
      </c>
      <c r="BR96" s="34">
        <v>15.76</v>
      </c>
      <c r="BS96" s="34">
        <v>16.3</v>
      </c>
      <c r="BT96" s="34">
        <v>15.28</v>
      </c>
      <c r="BU96" s="34">
        <v>15.45</v>
      </c>
      <c r="BV96" s="34">
        <v>13.51</v>
      </c>
      <c r="BW96" s="34">
        <v>15.53</v>
      </c>
      <c r="BX96" s="34">
        <v>16.14</v>
      </c>
      <c r="BY96" s="34">
        <v>17</v>
      </c>
      <c r="BZ96" s="34">
        <v>18</v>
      </c>
      <c r="CA96" s="34">
        <v>35</v>
      </c>
      <c r="CB96" s="34">
        <v>1.51</v>
      </c>
      <c r="CC96" s="56">
        <v>1.82E-3</v>
      </c>
      <c r="CD96" s="34">
        <v>0</v>
      </c>
      <c r="CE96" s="34">
        <v>26</v>
      </c>
      <c r="CF96" s="34">
        <v>38</v>
      </c>
      <c r="CG96" s="34">
        <v>0</v>
      </c>
      <c r="CH96" s="34">
        <v>0.27079999999999999</v>
      </c>
      <c r="CI96" s="34">
        <v>0.1484</v>
      </c>
      <c r="CJ96" s="53">
        <v>0.41930000000000001</v>
      </c>
      <c r="CK96" s="52">
        <v>5</v>
      </c>
      <c r="CL96" s="54" t="s">
        <v>2809</v>
      </c>
      <c r="CM96" s="55" t="s">
        <v>2810</v>
      </c>
      <c r="CN96" s="55" t="s">
        <v>2809</v>
      </c>
      <c r="CO96" s="57">
        <v>3</v>
      </c>
      <c r="CP96" s="52" t="s">
        <v>2809</v>
      </c>
      <c r="CQ96" s="52" t="s">
        <v>2809</v>
      </c>
      <c r="CR96" s="54" t="s">
        <v>2809</v>
      </c>
      <c r="CS96" s="57" t="s">
        <v>2809</v>
      </c>
      <c r="CT96" s="52" t="s">
        <v>2809</v>
      </c>
      <c r="CU96" s="51"/>
      <c r="CV96" s="55">
        <v>4</v>
      </c>
      <c r="CW96" s="55" t="s">
        <v>2809</v>
      </c>
      <c r="CX96" s="55" t="s">
        <v>2809</v>
      </c>
      <c r="CY96" s="49" t="s">
        <v>2809</v>
      </c>
    </row>
    <row r="97" spans="1:103" x14ac:dyDescent="0.25">
      <c r="A97" s="37">
        <v>3018</v>
      </c>
      <c r="B97" s="34" t="s">
        <v>2807</v>
      </c>
      <c r="C97" s="34" t="s">
        <v>3013</v>
      </c>
      <c r="D97" s="34">
        <v>98.51</v>
      </c>
      <c r="E97" s="34">
        <v>394.35599999999999</v>
      </c>
      <c r="F97" s="51">
        <v>9.17</v>
      </c>
      <c r="G97" s="55">
        <v>50583</v>
      </c>
      <c r="H97" s="55">
        <v>59399</v>
      </c>
      <c r="I97" s="55">
        <v>50532</v>
      </c>
      <c r="J97" s="55">
        <v>83964</v>
      </c>
      <c r="K97" s="55">
        <v>77959</v>
      </c>
      <c r="L97" s="55">
        <v>56478</v>
      </c>
      <c r="M97" s="55">
        <v>12777</v>
      </c>
      <c r="N97" s="55">
        <v>9264</v>
      </c>
      <c r="O97" s="55">
        <v>12837</v>
      </c>
      <c r="P97" s="55">
        <v>19333</v>
      </c>
      <c r="Q97" s="55">
        <v>33230</v>
      </c>
      <c r="R97" s="55">
        <v>47366</v>
      </c>
      <c r="S97" s="55">
        <v>32356</v>
      </c>
      <c r="T97" s="55">
        <v>35267</v>
      </c>
      <c r="U97" s="55">
        <v>47315</v>
      </c>
      <c r="V97" s="55">
        <v>37075</v>
      </c>
      <c r="W97" s="55">
        <v>38508</v>
      </c>
      <c r="X97" s="55">
        <v>11170</v>
      </c>
      <c r="Y97" s="54">
        <v>17715</v>
      </c>
      <c r="Z97" s="55">
        <v>10271</v>
      </c>
      <c r="AA97" s="55">
        <v>14099</v>
      </c>
      <c r="AB97" s="55">
        <v>14881</v>
      </c>
      <c r="AC97" s="55">
        <v>12043</v>
      </c>
      <c r="AD97" s="55">
        <v>19066</v>
      </c>
      <c r="AE97" s="55">
        <v>20748</v>
      </c>
      <c r="AF97" s="55">
        <v>17352</v>
      </c>
      <c r="AG97" s="55">
        <v>17507</v>
      </c>
      <c r="AH97" s="55">
        <v>12786</v>
      </c>
      <c r="AI97" s="55">
        <v>20940</v>
      </c>
      <c r="AJ97" s="55">
        <v>17754</v>
      </c>
      <c r="AK97" s="55">
        <v>12045</v>
      </c>
      <c r="AL97" s="55">
        <v>13068</v>
      </c>
      <c r="AM97" s="55">
        <v>10244</v>
      </c>
      <c r="AN97" s="55">
        <v>13949</v>
      </c>
      <c r="AO97" s="55">
        <v>13576</v>
      </c>
      <c r="AP97" s="34">
        <v>15.63</v>
      </c>
      <c r="AQ97" s="34">
        <v>15.86</v>
      </c>
      <c r="AR97" s="34">
        <v>15.62</v>
      </c>
      <c r="AS97" s="34">
        <v>16.36</v>
      </c>
      <c r="AT97" s="34">
        <v>16.25</v>
      </c>
      <c r="AU97" s="34">
        <v>15.79</v>
      </c>
      <c r="AV97" s="34">
        <v>13.64</v>
      </c>
      <c r="AW97" s="34">
        <v>13.18</v>
      </c>
      <c r="AX97" s="34">
        <v>13.65</v>
      </c>
      <c r="AY97" s="34">
        <v>14.24</v>
      </c>
      <c r="AZ97" s="34">
        <v>15.02</v>
      </c>
      <c r="BA97" s="34">
        <v>15.53</v>
      </c>
      <c r="BB97" s="34">
        <v>14.98</v>
      </c>
      <c r="BC97" s="34">
        <v>15.11</v>
      </c>
      <c r="BD97" s="34">
        <v>15.53</v>
      </c>
      <c r="BE97" s="34">
        <v>15.18</v>
      </c>
      <c r="BF97" s="34">
        <v>15.23</v>
      </c>
      <c r="BG97" s="34">
        <v>13.45</v>
      </c>
      <c r="BH97" s="34">
        <v>14.11</v>
      </c>
      <c r="BI97" s="34">
        <v>13.33</v>
      </c>
      <c r="BJ97" s="34">
        <v>13.78</v>
      </c>
      <c r="BK97" s="34">
        <v>13.86</v>
      </c>
      <c r="BL97" s="34">
        <v>13.56</v>
      </c>
      <c r="BM97" s="34">
        <v>14.22</v>
      </c>
      <c r="BN97" s="34">
        <v>14.34</v>
      </c>
      <c r="BO97" s="34">
        <v>14.08</v>
      </c>
      <c r="BP97" s="34">
        <v>14.1</v>
      </c>
      <c r="BQ97" s="34">
        <v>13.64</v>
      </c>
      <c r="BR97" s="34">
        <v>14.35</v>
      </c>
      <c r="BS97" s="34">
        <v>14.12</v>
      </c>
      <c r="BT97" s="34">
        <v>13.56</v>
      </c>
      <c r="BU97" s="34">
        <v>13.67</v>
      </c>
      <c r="BV97" s="34">
        <v>13.32</v>
      </c>
      <c r="BW97" s="34">
        <v>13.77</v>
      </c>
      <c r="BX97" s="34">
        <v>13.73</v>
      </c>
      <c r="BY97" s="34">
        <v>17</v>
      </c>
      <c r="BZ97" s="34">
        <v>18</v>
      </c>
      <c r="CA97" s="34">
        <v>35</v>
      </c>
      <c r="CB97" s="34">
        <v>1.42</v>
      </c>
      <c r="CC97" s="56">
        <v>4.0200000000000001E-3</v>
      </c>
      <c r="CD97" s="34">
        <v>0</v>
      </c>
      <c r="CE97" s="34">
        <v>10</v>
      </c>
      <c r="CF97" s="34">
        <v>31</v>
      </c>
      <c r="CG97" s="34">
        <v>0</v>
      </c>
      <c r="CH97" s="34">
        <v>0.1042</v>
      </c>
      <c r="CI97" s="34">
        <v>0.1211</v>
      </c>
      <c r="CJ97" s="53">
        <v>0.2253</v>
      </c>
      <c r="CK97" s="52">
        <v>5</v>
      </c>
      <c r="CL97" s="54" t="s">
        <v>2809</v>
      </c>
      <c r="CM97" s="55" t="s">
        <v>2809</v>
      </c>
      <c r="CN97" s="55" t="s">
        <v>2809</v>
      </c>
      <c r="CO97" s="57">
        <v>4</v>
      </c>
      <c r="CP97" s="52" t="s">
        <v>2809</v>
      </c>
      <c r="CQ97" s="52" t="s">
        <v>2809</v>
      </c>
      <c r="CR97" s="54" t="s">
        <v>2809</v>
      </c>
      <c r="CS97" s="57" t="s">
        <v>2809</v>
      </c>
      <c r="CT97" s="52" t="s">
        <v>2809</v>
      </c>
      <c r="CU97" s="51"/>
      <c r="CV97" s="55">
        <v>4</v>
      </c>
      <c r="CW97" s="55" t="s">
        <v>2809</v>
      </c>
      <c r="CX97" s="55" t="s">
        <v>2809</v>
      </c>
      <c r="CY97" s="49" t="s">
        <v>2809</v>
      </c>
    </row>
    <row r="98" spans="1:103" x14ac:dyDescent="0.25">
      <c r="A98" s="37">
        <v>533</v>
      </c>
      <c r="B98" s="34" t="s">
        <v>2807</v>
      </c>
      <c r="C98" s="34" t="s">
        <v>2975</v>
      </c>
      <c r="D98" s="34">
        <v>85.71</v>
      </c>
      <c r="E98" s="34">
        <v>195.137</v>
      </c>
      <c r="F98" s="51">
        <v>0.56000000000000005</v>
      </c>
      <c r="G98" s="55">
        <v>9614</v>
      </c>
      <c r="H98" s="55">
        <v>9802</v>
      </c>
      <c r="I98" s="55">
        <v>7813</v>
      </c>
      <c r="J98" s="55">
        <v>9619</v>
      </c>
      <c r="K98" s="55">
        <v>8606</v>
      </c>
      <c r="L98" s="55">
        <v>8274</v>
      </c>
      <c r="M98" s="55">
        <v>10234</v>
      </c>
      <c r="N98" s="55">
        <v>8041</v>
      </c>
      <c r="O98" s="55">
        <v>1831</v>
      </c>
      <c r="P98" s="55">
        <v>9407</v>
      </c>
      <c r="Q98" s="55">
        <v>9218</v>
      </c>
      <c r="R98" s="55">
        <v>8786</v>
      </c>
      <c r="S98" s="55">
        <v>8422</v>
      </c>
      <c r="T98" s="55" t="s">
        <v>2809</v>
      </c>
      <c r="U98" s="55">
        <v>4591</v>
      </c>
      <c r="V98" s="55">
        <v>16061</v>
      </c>
      <c r="W98" s="55">
        <v>6211</v>
      </c>
      <c r="X98" s="55">
        <v>6127</v>
      </c>
      <c r="Y98" s="54">
        <v>3221</v>
      </c>
      <c r="Z98" s="55">
        <v>7436</v>
      </c>
      <c r="AA98" s="55">
        <v>2749</v>
      </c>
      <c r="AB98" s="55">
        <v>2826</v>
      </c>
      <c r="AC98" s="55">
        <v>5358</v>
      </c>
      <c r="AD98" s="55">
        <v>2479</v>
      </c>
      <c r="AE98" s="55">
        <v>1511</v>
      </c>
      <c r="AF98" s="55">
        <v>2351</v>
      </c>
      <c r="AG98" s="55">
        <v>1373</v>
      </c>
      <c r="AH98" s="55" t="s">
        <v>2809</v>
      </c>
      <c r="AI98" s="55">
        <v>2040</v>
      </c>
      <c r="AJ98" s="55">
        <v>963</v>
      </c>
      <c r="AK98" s="55">
        <v>1388</v>
      </c>
      <c r="AL98" s="55">
        <v>2528</v>
      </c>
      <c r="AM98" s="55">
        <v>2059</v>
      </c>
      <c r="AN98" s="55">
        <v>4025</v>
      </c>
      <c r="AO98" s="55">
        <v>2713</v>
      </c>
      <c r="AP98" s="34">
        <v>13.23</v>
      </c>
      <c r="AQ98" s="34">
        <v>13.26</v>
      </c>
      <c r="AR98" s="34">
        <v>12.93</v>
      </c>
      <c r="AS98" s="34">
        <v>13.23</v>
      </c>
      <c r="AT98" s="34">
        <v>13.07</v>
      </c>
      <c r="AU98" s="34">
        <v>13.01</v>
      </c>
      <c r="AV98" s="34">
        <v>13.32</v>
      </c>
      <c r="AW98" s="34">
        <v>12.97</v>
      </c>
      <c r="AX98" s="34">
        <v>10.84</v>
      </c>
      <c r="AY98" s="34">
        <v>13.2</v>
      </c>
      <c r="AZ98" s="34">
        <v>13.17</v>
      </c>
      <c r="BA98" s="34">
        <v>13.1</v>
      </c>
      <c r="BB98" s="34">
        <v>13.04</v>
      </c>
      <c r="BC98" s="34">
        <v>9.41</v>
      </c>
      <c r="BD98" s="34">
        <v>12.16</v>
      </c>
      <c r="BE98" s="34">
        <v>13.97</v>
      </c>
      <c r="BF98" s="34">
        <v>12.6</v>
      </c>
      <c r="BG98" s="34">
        <v>12.58</v>
      </c>
      <c r="BH98" s="34">
        <v>11.65</v>
      </c>
      <c r="BI98" s="34">
        <v>12.86</v>
      </c>
      <c r="BJ98" s="34">
        <v>11.42</v>
      </c>
      <c r="BK98" s="34">
        <v>11.46</v>
      </c>
      <c r="BL98" s="34">
        <v>12.39</v>
      </c>
      <c r="BM98" s="34">
        <v>11.28</v>
      </c>
      <c r="BN98" s="34">
        <v>10.56</v>
      </c>
      <c r="BO98" s="34">
        <v>11.2</v>
      </c>
      <c r="BP98" s="34">
        <v>10.42</v>
      </c>
      <c r="BQ98" s="34">
        <v>9.41</v>
      </c>
      <c r="BR98" s="34">
        <v>10.99</v>
      </c>
      <c r="BS98" s="34">
        <v>9.91</v>
      </c>
      <c r="BT98" s="34">
        <v>10.44</v>
      </c>
      <c r="BU98" s="34">
        <v>11.3</v>
      </c>
      <c r="BV98" s="34">
        <v>11.01</v>
      </c>
      <c r="BW98" s="34">
        <v>11.97</v>
      </c>
      <c r="BX98" s="34">
        <v>11.41</v>
      </c>
      <c r="BY98" s="34">
        <v>16</v>
      </c>
      <c r="BZ98" s="34">
        <v>17</v>
      </c>
      <c r="CA98" s="34">
        <v>33</v>
      </c>
      <c r="CB98" s="34">
        <v>1.78</v>
      </c>
      <c r="CC98" s="56">
        <v>3.6200000000000002E-4</v>
      </c>
      <c r="CD98" s="34">
        <v>17</v>
      </c>
      <c r="CE98" s="34">
        <v>64</v>
      </c>
      <c r="CF98" s="34">
        <v>38</v>
      </c>
      <c r="CG98" s="34">
        <v>6.8000000000000005E-2</v>
      </c>
      <c r="CH98" s="34">
        <v>0.66669999999999996</v>
      </c>
      <c r="CI98" s="34">
        <v>0.1484</v>
      </c>
      <c r="CJ98" s="53">
        <v>0.8831</v>
      </c>
      <c r="CK98" s="52">
        <v>5</v>
      </c>
      <c r="CL98" s="54" t="s">
        <v>2809</v>
      </c>
      <c r="CM98" s="55" t="s">
        <v>2809</v>
      </c>
      <c r="CN98" s="55" t="s">
        <v>2809</v>
      </c>
      <c r="CO98" s="57">
        <v>4</v>
      </c>
      <c r="CP98" s="52" t="s">
        <v>2809</v>
      </c>
      <c r="CQ98" s="52" t="s">
        <v>2809</v>
      </c>
      <c r="CR98" s="54" t="s">
        <v>2809</v>
      </c>
      <c r="CS98" s="57" t="s">
        <v>2809</v>
      </c>
      <c r="CT98" s="52" t="s">
        <v>2809</v>
      </c>
      <c r="CU98" s="51"/>
      <c r="CV98" s="55">
        <v>4</v>
      </c>
      <c r="CW98" s="55" t="s">
        <v>2809</v>
      </c>
      <c r="CX98" s="55" t="s">
        <v>2809</v>
      </c>
      <c r="CY98" s="49" t="s">
        <v>2809</v>
      </c>
    </row>
    <row r="99" spans="1:103" x14ac:dyDescent="0.25">
      <c r="A99" s="37">
        <v>740</v>
      </c>
      <c r="B99" s="34" t="s">
        <v>2807</v>
      </c>
      <c r="C99" s="34" t="s">
        <v>2980</v>
      </c>
      <c r="D99" s="34">
        <v>99.34</v>
      </c>
      <c r="E99" s="34">
        <v>215.15199999999999</v>
      </c>
      <c r="F99" s="51">
        <v>4.2300000000000004</v>
      </c>
      <c r="G99" s="55">
        <v>89226</v>
      </c>
      <c r="H99" s="55">
        <v>155064</v>
      </c>
      <c r="I99" s="55">
        <v>61853</v>
      </c>
      <c r="J99" s="55">
        <v>118321</v>
      </c>
      <c r="K99" s="55">
        <v>91442</v>
      </c>
      <c r="L99" s="55">
        <v>86521</v>
      </c>
      <c r="M99" s="55" t="s">
        <v>2809</v>
      </c>
      <c r="N99" s="55" t="s">
        <v>2809</v>
      </c>
      <c r="O99" s="55">
        <v>3915</v>
      </c>
      <c r="P99" s="55">
        <v>23538</v>
      </c>
      <c r="Q99" s="55">
        <v>30075</v>
      </c>
      <c r="R99" s="55">
        <v>36150</v>
      </c>
      <c r="S99" s="55">
        <v>37555</v>
      </c>
      <c r="T99" s="55">
        <v>28165</v>
      </c>
      <c r="U99" s="55">
        <v>35257</v>
      </c>
      <c r="V99" s="55">
        <v>41086</v>
      </c>
      <c r="W99" s="55">
        <v>25208</v>
      </c>
      <c r="X99" s="55">
        <v>2694</v>
      </c>
      <c r="Y99" s="54">
        <v>1808</v>
      </c>
      <c r="Z99" s="55">
        <v>974</v>
      </c>
      <c r="AA99" s="55">
        <v>2389</v>
      </c>
      <c r="AB99" s="55">
        <v>1292</v>
      </c>
      <c r="AC99" s="55">
        <v>3178</v>
      </c>
      <c r="AD99" s="55">
        <v>2225</v>
      </c>
      <c r="AE99" s="55">
        <v>4522</v>
      </c>
      <c r="AF99" s="55">
        <v>2763</v>
      </c>
      <c r="AG99" s="55">
        <v>227</v>
      </c>
      <c r="AH99" s="55">
        <v>4613</v>
      </c>
      <c r="AI99" s="55">
        <v>149</v>
      </c>
      <c r="AJ99" s="55" t="s">
        <v>2809</v>
      </c>
      <c r="AK99" s="55">
        <v>1382</v>
      </c>
      <c r="AL99" s="55">
        <v>4627</v>
      </c>
      <c r="AM99" s="55">
        <v>2409</v>
      </c>
      <c r="AN99" s="55">
        <v>5614</v>
      </c>
      <c r="AO99" s="55">
        <v>1650</v>
      </c>
      <c r="AP99" s="34">
        <v>16.45</v>
      </c>
      <c r="AQ99" s="34">
        <v>17.239999999999998</v>
      </c>
      <c r="AR99" s="34">
        <v>15.92</v>
      </c>
      <c r="AS99" s="34">
        <v>16.850000000000001</v>
      </c>
      <c r="AT99" s="34">
        <v>16.48</v>
      </c>
      <c r="AU99" s="34">
        <v>16.399999999999999</v>
      </c>
      <c r="AV99" s="34">
        <v>6.72</v>
      </c>
      <c r="AW99" s="34">
        <v>6.72</v>
      </c>
      <c r="AX99" s="34">
        <v>11.93</v>
      </c>
      <c r="AY99" s="34">
        <v>14.52</v>
      </c>
      <c r="AZ99" s="34">
        <v>14.88</v>
      </c>
      <c r="BA99" s="34">
        <v>15.14</v>
      </c>
      <c r="BB99" s="34">
        <v>15.2</v>
      </c>
      <c r="BC99" s="34">
        <v>14.78</v>
      </c>
      <c r="BD99" s="34">
        <v>15.11</v>
      </c>
      <c r="BE99" s="34">
        <v>15.33</v>
      </c>
      <c r="BF99" s="34">
        <v>14.62</v>
      </c>
      <c r="BG99" s="34">
        <v>11.4</v>
      </c>
      <c r="BH99" s="34">
        <v>10.82</v>
      </c>
      <c r="BI99" s="34">
        <v>9.93</v>
      </c>
      <c r="BJ99" s="34">
        <v>11.22</v>
      </c>
      <c r="BK99" s="34">
        <v>10.34</v>
      </c>
      <c r="BL99" s="34">
        <v>11.63</v>
      </c>
      <c r="BM99" s="34">
        <v>11.12</v>
      </c>
      <c r="BN99" s="34">
        <v>12.14</v>
      </c>
      <c r="BO99" s="34">
        <v>11.43</v>
      </c>
      <c r="BP99" s="34">
        <v>7.83</v>
      </c>
      <c r="BQ99" s="34">
        <v>12.17</v>
      </c>
      <c r="BR99" s="34">
        <v>7.22</v>
      </c>
      <c r="BS99" s="34">
        <v>6.72</v>
      </c>
      <c r="BT99" s="34">
        <v>10.43</v>
      </c>
      <c r="BU99" s="34">
        <v>12.18</v>
      </c>
      <c r="BV99" s="34">
        <v>11.23</v>
      </c>
      <c r="BW99" s="34">
        <v>12.45</v>
      </c>
      <c r="BX99" s="34">
        <v>10.69</v>
      </c>
      <c r="BY99" s="34">
        <v>16</v>
      </c>
      <c r="BZ99" s="34">
        <v>16</v>
      </c>
      <c r="CA99" s="34">
        <v>32</v>
      </c>
      <c r="CB99" s="34">
        <v>4</v>
      </c>
      <c r="CC99" s="56">
        <v>9.6100000000000005E-4</v>
      </c>
      <c r="CD99" s="34">
        <v>0</v>
      </c>
      <c r="CE99" s="34">
        <v>20</v>
      </c>
      <c r="CF99" s="34">
        <v>69</v>
      </c>
      <c r="CG99" s="34">
        <v>0</v>
      </c>
      <c r="CH99" s="34">
        <v>0.20830000000000001</v>
      </c>
      <c r="CI99" s="34">
        <v>0.26950000000000002</v>
      </c>
      <c r="CJ99" s="53">
        <v>0.47789999999999999</v>
      </c>
      <c r="CK99" s="52">
        <v>5</v>
      </c>
      <c r="CL99" s="54" t="s">
        <v>2809</v>
      </c>
      <c r="CM99" s="55" t="s">
        <v>2810</v>
      </c>
      <c r="CN99" s="55" t="s">
        <v>2810</v>
      </c>
      <c r="CO99" s="57">
        <v>2</v>
      </c>
      <c r="CP99" s="52" t="s">
        <v>2810</v>
      </c>
      <c r="CQ99" s="52" t="s">
        <v>2810</v>
      </c>
      <c r="CR99" s="54" t="s">
        <v>2981</v>
      </c>
      <c r="CS99" s="57" t="s">
        <v>2980</v>
      </c>
      <c r="CT99" s="52" t="s">
        <v>2982</v>
      </c>
      <c r="CU99" s="51" t="s">
        <v>3842</v>
      </c>
      <c r="CV99" s="55">
        <v>1</v>
      </c>
      <c r="CW99" s="55" t="s">
        <v>2972</v>
      </c>
      <c r="CX99" s="55" t="s">
        <v>2814</v>
      </c>
      <c r="CY99" s="49" t="s">
        <v>2983</v>
      </c>
    </row>
    <row r="100" spans="1:103" x14ac:dyDescent="0.25">
      <c r="A100" s="37">
        <v>6274</v>
      </c>
      <c r="B100" s="34" t="s">
        <v>2838</v>
      </c>
      <c r="C100" s="34" t="s">
        <v>2989</v>
      </c>
      <c r="D100" s="34">
        <v>84.44</v>
      </c>
      <c r="E100" s="34">
        <v>229.16800000000001</v>
      </c>
      <c r="F100" s="51">
        <v>4.6399999999999997</v>
      </c>
      <c r="G100" s="55">
        <v>75784</v>
      </c>
      <c r="H100" s="55">
        <v>135116</v>
      </c>
      <c r="I100" s="55">
        <v>56336</v>
      </c>
      <c r="J100" s="55">
        <v>108154</v>
      </c>
      <c r="K100" s="55">
        <v>73498</v>
      </c>
      <c r="L100" s="55">
        <v>86852</v>
      </c>
      <c r="M100" s="55">
        <v>639</v>
      </c>
      <c r="N100" s="55" t="s">
        <v>2809</v>
      </c>
      <c r="O100" s="55">
        <v>862</v>
      </c>
      <c r="P100" s="55">
        <v>17837</v>
      </c>
      <c r="Q100" s="55">
        <v>31972</v>
      </c>
      <c r="R100" s="55">
        <v>31233</v>
      </c>
      <c r="S100" s="55">
        <v>26407</v>
      </c>
      <c r="T100" s="55">
        <v>29337</v>
      </c>
      <c r="U100" s="55">
        <v>36354</v>
      </c>
      <c r="V100" s="55">
        <v>36250</v>
      </c>
      <c r="W100" s="55">
        <v>23589</v>
      </c>
      <c r="X100" s="55">
        <v>1225</v>
      </c>
      <c r="Y100" s="54">
        <v>975</v>
      </c>
      <c r="Z100" s="55">
        <v>1064</v>
      </c>
      <c r="AA100" s="55" t="s">
        <v>2809</v>
      </c>
      <c r="AB100" s="55">
        <v>1126</v>
      </c>
      <c r="AC100" s="55" t="s">
        <v>2809</v>
      </c>
      <c r="AD100" s="55">
        <v>1556</v>
      </c>
      <c r="AE100" s="55">
        <v>1924</v>
      </c>
      <c r="AF100" s="55">
        <v>1348</v>
      </c>
      <c r="AG100" s="55">
        <v>2359</v>
      </c>
      <c r="AH100" s="55">
        <v>2140</v>
      </c>
      <c r="AI100" s="55">
        <v>1082</v>
      </c>
      <c r="AJ100" s="55">
        <v>17</v>
      </c>
      <c r="AK100" s="55" t="s">
        <v>2809</v>
      </c>
      <c r="AL100" s="55">
        <v>1570</v>
      </c>
      <c r="AM100" s="55">
        <v>671</v>
      </c>
      <c r="AN100" s="55">
        <v>3831</v>
      </c>
      <c r="AO100" s="55">
        <v>885</v>
      </c>
      <c r="AP100" s="34">
        <v>16.21</v>
      </c>
      <c r="AQ100" s="34">
        <v>17.04</v>
      </c>
      <c r="AR100" s="34">
        <v>15.78</v>
      </c>
      <c r="AS100" s="34">
        <v>16.72</v>
      </c>
      <c r="AT100" s="34">
        <v>16.170000000000002</v>
      </c>
      <c r="AU100" s="34">
        <v>16.41</v>
      </c>
      <c r="AV100" s="34">
        <v>9.32</v>
      </c>
      <c r="AW100" s="34">
        <v>3.59</v>
      </c>
      <c r="AX100" s="34">
        <v>9.75</v>
      </c>
      <c r="AY100" s="34">
        <v>14.12</v>
      </c>
      <c r="AZ100" s="34">
        <v>14.96</v>
      </c>
      <c r="BA100" s="34">
        <v>14.93</v>
      </c>
      <c r="BB100" s="34">
        <v>14.69</v>
      </c>
      <c r="BC100" s="34">
        <v>14.84</v>
      </c>
      <c r="BD100" s="34">
        <v>15.15</v>
      </c>
      <c r="BE100" s="34">
        <v>15.15</v>
      </c>
      <c r="BF100" s="34">
        <v>14.53</v>
      </c>
      <c r="BG100" s="34">
        <v>10.26</v>
      </c>
      <c r="BH100" s="34">
        <v>9.93</v>
      </c>
      <c r="BI100" s="34">
        <v>10.06</v>
      </c>
      <c r="BJ100" s="34">
        <v>3.59</v>
      </c>
      <c r="BK100" s="34">
        <v>10.14</v>
      </c>
      <c r="BL100" s="34">
        <v>3.59</v>
      </c>
      <c r="BM100" s="34">
        <v>10.6</v>
      </c>
      <c r="BN100" s="34">
        <v>10.91</v>
      </c>
      <c r="BO100" s="34">
        <v>10.4</v>
      </c>
      <c r="BP100" s="34">
        <v>11.2</v>
      </c>
      <c r="BQ100" s="34">
        <v>11.06</v>
      </c>
      <c r="BR100" s="34">
        <v>10.08</v>
      </c>
      <c r="BS100" s="34">
        <v>4.09</v>
      </c>
      <c r="BT100" s="34">
        <v>3.59</v>
      </c>
      <c r="BU100" s="34">
        <v>10.62</v>
      </c>
      <c r="BV100" s="34">
        <v>9.39</v>
      </c>
      <c r="BW100" s="34">
        <v>11.9</v>
      </c>
      <c r="BX100" s="34">
        <v>9.7899999999999991</v>
      </c>
      <c r="BY100" s="34">
        <v>14</v>
      </c>
      <c r="BZ100" s="34">
        <v>17</v>
      </c>
      <c r="CA100" s="34">
        <v>31</v>
      </c>
      <c r="CB100" s="34">
        <v>4.6900000000000004</v>
      </c>
      <c r="CC100" s="56">
        <v>1.4400000000000001E-3</v>
      </c>
      <c r="CD100" s="34">
        <v>0</v>
      </c>
      <c r="CE100" s="34">
        <v>13</v>
      </c>
      <c r="CF100" s="34">
        <v>38</v>
      </c>
      <c r="CG100" s="34">
        <v>0</v>
      </c>
      <c r="CH100" s="34">
        <v>0.13539999999999999</v>
      </c>
      <c r="CI100" s="34">
        <v>0.1484</v>
      </c>
      <c r="CJ100" s="53">
        <v>0.28389999999999999</v>
      </c>
      <c r="CK100" s="52">
        <v>5</v>
      </c>
      <c r="CL100" s="54" t="s">
        <v>2809</v>
      </c>
      <c r="CM100" s="55" t="s">
        <v>2810</v>
      </c>
      <c r="CN100" s="55" t="s">
        <v>2810</v>
      </c>
      <c r="CO100" s="57">
        <v>2</v>
      </c>
      <c r="CP100" s="52" t="s">
        <v>2810</v>
      </c>
      <c r="CQ100" s="52" t="s">
        <v>2810</v>
      </c>
      <c r="CR100" s="54" t="s">
        <v>2990</v>
      </c>
      <c r="CS100" s="57" t="s">
        <v>2989</v>
      </c>
      <c r="CT100" s="52" t="s">
        <v>2991</v>
      </c>
      <c r="CU100" s="51" t="s">
        <v>3843</v>
      </c>
      <c r="CV100" s="55">
        <v>1</v>
      </c>
      <c r="CW100" s="55" t="s">
        <v>2972</v>
      </c>
      <c r="CX100" s="55" t="s">
        <v>2853</v>
      </c>
      <c r="CY100" s="49" t="s">
        <v>3016</v>
      </c>
    </row>
    <row r="101" spans="1:103" x14ac:dyDescent="0.25">
      <c r="A101" s="37">
        <v>713</v>
      </c>
      <c r="B101" s="34" t="s">
        <v>2807</v>
      </c>
      <c r="C101" s="34" t="s">
        <v>2979</v>
      </c>
      <c r="D101" s="34">
        <v>87.04</v>
      </c>
      <c r="E101" s="34">
        <v>213.173</v>
      </c>
      <c r="F101" s="51">
        <v>5.1100000000000003</v>
      </c>
      <c r="G101" s="55">
        <v>78144</v>
      </c>
      <c r="H101" s="55">
        <v>104676</v>
      </c>
      <c r="I101" s="55">
        <v>86699</v>
      </c>
      <c r="J101" s="55">
        <v>128709</v>
      </c>
      <c r="K101" s="55">
        <v>102709</v>
      </c>
      <c r="L101" s="55">
        <v>84682</v>
      </c>
      <c r="M101" s="55">
        <v>8117</v>
      </c>
      <c r="N101" s="55" t="s">
        <v>2809</v>
      </c>
      <c r="O101" s="55">
        <v>2839</v>
      </c>
      <c r="P101" s="55">
        <v>141432</v>
      </c>
      <c r="Q101" s="55">
        <v>84641</v>
      </c>
      <c r="R101" s="55">
        <v>183500</v>
      </c>
      <c r="S101" s="55">
        <v>214024</v>
      </c>
      <c r="T101" s="55">
        <v>140200</v>
      </c>
      <c r="U101" s="55">
        <v>209330</v>
      </c>
      <c r="V101" s="55">
        <v>143834</v>
      </c>
      <c r="W101" s="55">
        <v>199095</v>
      </c>
      <c r="X101" s="55">
        <v>9085</v>
      </c>
      <c r="Y101" s="54">
        <v>15185</v>
      </c>
      <c r="Z101" s="55" t="s">
        <v>2809</v>
      </c>
      <c r="AA101" s="55">
        <v>2163</v>
      </c>
      <c r="AB101" s="55">
        <v>2278</v>
      </c>
      <c r="AC101" s="55" t="s">
        <v>2809</v>
      </c>
      <c r="AD101" s="55">
        <v>9035</v>
      </c>
      <c r="AE101" s="55">
        <v>8847</v>
      </c>
      <c r="AF101" s="55">
        <v>28387</v>
      </c>
      <c r="AG101" s="55" t="s">
        <v>2809</v>
      </c>
      <c r="AH101" s="55">
        <v>10601</v>
      </c>
      <c r="AI101" s="55">
        <v>5373</v>
      </c>
      <c r="AJ101" s="55">
        <v>3609</v>
      </c>
      <c r="AK101" s="55">
        <v>27091</v>
      </c>
      <c r="AL101" s="55" t="s">
        <v>2809</v>
      </c>
      <c r="AM101" s="55">
        <v>7487</v>
      </c>
      <c r="AN101" s="55">
        <v>30495</v>
      </c>
      <c r="AO101" s="55">
        <v>37357</v>
      </c>
      <c r="AP101" s="34">
        <v>16.25</v>
      </c>
      <c r="AQ101" s="34">
        <v>16.68</v>
      </c>
      <c r="AR101" s="34">
        <v>16.399999999999999</v>
      </c>
      <c r="AS101" s="34">
        <v>16.97</v>
      </c>
      <c r="AT101" s="34">
        <v>16.649999999999999</v>
      </c>
      <c r="AU101" s="34">
        <v>16.37</v>
      </c>
      <c r="AV101" s="34">
        <v>12.99</v>
      </c>
      <c r="AW101" s="34">
        <v>10.58</v>
      </c>
      <c r="AX101" s="34">
        <v>11.47</v>
      </c>
      <c r="AY101" s="34">
        <v>17.11</v>
      </c>
      <c r="AZ101" s="34">
        <v>16.37</v>
      </c>
      <c r="BA101" s="34">
        <v>17.489999999999998</v>
      </c>
      <c r="BB101" s="34">
        <v>17.71</v>
      </c>
      <c r="BC101" s="34">
        <v>17.100000000000001</v>
      </c>
      <c r="BD101" s="34">
        <v>17.68</v>
      </c>
      <c r="BE101" s="34">
        <v>17.13</v>
      </c>
      <c r="BF101" s="34">
        <v>17.600000000000001</v>
      </c>
      <c r="BG101" s="34">
        <v>13.15</v>
      </c>
      <c r="BH101" s="34">
        <v>13.89</v>
      </c>
      <c r="BI101" s="34">
        <v>10.58</v>
      </c>
      <c r="BJ101" s="34">
        <v>11.08</v>
      </c>
      <c r="BK101" s="34">
        <v>11.15</v>
      </c>
      <c r="BL101" s="34">
        <v>10.58</v>
      </c>
      <c r="BM101" s="34">
        <v>13.14</v>
      </c>
      <c r="BN101" s="34">
        <v>13.11</v>
      </c>
      <c r="BO101" s="34">
        <v>14.79</v>
      </c>
      <c r="BP101" s="34">
        <v>10.58</v>
      </c>
      <c r="BQ101" s="34">
        <v>13.37</v>
      </c>
      <c r="BR101" s="34">
        <v>12.39</v>
      </c>
      <c r="BS101" s="34">
        <v>11.82</v>
      </c>
      <c r="BT101" s="34">
        <v>14.73</v>
      </c>
      <c r="BU101" s="34">
        <v>10.58</v>
      </c>
      <c r="BV101" s="34">
        <v>12.87</v>
      </c>
      <c r="BW101" s="34">
        <v>14.9</v>
      </c>
      <c r="BX101" s="34">
        <v>15.19</v>
      </c>
      <c r="BY101" s="34">
        <v>13</v>
      </c>
      <c r="BZ101" s="34">
        <v>17</v>
      </c>
      <c r="CA101" s="34">
        <v>30</v>
      </c>
      <c r="CB101" s="34">
        <v>3.53</v>
      </c>
      <c r="CC101" s="56">
        <v>7.2000000000000005E-4</v>
      </c>
      <c r="CD101" s="34">
        <v>37</v>
      </c>
      <c r="CE101" s="34">
        <v>74</v>
      </c>
      <c r="CF101" s="34">
        <v>41</v>
      </c>
      <c r="CG101" s="34">
        <v>0.14799999999999999</v>
      </c>
      <c r="CH101" s="34">
        <v>0.77080000000000004</v>
      </c>
      <c r="CI101" s="34">
        <v>0.16020000000000001</v>
      </c>
      <c r="CJ101" s="53">
        <v>1.079</v>
      </c>
      <c r="CK101" s="52">
        <v>5</v>
      </c>
      <c r="CL101" s="54" t="s">
        <v>2809</v>
      </c>
      <c r="CM101" s="55" t="s">
        <v>2810</v>
      </c>
      <c r="CN101" s="55" t="s">
        <v>2809</v>
      </c>
      <c r="CO101" s="57">
        <v>3</v>
      </c>
      <c r="CP101" s="52" t="s">
        <v>2809</v>
      </c>
      <c r="CQ101" s="52" t="s">
        <v>2809</v>
      </c>
      <c r="CR101" s="54" t="s">
        <v>2809</v>
      </c>
      <c r="CS101" s="57" t="s">
        <v>2809</v>
      </c>
      <c r="CT101" s="52" t="s">
        <v>2809</v>
      </c>
      <c r="CU101" s="51"/>
      <c r="CV101" s="55">
        <v>4</v>
      </c>
      <c r="CW101" s="55" t="s">
        <v>2809</v>
      </c>
      <c r="CX101" s="55" t="s">
        <v>2809</v>
      </c>
      <c r="CY101" s="49" t="s">
        <v>2809</v>
      </c>
    </row>
    <row r="102" spans="1:103" s="16" customFormat="1" x14ac:dyDescent="0.25">
      <c r="A102" s="37">
        <v>885</v>
      </c>
      <c r="B102" s="34" t="s">
        <v>2807</v>
      </c>
      <c r="C102" s="34" t="s">
        <v>2989</v>
      </c>
      <c r="D102" s="34">
        <v>99.37</v>
      </c>
      <c r="E102" s="34">
        <v>229.16800000000001</v>
      </c>
      <c r="F102" s="51">
        <v>4.6500000000000004</v>
      </c>
      <c r="G102" s="55">
        <v>329391</v>
      </c>
      <c r="H102" s="55">
        <v>548838</v>
      </c>
      <c r="I102" s="55">
        <v>244261</v>
      </c>
      <c r="J102" s="55">
        <v>463720</v>
      </c>
      <c r="K102" s="55">
        <v>322354</v>
      </c>
      <c r="L102" s="55">
        <v>354103</v>
      </c>
      <c r="M102" s="55">
        <v>1524</v>
      </c>
      <c r="N102" s="55" t="s">
        <v>2809</v>
      </c>
      <c r="O102" s="55">
        <v>4843</v>
      </c>
      <c r="P102" s="55">
        <v>73933</v>
      </c>
      <c r="Q102" s="55">
        <v>117938</v>
      </c>
      <c r="R102" s="55">
        <v>122517</v>
      </c>
      <c r="S102" s="55">
        <v>112678</v>
      </c>
      <c r="T102" s="55">
        <v>141515</v>
      </c>
      <c r="U102" s="55">
        <v>133456</v>
      </c>
      <c r="V102" s="55">
        <v>143945</v>
      </c>
      <c r="W102" s="55">
        <v>98599</v>
      </c>
      <c r="X102" s="55">
        <v>663</v>
      </c>
      <c r="Y102" s="54">
        <v>5593</v>
      </c>
      <c r="Z102" s="55" t="s">
        <v>2809</v>
      </c>
      <c r="AA102" s="55" t="s">
        <v>2809</v>
      </c>
      <c r="AB102" s="55">
        <v>179</v>
      </c>
      <c r="AC102" s="55" t="s">
        <v>2809</v>
      </c>
      <c r="AD102" s="55">
        <v>9367</v>
      </c>
      <c r="AE102" s="55">
        <v>6855</v>
      </c>
      <c r="AF102" s="55">
        <v>7590</v>
      </c>
      <c r="AG102" s="55">
        <v>2881</v>
      </c>
      <c r="AH102" s="55">
        <v>7049</v>
      </c>
      <c r="AI102" s="55">
        <v>75</v>
      </c>
      <c r="AJ102" s="55" t="s">
        <v>2809</v>
      </c>
      <c r="AK102" s="55">
        <v>787</v>
      </c>
      <c r="AL102" s="55">
        <v>5454</v>
      </c>
      <c r="AM102" s="55">
        <v>4704</v>
      </c>
      <c r="AN102" s="55">
        <v>12605</v>
      </c>
      <c r="AO102" s="55">
        <v>950</v>
      </c>
      <c r="AP102" s="34">
        <v>18.329999999999998</v>
      </c>
      <c r="AQ102" s="34">
        <v>19.07</v>
      </c>
      <c r="AR102" s="34">
        <v>17.899999999999999</v>
      </c>
      <c r="AS102" s="34">
        <v>18.82</v>
      </c>
      <c r="AT102" s="34">
        <v>18.3</v>
      </c>
      <c r="AU102" s="34">
        <v>18.43</v>
      </c>
      <c r="AV102" s="34">
        <v>10.57</v>
      </c>
      <c r="AW102" s="34">
        <v>5.73</v>
      </c>
      <c r="AX102" s="34">
        <v>12.24</v>
      </c>
      <c r="AY102" s="34">
        <v>16.170000000000002</v>
      </c>
      <c r="AZ102" s="34">
        <v>16.850000000000001</v>
      </c>
      <c r="BA102" s="34">
        <v>16.899999999999999</v>
      </c>
      <c r="BB102" s="34">
        <v>16.78</v>
      </c>
      <c r="BC102" s="34">
        <v>17.11</v>
      </c>
      <c r="BD102" s="34">
        <v>17.03</v>
      </c>
      <c r="BE102" s="34">
        <v>17.14</v>
      </c>
      <c r="BF102" s="34">
        <v>16.59</v>
      </c>
      <c r="BG102" s="34">
        <v>9.3699999999999992</v>
      </c>
      <c r="BH102" s="34">
        <v>12.45</v>
      </c>
      <c r="BI102" s="34">
        <v>5.73</v>
      </c>
      <c r="BJ102" s="34">
        <v>5.73</v>
      </c>
      <c r="BK102" s="34">
        <v>7.48</v>
      </c>
      <c r="BL102" s="34">
        <v>5.73</v>
      </c>
      <c r="BM102" s="34">
        <v>13.19</v>
      </c>
      <c r="BN102" s="34">
        <v>12.74</v>
      </c>
      <c r="BO102" s="34">
        <v>12.89</v>
      </c>
      <c r="BP102" s="34">
        <v>11.49</v>
      </c>
      <c r="BQ102" s="34">
        <v>12.78</v>
      </c>
      <c r="BR102" s="34">
        <v>6.23</v>
      </c>
      <c r="BS102" s="34">
        <v>5.73</v>
      </c>
      <c r="BT102" s="34">
        <v>9.6199999999999992</v>
      </c>
      <c r="BU102" s="34">
        <v>12.41</v>
      </c>
      <c r="BV102" s="34">
        <v>12.2</v>
      </c>
      <c r="BW102" s="34">
        <v>13.62</v>
      </c>
      <c r="BX102" s="34">
        <v>9.89</v>
      </c>
      <c r="BY102" s="34">
        <v>13</v>
      </c>
      <c r="BZ102" s="34">
        <v>17</v>
      </c>
      <c r="CA102" s="34">
        <v>30</v>
      </c>
      <c r="CB102" s="34">
        <v>4.6100000000000003</v>
      </c>
      <c r="CC102" s="56">
        <v>8.6700000000000004E-4</v>
      </c>
      <c r="CD102" s="34">
        <v>0</v>
      </c>
      <c r="CE102" s="34">
        <v>16</v>
      </c>
      <c r="CF102" s="34">
        <v>63</v>
      </c>
      <c r="CG102" s="34">
        <v>0</v>
      </c>
      <c r="CH102" s="34">
        <v>0.16669999999999999</v>
      </c>
      <c r="CI102" s="34">
        <v>0.24610000000000001</v>
      </c>
      <c r="CJ102" s="53">
        <v>0.4128</v>
      </c>
      <c r="CK102" s="52">
        <v>5</v>
      </c>
      <c r="CL102" s="54" t="s">
        <v>2809</v>
      </c>
      <c r="CM102" s="55" t="s">
        <v>2810</v>
      </c>
      <c r="CN102" s="55" t="s">
        <v>2810</v>
      </c>
      <c r="CO102" s="57">
        <v>2</v>
      </c>
      <c r="CP102" s="52" t="s">
        <v>2810</v>
      </c>
      <c r="CQ102" s="52" t="s">
        <v>2810</v>
      </c>
      <c r="CR102" s="54" t="s">
        <v>2990</v>
      </c>
      <c r="CS102" s="57" t="s">
        <v>2989</v>
      </c>
      <c r="CT102" s="52" t="s">
        <v>2991</v>
      </c>
      <c r="CU102" s="51" t="s">
        <v>3843</v>
      </c>
      <c r="CV102" s="55">
        <v>1</v>
      </c>
      <c r="CW102" s="55" t="s">
        <v>2972</v>
      </c>
      <c r="CX102" s="55" t="s">
        <v>2853</v>
      </c>
      <c r="CY102" s="49" t="s">
        <v>2992</v>
      </c>
    </row>
    <row r="103" spans="1:103" x14ac:dyDescent="0.25">
      <c r="A103" s="37">
        <v>1059</v>
      </c>
      <c r="B103" s="34" t="s">
        <v>2807</v>
      </c>
      <c r="C103" s="34" t="s">
        <v>2872</v>
      </c>
      <c r="D103" s="34">
        <v>99.78</v>
      </c>
      <c r="E103" s="34">
        <v>243.184</v>
      </c>
      <c r="F103" s="51">
        <v>5.0599999999999996</v>
      </c>
      <c r="G103" s="55">
        <v>389427</v>
      </c>
      <c r="H103" s="55">
        <v>700635</v>
      </c>
      <c r="I103" s="55">
        <v>271018</v>
      </c>
      <c r="J103" s="55">
        <v>491778</v>
      </c>
      <c r="K103" s="55">
        <v>416512</v>
      </c>
      <c r="L103" s="55">
        <v>344493</v>
      </c>
      <c r="M103" s="55">
        <v>14724</v>
      </c>
      <c r="N103" s="55" t="s">
        <v>2809</v>
      </c>
      <c r="O103" s="55">
        <v>33091</v>
      </c>
      <c r="P103" s="55">
        <v>718565</v>
      </c>
      <c r="Q103" s="55">
        <v>719785</v>
      </c>
      <c r="R103" s="55">
        <v>1070466</v>
      </c>
      <c r="S103" s="55">
        <v>1120633</v>
      </c>
      <c r="T103" s="55">
        <v>770490</v>
      </c>
      <c r="U103" s="55">
        <v>886804</v>
      </c>
      <c r="V103" s="55">
        <v>659014</v>
      </c>
      <c r="W103" s="55">
        <v>648010</v>
      </c>
      <c r="X103" s="55">
        <v>16480</v>
      </c>
      <c r="Y103" s="54">
        <v>2412</v>
      </c>
      <c r="Z103" s="55" t="s">
        <v>2809</v>
      </c>
      <c r="AA103" s="55" t="s">
        <v>2809</v>
      </c>
      <c r="AB103" s="55">
        <v>879</v>
      </c>
      <c r="AC103" s="55">
        <v>16714</v>
      </c>
      <c r="AD103" s="55">
        <v>1971</v>
      </c>
      <c r="AE103" s="55">
        <v>33288</v>
      </c>
      <c r="AF103" s="55">
        <v>28118</v>
      </c>
      <c r="AG103" s="55">
        <v>5135</v>
      </c>
      <c r="AH103" s="55">
        <v>54325</v>
      </c>
      <c r="AI103" s="55" t="s">
        <v>2809</v>
      </c>
      <c r="AJ103" s="55" t="s">
        <v>2809</v>
      </c>
      <c r="AK103" s="55" t="s">
        <v>2809</v>
      </c>
      <c r="AL103" s="55">
        <v>54007</v>
      </c>
      <c r="AM103" s="55">
        <v>42038</v>
      </c>
      <c r="AN103" s="55">
        <v>47980</v>
      </c>
      <c r="AO103" s="55">
        <v>2992</v>
      </c>
      <c r="AP103" s="34">
        <v>18.57</v>
      </c>
      <c r="AQ103" s="34">
        <v>19.420000000000002</v>
      </c>
      <c r="AR103" s="34">
        <v>18.05</v>
      </c>
      <c r="AS103" s="34">
        <v>18.91</v>
      </c>
      <c r="AT103" s="34">
        <v>18.670000000000002</v>
      </c>
      <c r="AU103" s="34">
        <v>18.39</v>
      </c>
      <c r="AV103" s="34">
        <v>13.85</v>
      </c>
      <c r="AW103" s="34">
        <v>9.2799999999999994</v>
      </c>
      <c r="AX103" s="34">
        <v>15.01</v>
      </c>
      <c r="AY103" s="34">
        <v>19.45</v>
      </c>
      <c r="AZ103" s="34">
        <v>19.46</v>
      </c>
      <c r="BA103" s="34">
        <v>20.03</v>
      </c>
      <c r="BB103" s="34">
        <v>20.100000000000001</v>
      </c>
      <c r="BC103" s="34">
        <v>19.559999999999999</v>
      </c>
      <c r="BD103" s="34">
        <v>19.760000000000002</v>
      </c>
      <c r="BE103" s="34">
        <v>19.329999999999998</v>
      </c>
      <c r="BF103" s="34">
        <v>19.309999999999999</v>
      </c>
      <c r="BG103" s="34">
        <v>14.01</v>
      </c>
      <c r="BH103" s="34">
        <v>11.24</v>
      </c>
      <c r="BI103" s="34">
        <v>9.2799999999999994</v>
      </c>
      <c r="BJ103" s="34">
        <v>9.2799999999999994</v>
      </c>
      <c r="BK103" s="34">
        <v>9.7799999999999994</v>
      </c>
      <c r="BL103" s="34">
        <v>14.03</v>
      </c>
      <c r="BM103" s="34">
        <v>10.94</v>
      </c>
      <c r="BN103" s="34">
        <v>15.02</v>
      </c>
      <c r="BO103" s="34">
        <v>14.78</v>
      </c>
      <c r="BP103" s="34">
        <v>12.33</v>
      </c>
      <c r="BQ103" s="34">
        <v>15.73</v>
      </c>
      <c r="BR103" s="34">
        <v>9.2799999999999994</v>
      </c>
      <c r="BS103" s="34">
        <v>9.2799999999999994</v>
      </c>
      <c r="BT103" s="34">
        <v>9.2799999999999994</v>
      </c>
      <c r="BU103" s="34">
        <v>15.72</v>
      </c>
      <c r="BV103" s="34">
        <v>15.36</v>
      </c>
      <c r="BW103" s="34">
        <v>15.55</v>
      </c>
      <c r="BX103" s="34">
        <v>11.55</v>
      </c>
      <c r="BY103" s="34">
        <v>12</v>
      </c>
      <c r="BZ103" s="34">
        <v>17</v>
      </c>
      <c r="CA103" s="34">
        <v>29</v>
      </c>
      <c r="CB103" s="34">
        <v>4.8499999999999996</v>
      </c>
      <c r="CC103" s="56">
        <v>3.8699999999999997E-4</v>
      </c>
      <c r="CD103" s="34">
        <v>0</v>
      </c>
      <c r="CE103" s="34">
        <v>37</v>
      </c>
      <c r="CF103" s="34">
        <v>47</v>
      </c>
      <c r="CG103" s="34">
        <v>0</v>
      </c>
      <c r="CH103" s="34">
        <v>0.38540000000000002</v>
      </c>
      <c r="CI103" s="34">
        <v>0.18360000000000001</v>
      </c>
      <c r="CJ103" s="53">
        <v>0.56899999999999995</v>
      </c>
      <c r="CK103" s="52">
        <v>5</v>
      </c>
      <c r="CL103" s="54" t="s">
        <v>2809</v>
      </c>
      <c r="CM103" s="55" t="s">
        <v>2810</v>
      </c>
      <c r="CN103" s="55" t="s">
        <v>2809</v>
      </c>
      <c r="CO103" s="57">
        <v>3</v>
      </c>
      <c r="CP103" s="52" t="s">
        <v>2809</v>
      </c>
      <c r="CQ103" s="52" t="s">
        <v>2809</v>
      </c>
      <c r="CR103" s="54" t="s">
        <v>2809</v>
      </c>
      <c r="CS103" s="57" t="s">
        <v>2809</v>
      </c>
      <c r="CT103" s="52" t="s">
        <v>2809</v>
      </c>
      <c r="CU103" s="51"/>
      <c r="CV103" s="55">
        <v>4</v>
      </c>
      <c r="CW103" s="55" t="s">
        <v>2809</v>
      </c>
      <c r="CX103" s="55" t="s">
        <v>2809</v>
      </c>
      <c r="CY103" s="49" t="s">
        <v>2809</v>
      </c>
    </row>
    <row r="104" spans="1:103" x14ac:dyDescent="0.25">
      <c r="A104" s="37">
        <v>1092</v>
      </c>
      <c r="B104" s="34" t="s">
        <v>2807</v>
      </c>
      <c r="C104" s="34" t="s">
        <v>2999</v>
      </c>
      <c r="D104" s="34">
        <v>82.27</v>
      </c>
      <c r="E104" s="34">
        <v>245.14599999999999</v>
      </c>
      <c r="F104" s="51">
        <v>5.15</v>
      </c>
      <c r="G104" s="55">
        <v>356413</v>
      </c>
      <c r="H104" s="55">
        <v>523695</v>
      </c>
      <c r="I104" s="55">
        <v>346467</v>
      </c>
      <c r="J104" s="55">
        <v>345247</v>
      </c>
      <c r="K104" s="55">
        <v>268596</v>
      </c>
      <c r="L104" s="55">
        <v>450126</v>
      </c>
      <c r="M104" s="55">
        <v>5867</v>
      </c>
      <c r="N104" s="55">
        <v>42093</v>
      </c>
      <c r="O104" s="55">
        <v>9229</v>
      </c>
      <c r="P104" s="55">
        <v>269828</v>
      </c>
      <c r="Q104" s="55">
        <v>115987</v>
      </c>
      <c r="R104" s="55">
        <v>480266</v>
      </c>
      <c r="S104" s="55">
        <v>289127</v>
      </c>
      <c r="T104" s="55">
        <v>383439</v>
      </c>
      <c r="U104" s="55">
        <v>360941</v>
      </c>
      <c r="V104" s="55">
        <v>122633</v>
      </c>
      <c r="W104" s="55">
        <v>230463</v>
      </c>
      <c r="X104" s="55">
        <v>50788</v>
      </c>
      <c r="Y104" s="54">
        <v>34488</v>
      </c>
      <c r="Z104" s="55">
        <v>27836</v>
      </c>
      <c r="AA104" s="55">
        <v>73379</v>
      </c>
      <c r="AB104" s="55" t="s">
        <v>2809</v>
      </c>
      <c r="AC104" s="55" t="s">
        <v>2809</v>
      </c>
      <c r="AD104" s="55">
        <v>19935</v>
      </c>
      <c r="AE104" s="55">
        <v>30320</v>
      </c>
      <c r="AF104" s="55" t="s">
        <v>2809</v>
      </c>
      <c r="AG104" s="55">
        <v>24305</v>
      </c>
      <c r="AH104" s="55">
        <v>18931</v>
      </c>
      <c r="AI104" s="55" t="s">
        <v>2809</v>
      </c>
      <c r="AJ104" s="55">
        <v>37290</v>
      </c>
      <c r="AK104" s="55" t="s">
        <v>2809</v>
      </c>
      <c r="AL104" s="55">
        <v>13215</v>
      </c>
      <c r="AM104" s="55">
        <v>18347</v>
      </c>
      <c r="AN104" s="55">
        <v>9963</v>
      </c>
      <c r="AO104" s="55" t="s">
        <v>2809</v>
      </c>
      <c r="AP104" s="34">
        <v>18.440000000000001</v>
      </c>
      <c r="AQ104" s="34">
        <v>19</v>
      </c>
      <c r="AR104" s="34">
        <v>18.399999999999999</v>
      </c>
      <c r="AS104" s="34">
        <v>18.399999999999999</v>
      </c>
      <c r="AT104" s="34">
        <v>18.04</v>
      </c>
      <c r="AU104" s="34">
        <v>18.78</v>
      </c>
      <c r="AV104" s="34">
        <v>12.52</v>
      </c>
      <c r="AW104" s="34">
        <v>15.36</v>
      </c>
      <c r="AX104" s="34">
        <v>13.17</v>
      </c>
      <c r="AY104" s="34">
        <v>18.04</v>
      </c>
      <c r="AZ104" s="34">
        <v>16.82</v>
      </c>
      <c r="BA104" s="34">
        <v>18.87</v>
      </c>
      <c r="BB104" s="34">
        <v>18.14</v>
      </c>
      <c r="BC104" s="34">
        <v>18.55</v>
      </c>
      <c r="BD104" s="34">
        <v>18.46</v>
      </c>
      <c r="BE104" s="34">
        <v>16.899999999999999</v>
      </c>
      <c r="BF104" s="34">
        <v>17.809999999999999</v>
      </c>
      <c r="BG104" s="34">
        <v>15.63</v>
      </c>
      <c r="BH104" s="34">
        <v>15.07</v>
      </c>
      <c r="BI104" s="34">
        <v>14.76</v>
      </c>
      <c r="BJ104" s="34">
        <v>16.16</v>
      </c>
      <c r="BK104" s="34">
        <v>12.02</v>
      </c>
      <c r="BL104" s="34">
        <v>12.02</v>
      </c>
      <c r="BM104" s="34">
        <v>14.28</v>
      </c>
      <c r="BN104" s="34">
        <v>14.89</v>
      </c>
      <c r="BO104" s="34">
        <v>12.02</v>
      </c>
      <c r="BP104" s="34">
        <v>14.57</v>
      </c>
      <c r="BQ104" s="34">
        <v>14.21</v>
      </c>
      <c r="BR104" s="34">
        <v>12.02</v>
      </c>
      <c r="BS104" s="34">
        <v>15.19</v>
      </c>
      <c r="BT104" s="34">
        <v>12.02</v>
      </c>
      <c r="BU104" s="34">
        <v>13.69</v>
      </c>
      <c r="BV104" s="34">
        <v>14.16</v>
      </c>
      <c r="BW104" s="34">
        <v>13.28</v>
      </c>
      <c r="BX104" s="34">
        <v>12.02</v>
      </c>
      <c r="BY104" s="34">
        <v>11</v>
      </c>
      <c r="BZ104" s="34">
        <v>18</v>
      </c>
      <c r="CA104" s="34">
        <v>29</v>
      </c>
      <c r="CB104" s="34">
        <v>3.52</v>
      </c>
      <c r="CC104" s="56">
        <v>1.5699999999999999E-4</v>
      </c>
      <c r="CD104" s="34">
        <v>0</v>
      </c>
      <c r="CE104" s="34">
        <v>23</v>
      </c>
      <c r="CF104" s="34">
        <v>35</v>
      </c>
      <c r="CG104" s="34">
        <v>0</v>
      </c>
      <c r="CH104" s="34">
        <v>0.23960000000000001</v>
      </c>
      <c r="CI104" s="34">
        <v>0.13669999999999999</v>
      </c>
      <c r="CJ104" s="53">
        <v>0.37630000000000002</v>
      </c>
      <c r="CK104" s="52">
        <v>5</v>
      </c>
      <c r="CL104" s="54" t="s">
        <v>2809</v>
      </c>
      <c r="CM104" s="55" t="s">
        <v>2810</v>
      </c>
      <c r="CN104" s="55" t="s">
        <v>2809</v>
      </c>
      <c r="CO104" s="57">
        <v>3</v>
      </c>
      <c r="CP104" s="52" t="s">
        <v>2809</v>
      </c>
      <c r="CQ104" s="52" t="s">
        <v>2809</v>
      </c>
      <c r="CR104" s="54" t="s">
        <v>2809</v>
      </c>
      <c r="CS104" s="57" t="s">
        <v>2809</v>
      </c>
      <c r="CT104" s="52" t="s">
        <v>2809</v>
      </c>
      <c r="CU104" s="51"/>
      <c r="CV104" s="55">
        <v>4</v>
      </c>
      <c r="CW104" s="55" t="s">
        <v>2809</v>
      </c>
      <c r="CX104" s="55" t="s">
        <v>2809</v>
      </c>
      <c r="CY104" s="49" t="s">
        <v>2809</v>
      </c>
    </row>
    <row r="105" spans="1:103" x14ac:dyDescent="0.25">
      <c r="A105" s="37">
        <v>6328</v>
      </c>
      <c r="B105" s="34" t="s">
        <v>2838</v>
      </c>
      <c r="C105" s="34" t="s">
        <v>2872</v>
      </c>
      <c r="D105" s="34">
        <v>98.75</v>
      </c>
      <c r="E105" s="34">
        <v>243.184</v>
      </c>
      <c r="F105" s="51">
        <v>5.05</v>
      </c>
      <c r="G105" s="55">
        <v>102703</v>
      </c>
      <c r="H105" s="55">
        <v>196410</v>
      </c>
      <c r="I105" s="55">
        <v>71752</v>
      </c>
      <c r="J105" s="55">
        <v>139513</v>
      </c>
      <c r="K105" s="55">
        <v>117160</v>
      </c>
      <c r="L105" s="55">
        <v>94623</v>
      </c>
      <c r="M105" s="55" t="s">
        <v>2809</v>
      </c>
      <c r="N105" s="55" t="s">
        <v>2809</v>
      </c>
      <c r="O105" s="55">
        <v>9813</v>
      </c>
      <c r="P105" s="55">
        <v>207792</v>
      </c>
      <c r="Q105" s="55">
        <v>209625</v>
      </c>
      <c r="R105" s="55">
        <v>319192</v>
      </c>
      <c r="S105" s="55">
        <v>333562</v>
      </c>
      <c r="T105" s="55">
        <v>217980</v>
      </c>
      <c r="U105" s="55">
        <v>259224</v>
      </c>
      <c r="V105" s="55">
        <v>199167</v>
      </c>
      <c r="W105" s="55">
        <v>188884</v>
      </c>
      <c r="X105" s="55">
        <v>377</v>
      </c>
      <c r="Y105" s="54">
        <v>484</v>
      </c>
      <c r="Z105" s="55" t="s">
        <v>2809</v>
      </c>
      <c r="AA105" s="55" t="s">
        <v>2809</v>
      </c>
      <c r="AB105" s="55">
        <v>1731</v>
      </c>
      <c r="AC105" s="55">
        <v>3593</v>
      </c>
      <c r="AD105" s="55">
        <v>5208</v>
      </c>
      <c r="AE105" s="55">
        <v>4294</v>
      </c>
      <c r="AF105" s="55">
        <v>11266</v>
      </c>
      <c r="AG105" s="55">
        <v>2474</v>
      </c>
      <c r="AH105" s="55">
        <v>15084</v>
      </c>
      <c r="AI105" s="55" t="s">
        <v>2809</v>
      </c>
      <c r="AJ105" s="55" t="s">
        <v>2809</v>
      </c>
      <c r="AK105" s="55" t="s">
        <v>2809</v>
      </c>
      <c r="AL105" s="55">
        <v>13376</v>
      </c>
      <c r="AM105" s="55">
        <v>9467</v>
      </c>
      <c r="AN105" s="55">
        <v>12670</v>
      </c>
      <c r="AO105" s="55">
        <v>601</v>
      </c>
      <c r="AP105" s="34">
        <v>16.649999999999999</v>
      </c>
      <c r="AQ105" s="34">
        <v>17.579999999999998</v>
      </c>
      <c r="AR105" s="34">
        <v>16.13</v>
      </c>
      <c r="AS105" s="34">
        <v>17.09</v>
      </c>
      <c r="AT105" s="34">
        <v>16.84</v>
      </c>
      <c r="AU105" s="34">
        <v>16.53</v>
      </c>
      <c r="AV105" s="34">
        <v>8.06</v>
      </c>
      <c r="AW105" s="34">
        <v>8.06</v>
      </c>
      <c r="AX105" s="34">
        <v>13.26</v>
      </c>
      <c r="AY105" s="34">
        <v>17.66</v>
      </c>
      <c r="AZ105" s="34">
        <v>17.68</v>
      </c>
      <c r="BA105" s="34">
        <v>18.28</v>
      </c>
      <c r="BB105" s="34">
        <v>18.350000000000001</v>
      </c>
      <c r="BC105" s="34">
        <v>17.73</v>
      </c>
      <c r="BD105" s="34">
        <v>17.98</v>
      </c>
      <c r="BE105" s="34">
        <v>17.600000000000001</v>
      </c>
      <c r="BF105" s="34">
        <v>17.53</v>
      </c>
      <c r="BG105" s="34">
        <v>8.56</v>
      </c>
      <c r="BH105" s="34">
        <v>8.92</v>
      </c>
      <c r="BI105" s="34">
        <v>8.06</v>
      </c>
      <c r="BJ105" s="34">
        <v>8.06</v>
      </c>
      <c r="BK105" s="34">
        <v>10.76</v>
      </c>
      <c r="BL105" s="34">
        <v>11.81</v>
      </c>
      <c r="BM105" s="34">
        <v>12.35</v>
      </c>
      <c r="BN105" s="34">
        <v>12.07</v>
      </c>
      <c r="BO105" s="34">
        <v>13.46</v>
      </c>
      <c r="BP105" s="34">
        <v>11.27</v>
      </c>
      <c r="BQ105" s="34">
        <v>13.88</v>
      </c>
      <c r="BR105" s="34">
        <v>8.06</v>
      </c>
      <c r="BS105" s="34">
        <v>8.06</v>
      </c>
      <c r="BT105" s="34">
        <v>8.06</v>
      </c>
      <c r="BU105" s="34">
        <v>13.71</v>
      </c>
      <c r="BV105" s="34">
        <v>13.21</v>
      </c>
      <c r="BW105" s="34">
        <v>13.63</v>
      </c>
      <c r="BX105" s="34">
        <v>9.23</v>
      </c>
      <c r="BY105" s="34">
        <v>12</v>
      </c>
      <c r="BZ105" s="34">
        <v>16</v>
      </c>
      <c r="CA105" s="34">
        <v>28</v>
      </c>
      <c r="CB105" s="34">
        <v>5.34</v>
      </c>
      <c r="CC105" s="56">
        <v>1.1100000000000001E-3</v>
      </c>
      <c r="CD105" s="34">
        <v>0</v>
      </c>
      <c r="CE105" s="34">
        <v>13</v>
      </c>
      <c r="CF105" s="34">
        <v>7</v>
      </c>
      <c r="CG105" s="34">
        <v>0</v>
      </c>
      <c r="CH105" s="34">
        <v>0.13539999999999999</v>
      </c>
      <c r="CI105" s="34">
        <v>2.7300000000000001E-2</v>
      </c>
      <c r="CJ105" s="53">
        <v>0.1628</v>
      </c>
      <c r="CK105" s="52">
        <v>5</v>
      </c>
      <c r="CL105" s="54" t="s">
        <v>2809</v>
      </c>
      <c r="CM105" s="55" t="s">
        <v>2810</v>
      </c>
      <c r="CN105" s="55" t="s">
        <v>2809</v>
      </c>
      <c r="CO105" s="57">
        <v>3</v>
      </c>
      <c r="CP105" s="52" t="s">
        <v>2809</v>
      </c>
      <c r="CQ105" s="52" t="s">
        <v>2809</v>
      </c>
      <c r="CR105" s="54" t="s">
        <v>2809</v>
      </c>
      <c r="CS105" s="57" t="s">
        <v>2809</v>
      </c>
      <c r="CT105" s="52" t="s">
        <v>2809</v>
      </c>
      <c r="CU105" s="51"/>
      <c r="CV105" s="55">
        <v>4</v>
      </c>
      <c r="CW105" s="55" t="s">
        <v>2809</v>
      </c>
      <c r="CX105" s="55" t="s">
        <v>2809</v>
      </c>
      <c r="CY105" s="49" t="s">
        <v>2809</v>
      </c>
    </row>
    <row r="106" spans="1:103" x14ac:dyDescent="0.25">
      <c r="A106" s="37">
        <v>2346</v>
      </c>
      <c r="B106" s="34" t="s">
        <v>2807</v>
      </c>
      <c r="C106" s="34" t="s">
        <v>2885</v>
      </c>
      <c r="D106" s="34">
        <v>86.11</v>
      </c>
      <c r="E106" s="34">
        <v>335.31900000000002</v>
      </c>
      <c r="F106" s="51">
        <v>9.2200000000000006</v>
      </c>
      <c r="G106" s="55">
        <v>88703</v>
      </c>
      <c r="H106" s="55">
        <v>62284</v>
      </c>
      <c r="I106" s="55">
        <v>47354</v>
      </c>
      <c r="J106" s="55">
        <v>67200</v>
      </c>
      <c r="K106" s="55">
        <v>50312</v>
      </c>
      <c r="L106" s="55">
        <v>57684</v>
      </c>
      <c r="M106" s="55" t="s">
        <v>2809</v>
      </c>
      <c r="N106" s="55" t="s">
        <v>2809</v>
      </c>
      <c r="O106" s="55">
        <v>5185</v>
      </c>
      <c r="P106" s="55">
        <v>12833</v>
      </c>
      <c r="Q106" s="55">
        <v>19921</v>
      </c>
      <c r="R106" s="55">
        <v>23664</v>
      </c>
      <c r="S106" s="55">
        <v>21324</v>
      </c>
      <c r="T106" s="55">
        <v>15405</v>
      </c>
      <c r="U106" s="55">
        <v>22081</v>
      </c>
      <c r="V106" s="55">
        <v>17689</v>
      </c>
      <c r="W106" s="55">
        <v>17029</v>
      </c>
      <c r="X106" s="55">
        <v>4366</v>
      </c>
      <c r="Y106" s="54">
        <v>6595</v>
      </c>
      <c r="Z106" s="55" t="s">
        <v>2809</v>
      </c>
      <c r="AA106" s="55" t="s">
        <v>2809</v>
      </c>
      <c r="AB106" s="55">
        <v>5403</v>
      </c>
      <c r="AC106" s="55">
        <v>3071</v>
      </c>
      <c r="AD106" s="55" t="s">
        <v>2809</v>
      </c>
      <c r="AE106" s="55">
        <v>5499</v>
      </c>
      <c r="AF106" s="55">
        <v>5087</v>
      </c>
      <c r="AG106" s="55" t="s">
        <v>2809</v>
      </c>
      <c r="AH106" s="55">
        <v>5296</v>
      </c>
      <c r="AI106" s="55">
        <v>6917</v>
      </c>
      <c r="AJ106" s="55">
        <v>3591</v>
      </c>
      <c r="AK106" s="55" t="s">
        <v>2809</v>
      </c>
      <c r="AL106" s="55" t="s">
        <v>2809</v>
      </c>
      <c r="AM106" s="55">
        <v>26469</v>
      </c>
      <c r="AN106" s="55">
        <v>6194</v>
      </c>
      <c r="AO106" s="55" t="s">
        <v>2809</v>
      </c>
      <c r="AP106" s="34">
        <v>16.440000000000001</v>
      </c>
      <c r="AQ106" s="34">
        <v>15.93</v>
      </c>
      <c r="AR106" s="34">
        <v>15.53</v>
      </c>
      <c r="AS106" s="34">
        <v>16.04</v>
      </c>
      <c r="AT106" s="34">
        <v>15.62</v>
      </c>
      <c r="AU106" s="34">
        <v>15.82</v>
      </c>
      <c r="AV106" s="34">
        <v>11.08</v>
      </c>
      <c r="AW106" s="34">
        <v>11.08</v>
      </c>
      <c r="AX106" s="34">
        <v>12.34</v>
      </c>
      <c r="AY106" s="34">
        <v>13.65</v>
      </c>
      <c r="AZ106" s="34">
        <v>14.28</v>
      </c>
      <c r="BA106" s="34">
        <v>14.53</v>
      </c>
      <c r="BB106" s="34">
        <v>14.38</v>
      </c>
      <c r="BC106" s="34">
        <v>13.91</v>
      </c>
      <c r="BD106" s="34">
        <v>14.43</v>
      </c>
      <c r="BE106" s="34">
        <v>14.11</v>
      </c>
      <c r="BF106" s="34">
        <v>14.06</v>
      </c>
      <c r="BG106" s="34">
        <v>12.09</v>
      </c>
      <c r="BH106" s="34">
        <v>12.69</v>
      </c>
      <c r="BI106" s="34">
        <v>11.08</v>
      </c>
      <c r="BJ106" s="34">
        <v>11.08</v>
      </c>
      <c r="BK106" s="34">
        <v>12.4</v>
      </c>
      <c r="BL106" s="34">
        <v>11.58</v>
      </c>
      <c r="BM106" s="34">
        <v>11.08</v>
      </c>
      <c r="BN106" s="34">
        <v>12.42</v>
      </c>
      <c r="BO106" s="34">
        <v>12.31</v>
      </c>
      <c r="BP106" s="34">
        <v>11.08</v>
      </c>
      <c r="BQ106" s="34">
        <v>12.37</v>
      </c>
      <c r="BR106" s="34">
        <v>12.76</v>
      </c>
      <c r="BS106" s="34">
        <v>11.81</v>
      </c>
      <c r="BT106" s="34">
        <v>11.08</v>
      </c>
      <c r="BU106" s="34">
        <v>11.08</v>
      </c>
      <c r="BV106" s="34">
        <v>14.69</v>
      </c>
      <c r="BW106" s="34">
        <v>12.6</v>
      </c>
      <c r="BX106" s="34">
        <v>11.08</v>
      </c>
      <c r="BY106" s="34">
        <v>10</v>
      </c>
      <c r="BZ106" s="34">
        <v>16</v>
      </c>
      <c r="CA106" s="34">
        <v>26</v>
      </c>
      <c r="CB106" s="34">
        <v>1.99</v>
      </c>
      <c r="CC106" s="56">
        <v>1.6800000000000001E-3</v>
      </c>
      <c r="CD106" s="34">
        <v>0</v>
      </c>
      <c r="CE106" s="34">
        <v>7</v>
      </c>
      <c r="CF106" s="34">
        <v>20</v>
      </c>
      <c r="CG106" s="34">
        <v>0</v>
      </c>
      <c r="CH106" s="34">
        <v>7.2900000000000006E-2</v>
      </c>
      <c r="CI106" s="34">
        <v>7.8100000000000003E-2</v>
      </c>
      <c r="CJ106" s="53">
        <v>0.151</v>
      </c>
      <c r="CK106" s="52">
        <v>5</v>
      </c>
      <c r="CL106" s="54" t="s">
        <v>2809</v>
      </c>
      <c r="CM106" s="55" t="s">
        <v>2809</v>
      </c>
      <c r="CN106" s="55" t="s">
        <v>2809</v>
      </c>
      <c r="CO106" s="57">
        <v>4</v>
      </c>
      <c r="CP106" s="52" t="s">
        <v>2809</v>
      </c>
      <c r="CQ106" s="52" t="s">
        <v>2809</v>
      </c>
      <c r="CR106" s="54" t="s">
        <v>2809</v>
      </c>
      <c r="CS106" s="57" t="s">
        <v>2809</v>
      </c>
      <c r="CT106" s="52" t="s">
        <v>2809</v>
      </c>
      <c r="CU106" s="51"/>
      <c r="CV106" s="55">
        <v>4</v>
      </c>
      <c r="CW106" s="55" t="s">
        <v>2809</v>
      </c>
      <c r="CX106" s="55" t="s">
        <v>2809</v>
      </c>
      <c r="CY106" s="49" t="s">
        <v>2809</v>
      </c>
    </row>
    <row r="107" spans="1:103" x14ac:dyDescent="0.25">
      <c r="A107" s="37">
        <v>7051</v>
      </c>
      <c r="B107" s="34" t="s">
        <v>2838</v>
      </c>
      <c r="C107" s="34" t="s">
        <v>3017</v>
      </c>
      <c r="D107" s="34">
        <v>98.09</v>
      </c>
      <c r="E107" s="34">
        <v>482.21</v>
      </c>
      <c r="F107" s="51">
        <v>7.67</v>
      </c>
      <c r="G107" s="55">
        <v>43092</v>
      </c>
      <c r="H107" s="55">
        <v>41883</v>
      </c>
      <c r="I107" s="55">
        <v>32450</v>
      </c>
      <c r="J107" s="55">
        <v>47378</v>
      </c>
      <c r="K107" s="55">
        <v>53006</v>
      </c>
      <c r="L107" s="55">
        <v>42986</v>
      </c>
      <c r="M107" s="55" t="s">
        <v>2809</v>
      </c>
      <c r="N107" s="55">
        <v>479</v>
      </c>
      <c r="O107" s="55">
        <v>1866</v>
      </c>
      <c r="P107" s="55">
        <v>14032</v>
      </c>
      <c r="Q107" s="55">
        <v>228888</v>
      </c>
      <c r="R107" s="55">
        <v>29501</v>
      </c>
      <c r="S107" s="55">
        <v>12747</v>
      </c>
      <c r="T107" s="55">
        <v>21129</v>
      </c>
      <c r="U107" s="55">
        <v>21661</v>
      </c>
      <c r="V107" s="55">
        <v>20294</v>
      </c>
      <c r="W107" s="55">
        <v>30043</v>
      </c>
      <c r="X107" s="55">
        <v>2007</v>
      </c>
      <c r="Y107" s="54" t="s">
        <v>2809</v>
      </c>
      <c r="Z107" s="55">
        <v>2077</v>
      </c>
      <c r="AA107" s="55">
        <v>5228</v>
      </c>
      <c r="AB107" s="55" t="s">
        <v>2809</v>
      </c>
      <c r="AC107" s="55" t="s">
        <v>2809</v>
      </c>
      <c r="AD107" s="55">
        <v>3836</v>
      </c>
      <c r="AE107" s="55">
        <v>1550</v>
      </c>
      <c r="AF107" s="55" t="s">
        <v>2809</v>
      </c>
      <c r="AG107" s="55" t="s">
        <v>2809</v>
      </c>
      <c r="AH107" s="55" t="s">
        <v>2809</v>
      </c>
      <c r="AI107" s="55">
        <v>1130</v>
      </c>
      <c r="AJ107" s="55">
        <v>6121</v>
      </c>
      <c r="AK107" s="55" t="s">
        <v>2809</v>
      </c>
      <c r="AL107" s="55">
        <v>3244</v>
      </c>
      <c r="AM107" s="55" t="s">
        <v>2809</v>
      </c>
      <c r="AN107" s="55" t="s">
        <v>2809</v>
      </c>
      <c r="AO107" s="55" t="s">
        <v>2809</v>
      </c>
      <c r="AP107" s="34">
        <v>15.4</v>
      </c>
      <c r="AQ107" s="34">
        <v>15.35</v>
      </c>
      <c r="AR107" s="34">
        <v>14.99</v>
      </c>
      <c r="AS107" s="34">
        <v>15.53</v>
      </c>
      <c r="AT107" s="34">
        <v>15.69</v>
      </c>
      <c r="AU107" s="34">
        <v>15.39</v>
      </c>
      <c r="AV107" s="34">
        <v>8.4</v>
      </c>
      <c r="AW107" s="34">
        <v>8.9</v>
      </c>
      <c r="AX107" s="34">
        <v>10.87</v>
      </c>
      <c r="AY107" s="34">
        <v>13.78</v>
      </c>
      <c r="AZ107" s="34">
        <v>17.8</v>
      </c>
      <c r="BA107" s="34">
        <v>14.85</v>
      </c>
      <c r="BB107" s="34">
        <v>13.64</v>
      </c>
      <c r="BC107" s="34">
        <v>14.37</v>
      </c>
      <c r="BD107" s="34">
        <v>14.4</v>
      </c>
      <c r="BE107" s="34">
        <v>14.31</v>
      </c>
      <c r="BF107" s="34">
        <v>14.87</v>
      </c>
      <c r="BG107" s="34">
        <v>10.97</v>
      </c>
      <c r="BH107" s="34">
        <v>8.4</v>
      </c>
      <c r="BI107" s="34">
        <v>11.02</v>
      </c>
      <c r="BJ107" s="34">
        <v>12.35</v>
      </c>
      <c r="BK107" s="34">
        <v>8.4</v>
      </c>
      <c r="BL107" s="34">
        <v>8.4</v>
      </c>
      <c r="BM107" s="34">
        <v>11.91</v>
      </c>
      <c r="BN107" s="34">
        <v>10.6</v>
      </c>
      <c r="BO107" s="34">
        <v>8.4</v>
      </c>
      <c r="BP107" s="34">
        <v>8.4</v>
      </c>
      <c r="BQ107" s="34">
        <v>8.4</v>
      </c>
      <c r="BR107" s="34">
        <v>10.14</v>
      </c>
      <c r="BS107" s="34">
        <v>12.58</v>
      </c>
      <c r="BT107" s="34">
        <v>8.4</v>
      </c>
      <c r="BU107" s="34">
        <v>11.66</v>
      </c>
      <c r="BV107" s="34">
        <v>8.4</v>
      </c>
      <c r="BW107" s="34">
        <v>8.4</v>
      </c>
      <c r="BX107" s="34">
        <v>8.4</v>
      </c>
      <c r="BY107" s="34">
        <v>7</v>
      </c>
      <c r="BZ107" s="34">
        <v>17</v>
      </c>
      <c r="CA107" s="34">
        <v>24</v>
      </c>
      <c r="CB107" s="34">
        <v>3.18</v>
      </c>
      <c r="CC107" s="56">
        <v>2.1599999999999999E-4</v>
      </c>
      <c r="CD107" s="34">
        <v>0</v>
      </c>
      <c r="CE107" s="34">
        <v>34</v>
      </c>
      <c r="CF107" s="34">
        <v>84</v>
      </c>
      <c r="CG107" s="34">
        <v>0</v>
      </c>
      <c r="CH107" s="34">
        <v>0.35420000000000001</v>
      </c>
      <c r="CI107" s="34">
        <v>0.3281</v>
      </c>
      <c r="CJ107" s="53">
        <v>0.68230000000000002</v>
      </c>
      <c r="CK107" s="52">
        <v>5</v>
      </c>
      <c r="CL107" s="54" t="s">
        <v>2809</v>
      </c>
      <c r="CM107" s="55" t="s">
        <v>2809</v>
      </c>
      <c r="CN107" s="55" t="s">
        <v>2809</v>
      </c>
      <c r="CO107" s="57">
        <v>4</v>
      </c>
      <c r="CP107" s="52" t="s">
        <v>2809</v>
      </c>
      <c r="CQ107" s="52" t="s">
        <v>2809</v>
      </c>
      <c r="CR107" s="54" t="s">
        <v>2809</v>
      </c>
      <c r="CS107" s="57" t="s">
        <v>2809</v>
      </c>
      <c r="CT107" s="52" t="s">
        <v>2809</v>
      </c>
      <c r="CU107" s="51"/>
      <c r="CV107" s="55">
        <v>4</v>
      </c>
      <c r="CW107" s="55" t="s">
        <v>2809</v>
      </c>
      <c r="CX107" s="55" t="s">
        <v>2809</v>
      </c>
      <c r="CY107" s="49" t="s">
        <v>2809</v>
      </c>
    </row>
    <row r="108" spans="1:103" s="16" customFormat="1" ht="31.5" x14ac:dyDescent="0.25">
      <c r="A108" s="37">
        <v>2758</v>
      </c>
      <c r="B108" s="34" t="s">
        <v>2807</v>
      </c>
      <c r="C108" s="34" t="s">
        <v>3010</v>
      </c>
      <c r="D108" s="34">
        <v>95.09</v>
      </c>
      <c r="E108" s="34">
        <v>371.34</v>
      </c>
      <c r="F108" s="51">
        <v>7.36</v>
      </c>
      <c r="G108" s="55">
        <v>23913</v>
      </c>
      <c r="H108" s="55">
        <v>63639</v>
      </c>
      <c r="I108" s="55">
        <v>28682</v>
      </c>
      <c r="J108" s="55">
        <v>41448</v>
      </c>
      <c r="K108" s="55">
        <v>31530</v>
      </c>
      <c r="L108" s="55">
        <v>37269</v>
      </c>
      <c r="M108" s="55">
        <v>37</v>
      </c>
      <c r="N108" s="55" t="s">
        <v>2809</v>
      </c>
      <c r="O108" s="55">
        <v>2207</v>
      </c>
      <c r="P108" s="55">
        <v>1095</v>
      </c>
      <c r="Q108" s="55" t="s">
        <v>2809</v>
      </c>
      <c r="R108" s="55">
        <v>1931</v>
      </c>
      <c r="S108" s="55">
        <v>3746</v>
      </c>
      <c r="T108" s="55">
        <v>7275</v>
      </c>
      <c r="U108" s="55">
        <v>6584</v>
      </c>
      <c r="V108" s="55">
        <v>5405</v>
      </c>
      <c r="W108" s="55">
        <v>1777</v>
      </c>
      <c r="X108" s="55">
        <v>150</v>
      </c>
      <c r="Y108" s="54" t="s">
        <v>2809</v>
      </c>
      <c r="Z108" s="55" t="s">
        <v>2809</v>
      </c>
      <c r="AA108" s="55" t="s">
        <v>2809</v>
      </c>
      <c r="AB108" s="55">
        <v>522</v>
      </c>
      <c r="AC108" s="55" t="s">
        <v>2809</v>
      </c>
      <c r="AD108" s="55">
        <v>2102</v>
      </c>
      <c r="AE108" s="55">
        <v>2601</v>
      </c>
      <c r="AF108" s="55" t="s">
        <v>2809</v>
      </c>
      <c r="AG108" s="55">
        <v>649</v>
      </c>
      <c r="AH108" s="55" t="s">
        <v>2809</v>
      </c>
      <c r="AI108" s="55">
        <v>1480</v>
      </c>
      <c r="AJ108" s="55" t="s">
        <v>2809</v>
      </c>
      <c r="AK108" s="55" t="s">
        <v>2809</v>
      </c>
      <c r="AL108" s="55">
        <v>589</v>
      </c>
      <c r="AM108" s="55" t="s">
        <v>2809</v>
      </c>
      <c r="AN108" s="55">
        <v>1159</v>
      </c>
      <c r="AO108" s="55" t="s">
        <v>2809</v>
      </c>
      <c r="AP108" s="34">
        <v>14.55</v>
      </c>
      <c r="AQ108" s="34">
        <v>15.96</v>
      </c>
      <c r="AR108" s="34">
        <v>14.81</v>
      </c>
      <c r="AS108" s="34">
        <v>15.34</v>
      </c>
      <c r="AT108" s="34">
        <v>14.94</v>
      </c>
      <c r="AU108" s="34">
        <v>15.19</v>
      </c>
      <c r="AV108" s="34">
        <v>5.21</v>
      </c>
      <c r="AW108" s="34">
        <v>4.71</v>
      </c>
      <c r="AX108" s="34">
        <v>11.11</v>
      </c>
      <c r="AY108" s="34">
        <v>10.1</v>
      </c>
      <c r="AZ108" s="34">
        <v>4.71</v>
      </c>
      <c r="BA108" s="34">
        <v>10.92</v>
      </c>
      <c r="BB108" s="34">
        <v>11.87</v>
      </c>
      <c r="BC108" s="34">
        <v>12.83</v>
      </c>
      <c r="BD108" s="34">
        <v>12.68</v>
      </c>
      <c r="BE108" s="34">
        <v>12.4</v>
      </c>
      <c r="BF108" s="34">
        <v>10.8</v>
      </c>
      <c r="BG108" s="34">
        <v>7.23</v>
      </c>
      <c r="BH108" s="34">
        <v>4.71</v>
      </c>
      <c r="BI108" s="34">
        <v>4.71</v>
      </c>
      <c r="BJ108" s="34">
        <v>4.71</v>
      </c>
      <c r="BK108" s="34">
        <v>9.0299999999999994</v>
      </c>
      <c r="BL108" s="34">
        <v>4.71</v>
      </c>
      <c r="BM108" s="34">
        <v>11.04</v>
      </c>
      <c r="BN108" s="34">
        <v>11.34</v>
      </c>
      <c r="BO108" s="34">
        <v>4.71</v>
      </c>
      <c r="BP108" s="34">
        <v>9.34</v>
      </c>
      <c r="BQ108" s="34">
        <v>4.71</v>
      </c>
      <c r="BR108" s="34">
        <v>10.53</v>
      </c>
      <c r="BS108" s="34">
        <v>4.71</v>
      </c>
      <c r="BT108" s="34">
        <v>4.71</v>
      </c>
      <c r="BU108" s="34">
        <v>9.1999999999999993</v>
      </c>
      <c r="BV108" s="34">
        <v>4.71</v>
      </c>
      <c r="BW108" s="34">
        <v>10.18</v>
      </c>
      <c r="BX108" s="34">
        <v>4.71</v>
      </c>
      <c r="BY108" s="34">
        <v>7</v>
      </c>
      <c r="BZ108" s="34">
        <v>16</v>
      </c>
      <c r="CA108" s="34">
        <v>23</v>
      </c>
      <c r="CB108" s="34">
        <v>2.37</v>
      </c>
      <c r="CC108" s="56">
        <v>1.14E-3</v>
      </c>
      <c r="CD108" s="34">
        <v>0</v>
      </c>
      <c r="CE108" s="34">
        <v>23</v>
      </c>
      <c r="CF108" s="34">
        <v>49</v>
      </c>
      <c r="CG108" s="34">
        <v>0</v>
      </c>
      <c r="CH108" s="34">
        <v>0.23960000000000001</v>
      </c>
      <c r="CI108" s="34">
        <v>0.19139999999999999</v>
      </c>
      <c r="CJ108" s="53">
        <v>0.43099999999999999</v>
      </c>
      <c r="CK108" s="52">
        <v>5</v>
      </c>
      <c r="CL108" s="54" t="s">
        <v>2809</v>
      </c>
      <c r="CM108" s="55" t="s">
        <v>2810</v>
      </c>
      <c r="CN108" s="55" t="s">
        <v>2810</v>
      </c>
      <c r="CO108" s="57">
        <v>2</v>
      </c>
      <c r="CP108" s="52" t="s">
        <v>2809</v>
      </c>
      <c r="CQ108" s="52" t="s">
        <v>2809</v>
      </c>
      <c r="CR108" s="54" t="s">
        <v>3539</v>
      </c>
      <c r="CS108" s="57" t="s">
        <v>3010</v>
      </c>
      <c r="CT108" s="52" t="s">
        <v>3011</v>
      </c>
      <c r="CU108" s="51" t="s">
        <v>3858</v>
      </c>
      <c r="CV108" s="55">
        <v>3</v>
      </c>
      <c r="CW108" s="55" t="s">
        <v>2916</v>
      </c>
      <c r="CX108" s="55" t="s">
        <v>2853</v>
      </c>
      <c r="CY108" s="49" t="s">
        <v>3012</v>
      </c>
    </row>
    <row r="109" spans="1:103" s="16" customFormat="1" x14ac:dyDescent="0.25">
      <c r="A109" s="37">
        <v>341</v>
      </c>
      <c r="B109" s="34" t="s">
        <v>2807</v>
      </c>
      <c r="C109" s="34" t="s">
        <v>2854</v>
      </c>
      <c r="D109" s="34">
        <v>99.01</v>
      </c>
      <c r="E109" s="34">
        <v>171.126</v>
      </c>
      <c r="F109" s="51">
        <v>3.47</v>
      </c>
      <c r="G109" s="55">
        <v>207385</v>
      </c>
      <c r="H109" s="55">
        <v>895905</v>
      </c>
      <c r="I109" s="55">
        <v>347784</v>
      </c>
      <c r="J109" s="55">
        <v>423075</v>
      </c>
      <c r="K109" s="55">
        <v>708113</v>
      </c>
      <c r="L109" s="55">
        <v>196917</v>
      </c>
      <c r="M109" s="55" t="s">
        <v>2809</v>
      </c>
      <c r="N109" s="55">
        <v>6505</v>
      </c>
      <c r="O109" s="55">
        <v>2906</v>
      </c>
      <c r="P109" s="55">
        <v>38112</v>
      </c>
      <c r="Q109" s="55">
        <v>26633</v>
      </c>
      <c r="R109" s="55">
        <v>4482</v>
      </c>
      <c r="S109" s="55">
        <v>57876</v>
      </c>
      <c r="T109" s="55" t="s">
        <v>2809</v>
      </c>
      <c r="U109" s="55">
        <v>23787</v>
      </c>
      <c r="V109" s="55">
        <v>39979</v>
      </c>
      <c r="W109" s="55">
        <v>9627</v>
      </c>
      <c r="X109" s="55" t="s">
        <v>2809</v>
      </c>
      <c r="Y109" s="54" t="s">
        <v>2809</v>
      </c>
      <c r="Z109" s="55" t="s">
        <v>2809</v>
      </c>
      <c r="AA109" s="55">
        <v>2141</v>
      </c>
      <c r="AB109" s="55" t="s">
        <v>2809</v>
      </c>
      <c r="AC109" s="55">
        <v>1040</v>
      </c>
      <c r="AD109" s="55" t="s">
        <v>2809</v>
      </c>
      <c r="AE109" s="55" t="s">
        <v>2809</v>
      </c>
      <c r="AF109" s="55">
        <v>16535</v>
      </c>
      <c r="AG109" s="55" t="s">
        <v>2809</v>
      </c>
      <c r="AH109" s="55">
        <v>1638</v>
      </c>
      <c r="AI109" s="55" t="s">
        <v>2809</v>
      </c>
      <c r="AJ109" s="55" t="s">
        <v>2809</v>
      </c>
      <c r="AK109" s="55" t="s">
        <v>2809</v>
      </c>
      <c r="AL109" s="55" t="s">
        <v>2809</v>
      </c>
      <c r="AM109" s="55">
        <v>7204</v>
      </c>
      <c r="AN109" s="55" t="s">
        <v>2809</v>
      </c>
      <c r="AO109" s="55">
        <v>15442</v>
      </c>
      <c r="AP109" s="34">
        <v>17.66</v>
      </c>
      <c r="AQ109" s="34">
        <v>19.77</v>
      </c>
      <c r="AR109" s="34">
        <v>18.41</v>
      </c>
      <c r="AS109" s="34">
        <v>18.690000000000001</v>
      </c>
      <c r="AT109" s="34">
        <v>19.43</v>
      </c>
      <c r="AU109" s="34">
        <v>17.59</v>
      </c>
      <c r="AV109" s="34">
        <v>9.52</v>
      </c>
      <c r="AW109" s="34">
        <v>12.67</v>
      </c>
      <c r="AX109" s="34">
        <v>11.5</v>
      </c>
      <c r="AY109" s="34">
        <v>15.22</v>
      </c>
      <c r="AZ109" s="34">
        <v>14.7</v>
      </c>
      <c r="BA109" s="34">
        <v>12.13</v>
      </c>
      <c r="BB109" s="34">
        <v>15.82</v>
      </c>
      <c r="BC109" s="34">
        <v>9.52</v>
      </c>
      <c r="BD109" s="34">
        <v>14.54</v>
      </c>
      <c r="BE109" s="34">
        <v>15.29</v>
      </c>
      <c r="BF109" s="34">
        <v>13.23</v>
      </c>
      <c r="BG109" s="34">
        <v>9.52</v>
      </c>
      <c r="BH109" s="34">
        <v>9.52</v>
      </c>
      <c r="BI109" s="34">
        <v>9.52</v>
      </c>
      <c r="BJ109" s="34">
        <v>11.06</v>
      </c>
      <c r="BK109" s="34">
        <v>9.52</v>
      </c>
      <c r="BL109" s="34">
        <v>10.02</v>
      </c>
      <c r="BM109" s="34">
        <v>9.52</v>
      </c>
      <c r="BN109" s="34">
        <v>9.52</v>
      </c>
      <c r="BO109" s="34">
        <v>14.01</v>
      </c>
      <c r="BP109" s="34">
        <v>9.52</v>
      </c>
      <c r="BQ109" s="34">
        <v>10.68</v>
      </c>
      <c r="BR109" s="34">
        <v>9.52</v>
      </c>
      <c r="BS109" s="34">
        <v>9.52</v>
      </c>
      <c r="BT109" s="34">
        <v>9.52</v>
      </c>
      <c r="BU109" s="34">
        <v>9.52</v>
      </c>
      <c r="BV109" s="34">
        <v>12.81</v>
      </c>
      <c r="BW109" s="34">
        <v>9.52</v>
      </c>
      <c r="BX109" s="34">
        <v>13.91</v>
      </c>
      <c r="BY109" s="34">
        <v>6</v>
      </c>
      <c r="BZ109" s="34">
        <v>15</v>
      </c>
      <c r="CA109" s="34">
        <v>21</v>
      </c>
      <c r="CB109" s="34">
        <v>3.1</v>
      </c>
      <c r="CC109" s="56">
        <v>8.7200000000000005E-4</v>
      </c>
      <c r="CD109" s="34">
        <v>0</v>
      </c>
      <c r="CE109" s="34">
        <v>25</v>
      </c>
      <c r="CF109" s="34">
        <v>69</v>
      </c>
      <c r="CG109" s="34">
        <v>0</v>
      </c>
      <c r="CH109" s="34">
        <v>0.26040000000000002</v>
      </c>
      <c r="CI109" s="34">
        <v>0.26950000000000002</v>
      </c>
      <c r="CJ109" s="53">
        <v>0.52990000000000004</v>
      </c>
      <c r="CK109" s="52">
        <v>5</v>
      </c>
      <c r="CL109" s="54" t="s">
        <v>2809</v>
      </c>
      <c r="CM109" s="55" t="s">
        <v>2810</v>
      </c>
      <c r="CN109" s="55" t="s">
        <v>2810</v>
      </c>
      <c r="CO109" s="57">
        <v>2</v>
      </c>
      <c r="CP109" s="52" t="s">
        <v>2809</v>
      </c>
      <c r="CQ109" s="52" t="s">
        <v>2809</v>
      </c>
      <c r="CR109" s="54" t="s">
        <v>2855</v>
      </c>
      <c r="CS109" s="57" t="s">
        <v>2854</v>
      </c>
      <c r="CT109" s="52" t="s">
        <v>2856</v>
      </c>
      <c r="CU109" s="51" t="s">
        <v>3832</v>
      </c>
      <c r="CV109" s="55">
        <v>3</v>
      </c>
      <c r="CW109" s="55" t="s">
        <v>2916</v>
      </c>
      <c r="CX109" s="55" t="s">
        <v>2814</v>
      </c>
      <c r="CY109" s="49" t="s">
        <v>2967</v>
      </c>
    </row>
    <row r="110" spans="1:103" s="16" customFormat="1" x14ac:dyDescent="0.25">
      <c r="A110" s="37">
        <v>2344</v>
      </c>
      <c r="B110" s="34" t="s">
        <v>2807</v>
      </c>
      <c r="C110" s="34" t="s">
        <v>2885</v>
      </c>
      <c r="D110" s="34">
        <v>99.72</v>
      </c>
      <c r="E110" s="34">
        <v>335.31900000000002</v>
      </c>
      <c r="F110" s="51">
        <v>8.34</v>
      </c>
      <c r="G110" s="55">
        <v>718765</v>
      </c>
      <c r="H110" s="55">
        <v>1206924</v>
      </c>
      <c r="I110" s="55">
        <v>761309</v>
      </c>
      <c r="J110" s="55">
        <v>1222446</v>
      </c>
      <c r="K110" s="55">
        <v>1047990</v>
      </c>
      <c r="L110" s="55">
        <v>889214</v>
      </c>
      <c r="M110" s="55" t="s">
        <v>2809</v>
      </c>
      <c r="N110" s="55" t="s">
        <v>2809</v>
      </c>
      <c r="O110" s="55">
        <v>2943</v>
      </c>
      <c r="P110" s="55" t="s">
        <v>2809</v>
      </c>
      <c r="Q110" s="55">
        <v>18989</v>
      </c>
      <c r="R110" s="55">
        <v>197175</v>
      </c>
      <c r="S110" s="55">
        <v>16111</v>
      </c>
      <c r="T110" s="55">
        <v>61960</v>
      </c>
      <c r="U110" s="55">
        <v>88395</v>
      </c>
      <c r="V110" s="55">
        <v>78632</v>
      </c>
      <c r="W110" s="55">
        <v>4963</v>
      </c>
      <c r="X110" s="55" t="s">
        <v>2809</v>
      </c>
      <c r="Y110" s="54" t="s">
        <v>2809</v>
      </c>
      <c r="Z110" s="55" t="s">
        <v>2809</v>
      </c>
      <c r="AA110" s="55" t="s">
        <v>2809</v>
      </c>
      <c r="AB110" s="55">
        <v>3689</v>
      </c>
      <c r="AC110" s="55" t="s">
        <v>2809</v>
      </c>
      <c r="AD110" s="55">
        <v>15727</v>
      </c>
      <c r="AE110" s="55">
        <v>10648</v>
      </c>
      <c r="AF110" s="55">
        <v>5994</v>
      </c>
      <c r="AG110" s="55" t="s">
        <v>2809</v>
      </c>
      <c r="AH110" s="55">
        <v>1216</v>
      </c>
      <c r="AI110" s="55">
        <v>9736</v>
      </c>
      <c r="AJ110" s="55" t="s">
        <v>2809</v>
      </c>
      <c r="AK110" s="55" t="s">
        <v>2809</v>
      </c>
      <c r="AL110" s="55" t="s">
        <v>2809</v>
      </c>
      <c r="AM110" s="55" t="s">
        <v>2809</v>
      </c>
      <c r="AN110" s="55">
        <v>34338</v>
      </c>
      <c r="AO110" s="55" t="s">
        <v>2809</v>
      </c>
      <c r="AP110" s="34">
        <v>19.46</v>
      </c>
      <c r="AQ110" s="34">
        <v>20.2</v>
      </c>
      <c r="AR110" s="34">
        <v>19.54</v>
      </c>
      <c r="AS110" s="34">
        <v>20.22</v>
      </c>
      <c r="AT110" s="34">
        <v>20</v>
      </c>
      <c r="AU110" s="34">
        <v>19.760000000000002</v>
      </c>
      <c r="AV110" s="34">
        <v>9.75</v>
      </c>
      <c r="AW110" s="34">
        <v>9.75</v>
      </c>
      <c r="AX110" s="34">
        <v>11.52</v>
      </c>
      <c r="AY110" s="34">
        <v>9.75</v>
      </c>
      <c r="AZ110" s="34">
        <v>14.21</v>
      </c>
      <c r="BA110" s="34">
        <v>17.59</v>
      </c>
      <c r="BB110" s="34">
        <v>13.98</v>
      </c>
      <c r="BC110" s="34">
        <v>15.92</v>
      </c>
      <c r="BD110" s="34">
        <v>16.43</v>
      </c>
      <c r="BE110" s="34">
        <v>16.260000000000002</v>
      </c>
      <c r="BF110" s="34">
        <v>12.28</v>
      </c>
      <c r="BG110" s="34">
        <v>9.75</v>
      </c>
      <c r="BH110" s="34">
        <v>9.75</v>
      </c>
      <c r="BI110" s="34">
        <v>9.75</v>
      </c>
      <c r="BJ110" s="34">
        <v>9.75</v>
      </c>
      <c r="BK110" s="34">
        <v>11.85</v>
      </c>
      <c r="BL110" s="34">
        <v>9.75</v>
      </c>
      <c r="BM110" s="34">
        <v>13.94</v>
      </c>
      <c r="BN110" s="34">
        <v>13.38</v>
      </c>
      <c r="BO110" s="34">
        <v>12.55</v>
      </c>
      <c r="BP110" s="34">
        <v>9.75</v>
      </c>
      <c r="BQ110" s="34">
        <v>10.25</v>
      </c>
      <c r="BR110" s="34">
        <v>13.25</v>
      </c>
      <c r="BS110" s="34">
        <v>9.75</v>
      </c>
      <c r="BT110" s="34">
        <v>9.75</v>
      </c>
      <c r="BU110" s="34">
        <v>9.75</v>
      </c>
      <c r="BV110" s="34">
        <v>9.75</v>
      </c>
      <c r="BW110" s="34">
        <v>15.07</v>
      </c>
      <c r="BX110" s="34">
        <v>9.75</v>
      </c>
      <c r="BY110" s="34">
        <v>7</v>
      </c>
      <c r="BZ110" s="34">
        <v>14</v>
      </c>
      <c r="CA110" s="34">
        <v>21</v>
      </c>
      <c r="CB110" s="34">
        <v>3.87</v>
      </c>
      <c r="CC110" s="56">
        <v>3.6600000000000001E-3</v>
      </c>
      <c r="CD110" s="34">
        <v>0</v>
      </c>
      <c r="CE110" s="34">
        <v>8</v>
      </c>
      <c r="CF110" s="34">
        <v>22</v>
      </c>
      <c r="CG110" s="34">
        <v>0</v>
      </c>
      <c r="CH110" s="34">
        <v>8.3299999999999999E-2</v>
      </c>
      <c r="CI110" s="34">
        <v>8.5900000000000004E-2</v>
      </c>
      <c r="CJ110" s="53">
        <v>0.16930000000000001</v>
      </c>
      <c r="CK110" s="52">
        <v>5</v>
      </c>
      <c r="CL110" s="54" t="s">
        <v>2809</v>
      </c>
      <c r="CM110" s="55" t="s">
        <v>2810</v>
      </c>
      <c r="CN110" s="55" t="s">
        <v>2809</v>
      </c>
      <c r="CO110" s="57">
        <v>3</v>
      </c>
      <c r="CP110" s="52" t="s">
        <v>2809</v>
      </c>
      <c r="CQ110" s="52" t="s">
        <v>2809</v>
      </c>
      <c r="CR110" s="54" t="s">
        <v>2809</v>
      </c>
      <c r="CS110" s="57" t="s">
        <v>2809</v>
      </c>
      <c r="CT110" s="52" t="s">
        <v>2809</v>
      </c>
      <c r="CU110" s="51"/>
      <c r="CV110" s="55">
        <v>4</v>
      </c>
      <c r="CW110" s="55" t="s">
        <v>2809</v>
      </c>
      <c r="CX110" s="55" t="s">
        <v>2809</v>
      </c>
      <c r="CY110" s="49" t="s">
        <v>2809</v>
      </c>
    </row>
    <row r="111" spans="1:103" s="16" customFormat="1" x14ac:dyDescent="0.25">
      <c r="A111" s="37">
        <v>6238</v>
      </c>
      <c r="B111" s="34" t="s">
        <v>2838</v>
      </c>
      <c r="C111" s="34" t="s">
        <v>2980</v>
      </c>
      <c r="D111" s="34">
        <v>87.13</v>
      </c>
      <c r="E111" s="34">
        <v>215.15199999999999</v>
      </c>
      <c r="F111" s="51">
        <v>4.22</v>
      </c>
      <c r="G111" s="55">
        <v>29132</v>
      </c>
      <c r="H111" s="55">
        <v>48622</v>
      </c>
      <c r="I111" s="55">
        <v>22789</v>
      </c>
      <c r="J111" s="55">
        <v>37331</v>
      </c>
      <c r="K111" s="55">
        <v>32877</v>
      </c>
      <c r="L111" s="55">
        <v>29870</v>
      </c>
      <c r="M111" s="55" t="s">
        <v>2809</v>
      </c>
      <c r="N111" s="55" t="s">
        <v>2809</v>
      </c>
      <c r="O111" s="55" t="s">
        <v>2809</v>
      </c>
      <c r="P111" s="55">
        <v>10361</v>
      </c>
      <c r="Q111" s="55">
        <v>14123</v>
      </c>
      <c r="R111" s="55">
        <v>14538</v>
      </c>
      <c r="S111" s="55">
        <v>13673</v>
      </c>
      <c r="T111" s="55">
        <v>12775</v>
      </c>
      <c r="U111" s="55">
        <v>13552</v>
      </c>
      <c r="V111" s="55">
        <v>17363</v>
      </c>
      <c r="W111" s="55">
        <v>10666</v>
      </c>
      <c r="X111" s="55" t="s">
        <v>2809</v>
      </c>
      <c r="Y111" s="54" t="s">
        <v>2809</v>
      </c>
      <c r="Z111" s="55" t="s">
        <v>2809</v>
      </c>
      <c r="AA111" s="55" t="s">
        <v>2809</v>
      </c>
      <c r="AB111" s="55" t="s">
        <v>2809</v>
      </c>
      <c r="AC111" s="55" t="s">
        <v>2809</v>
      </c>
      <c r="AD111" s="55">
        <v>5240</v>
      </c>
      <c r="AE111" s="55">
        <v>5332</v>
      </c>
      <c r="AF111" s="55">
        <v>5150</v>
      </c>
      <c r="AG111" s="55" t="s">
        <v>2809</v>
      </c>
      <c r="AH111" s="55" t="s">
        <v>2809</v>
      </c>
      <c r="AI111" s="55">
        <v>5712</v>
      </c>
      <c r="AJ111" s="55" t="s">
        <v>2809</v>
      </c>
      <c r="AK111" s="55" t="s">
        <v>2809</v>
      </c>
      <c r="AL111" s="55" t="s">
        <v>2809</v>
      </c>
      <c r="AM111" s="55">
        <v>4530</v>
      </c>
      <c r="AN111" s="55">
        <v>5403</v>
      </c>
      <c r="AO111" s="55">
        <v>4863</v>
      </c>
      <c r="AP111" s="34">
        <v>14.83</v>
      </c>
      <c r="AQ111" s="34">
        <v>15.57</v>
      </c>
      <c r="AR111" s="34">
        <v>14.48</v>
      </c>
      <c r="AS111" s="34">
        <v>15.19</v>
      </c>
      <c r="AT111" s="34">
        <v>15</v>
      </c>
      <c r="AU111" s="34">
        <v>14.87</v>
      </c>
      <c r="AV111" s="34">
        <v>11.65</v>
      </c>
      <c r="AW111" s="34">
        <v>11.65</v>
      </c>
      <c r="AX111" s="34">
        <v>11.65</v>
      </c>
      <c r="AY111" s="34">
        <v>13.34</v>
      </c>
      <c r="AZ111" s="34">
        <v>13.79</v>
      </c>
      <c r="BA111" s="34">
        <v>13.83</v>
      </c>
      <c r="BB111" s="34">
        <v>13.74</v>
      </c>
      <c r="BC111" s="34">
        <v>13.64</v>
      </c>
      <c r="BD111" s="34">
        <v>13.73</v>
      </c>
      <c r="BE111" s="34">
        <v>14.08</v>
      </c>
      <c r="BF111" s="34">
        <v>13.38</v>
      </c>
      <c r="BG111" s="34">
        <v>11.65</v>
      </c>
      <c r="BH111" s="34">
        <v>11.65</v>
      </c>
      <c r="BI111" s="34">
        <v>11.65</v>
      </c>
      <c r="BJ111" s="34">
        <v>11.65</v>
      </c>
      <c r="BK111" s="34">
        <v>11.65</v>
      </c>
      <c r="BL111" s="34">
        <v>11.65</v>
      </c>
      <c r="BM111" s="34">
        <v>12.36</v>
      </c>
      <c r="BN111" s="34">
        <v>12.38</v>
      </c>
      <c r="BO111" s="34">
        <v>12.33</v>
      </c>
      <c r="BP111" s="34">
        <v>11.65</v>
      </c>
      <c r="BQ111" s="34">
        <v>11.65</v>
      </c>
      <c r="BR111" s="34">
        <v>12.48</v>
      </c>
      <c r="BS111" s="34">
        <v>11.65</v>
      </c>
      <c r="BT111" s="34">
        <v>11.65</v>
      </c>
      <c r="BU111" s="34">
        <v>11.65</v>
      </c>
      <c r="BV111" s="34">
        <v>12.15</v>
      </c>
      <c r="BW111" s="34">
        <v>12.4</v>
      </c>
      <c r="BX111" s="34">
        <v>12.25</v>
      </c>
      <c r="BY111" s="34">
        <v>7</v>
      </c>
      <c r="BZ111" s="34">
        <v>14</v>
      </c>
      <c r="CA111" s="34">
        <v>21</v>
      </c>
      <c r="CB111" s="34">
        <v>1.61</v>
      </c>
      <c r="CC111" s="56">
        <v>1.1100000000000001E-3</v>
      </c>
      <c r="CD111" s="34">
        <v>0</v>
      </c>
      <c r="CE111" s="34">
        <v>17</v>
      </c>
      <c r="CF111" s="34">
        <v>48</v>
      </c>
      <c r="CG111" s="34">
        <v>0</v>
      </c>
      <c r="CH111" s="34">
        <v>0.17710000000000001</v>
      </c>
      <c r="CI111" s="34">
        <v>0.1875</v>
      </c>
      <c r="CJ111" s="53">
        <v>0.36459999999999998</v>
      </c>
      <c r="CK111" s="52">
        <v>5</v>
      </c>
      <c r="CL111" s="54" t="s">
        <v>2809</v>
      </c>
      <c r="CM111" s="55" t="s">
        <v>2810</v>
      </c>
      <c r="CN111" s="55" t="s">
        <v>2810</v>
      </c>
      <c r="CO111" s="57">
        <v>2</v>
      </c>
      <c r="CP111" s="52" t="s">
        <v>2810</v>
      </c>
      <c r="CQ111" s="52" t="s">
        <v>2810</v>
      </c>
      <c r="CR111" s="54" t="s">
        <v>2981</v>
      </c>
      <c r="CS111" s="57" t="s">
        <v>2980</v>
      </c>
      <c r="CT111" s="52" t="s">
        <v>2982</v>
      </c>
      <c r="CU111" s="51" t="s">
        <v>3842</v>
      </c>
      <c r="CV111" s="55">
        <v>1</v>
      </c>
      <c r="CW111" s="55" t="s">
        <v>2972</v>
      </c>
      <c r="CX111" s="55" t="s">
        <v>2814</v>
      </c>
      <c r="CY111" s="49" t="s">
        <v>3015</v>
      </c>
    </row>
    <row r="112" spans="1:103" s="16" customFormat="1" x14ac:dyDescent="0.25">
      <c r="A112" s="37">
        <v>569</v>
      </c>
      <c r="B112" s="34" t="s">
        <v>2807</v>
      </c>
      <c r="C112" s="34" t="s">
        <v>2976</v>
      </c>
      <c r="D112" s="34">
        <v>84.59</v>
      </c>
      <c r="E112" s="34">
        <v>199.15700000000001</v>
      </c>
      <c r="F112" s="51">
        <v>4.29</v>
      </c>
      <c r="G112" s="55">
        <v>13084</v>
      </c>
      <c r="H112" s="55">
        <v>24417</v>
      </c>
      <c r="I112" s="55">
        <v>20720</v>
      </c>
      <c r="J112" s="55">
        <v>26905</v>
      </c>
      <c r="K112" s="55">
        <v>22361</v>
      </c>
      <c r="L112" s="55">
        <v>19187</v>
      </c>
      <c r="M112" s="55" t="s">
        <v>2809</v>
      </c>
      <c r="N112" s="55">
        <v>81</v>
      </c>
      <c r="O112" s="55">
        <v>712</v>
      </c>
      <c r="P112" s="55">
        <v>2024</v>
      </c>
      <c r="Q112" s="55">
        <v>2285</v>
      </c>
      <c r="R112" s="55">
        <v>4796</v>
      </c>
      <c r="S112" s="55">
        <v>2574</v>
      </c>
      <c r="T112" s="55">
        <v>1394</v>
      </c>
      <c r="U112" s="55">
        <v>3294</v>
      </c>
      <c r="V112" s="55">
        <v>4940</v>
      </c>
      <c r="W112" s="55">
        <v>1172</v>
      </c>
      <c r="X112" s="55" t="s">
        <v>2809</v>
      </c>
      <c r="Y112" s="54" t="s">
        <v>2809</v>
      </c>
      <c r="Z112" s="55" t="s">
        <v>2809</v>
      </c>
      <c r="AA112" s="55" t="s">
        <v>2809</v>
      </c>
      <c r="AB112" s="55">
        <v>342</v>
      </c>
      <c r="AC112" s="55" t="s">
        <v>2809</v>
      </c>
      <c r="AD112" s="55" t="s">
        <v>2809</v>
      </c>
      <c r="AE112" s="55">
        <v>1317</v>
      </c>
      <c r="AF112" s="55" t="s">
        <v>2809</v>
      </c>
      <c r="AG112" s="55" t="s">
        <v>2809</v>
      </c>
      <c r="AH112" s="55">
        <v>1046</v>
      </c>
      <c r="AI112" s="55" t="s">
        <v>2809</v>
      </c>
      <c r="AJ112" s="55" t="s">
        <v>2809</v>
      </c>
      <c r="AK112" s="55" t="s">
        <v>2809</v>
      </c>
      <c r="AL112" s="55" t="s">
        <v>2809</v>
      </c>
      <c r="AM112" s="55" t="s">
        <v>2809</v>
      </c>
      <c r="AN112" s="55" t="s">
        <v>2809</v>
      </c>
      <c r="AO112" s="55">
        <v>264</v>
      </c>
      <c r="AP112" s="34">
        <v>13.68</v>
      </c>
      <c r="AQ112" s="34">
        <v>14.58</v>
      </c>
      <c r="AR112" s="34">
        <v>14.34</v>
      </c>
      <c r="AS112" s="34">
        <v>14.72</v>
      </c>
      <c r="AT112" s="34">
        <v>14.45</v>
      </c>
      <c r="AU112" s="34">
        <v>14.23</v>
      </c>
      <c r="AV112" s="34">
        <v>5.84</v>
      </c>
      <c r="AW112" s="34">
        <v>6.34</v>
      </c>
      <c r="AX112" s="34">
        <v>9.48</v>
      </c>
      <c r="AY112" s="34">
        <v>10.98</v>
      </c>
      <c r="AZ112" s="34">
        <v>11.16</v>
      </c>
      <c r="BA112" s="34">
        <v>12.23</v>
      </c>
      <c r="BB112" s="34">
        <v>11.33</v>
      </c>
      <c r="BC112" s="34">
        <v>10.45</v>
      </c>
      <c r="BD112" s="34">
        <v>11.69</v>
      </c>
      <c r="BE112" s="34">
        <v>12.27</v>
      </c>
      <c r="BF112" s="34">
        <v>10.19</v>
      </c>
      <c r="BG112" s="34">
        <v>5.84</v>
      </c>
      <c r="BH112" s="34">
        <v>5.84</v>
      </c>
      <c r="BI112" s="34">
        <v>5.84</v>
      </c>
      <c r="BJ112" s="34">
        <v>5.84</v>
      </c>
      <c r="BK112" s="34">
        <v>8.42</v>
      </c>
      <c r="BL112" s="34">
        <v>5.84</v>
      </c>
      <c r="BM112" s="34">
        <v>5.84</v>
      </c>
      <c r="BN112" s="34">
        <v>10.36</v>
      </c>
      <c r="BO112" s="34">
        <v>5.84</v>
      </c>
      <c r="BP112" s="34">
        <v>5.84</v>
      </c>
      <c r="BQ112" s="34">
        <v>10.029999999999999</v>
      </c>
      <c r="BR112" s="34">
        <v>5.84</v>
      </c>
      <c r="BS112" s="34">
        <v>5.84</v>
      </c>
      <c r="BT112" s="34">
        <v>5.84</v>
      </c>
      <c r="BU112" s="34">
        <v>5.84</v>
      </c>
      <c r="BV112" s="34">
        <v>5.84</v>
      </c>
      <c r="BW112" s="34">
        <v>5.84</v>
      </c>
      <c r="BX112" s="34">
        <v>8.0399999999999991</v>
      </c>
      <c r="BY112" s="34">
        <v>4</v>
      </c>
      <c r="BZ112" s="34">
        <v>16</v>
      </c>
      <c r="CA112" s="34">
        <v>20</v>
      </c>
      <c r="CB112" s="34">
        <v>2.54</v>
      </c>
      <c r="CC112" s="56">
        <v>1.44E-4</v>
      </c>
      <c r="CD112" s="34">
        <v>0</v>
      </c>
      <c r="CE112" s="34">
        <v>26</v>
      </c>
      <c r="CF112" s="34">
        <v>124</v>
      </c>
      <c r="CG112" s="34">
        <v>0</v>
      </c>
      <c r="CH112" s="34">
        <v>0.27079999999999999</v>
      </c>
      <c r="CI112" s="34">
        <v>0.4844</v>
      </c>
      <c r="CJ112" s="53">
        <v>0.75519999999999998</v>
      </c>
      <c r="CK112" s="52">
        <v>5</v>
      </c>
      <c r="CL112" s="54" t="s">
        <v>2809</v>
      </c>
      <c r="CM112" s="55" t="s">
        <v>2809</v>
      </c>
      <c r="CN112" s="55" t="s">
        <v>2809</v>
      </c>
      <c r="CO112" s="57">
        <v>4</v>
      </c>
      <c r="CP112" s="52" t="s">
        <v>2809</v>
      </c>
      <c r="CQ112" s="52" t="s">
        <v>2809</v>
      </c>
      <c r="CR112" s="54" t="s">
        <v>2809</v>
      </c>
      <c r="CS112" s="57" t="s">
        <v>2809</v>
      </c>
      <c r="CT112" s="52" t="s">
        <v>2809</v>
      </c>
      <c r="CU112" s="51"/>
      <c r="CV112" s="55">
        <v>4</v>
      </c>
      <c r="CW112" s="55" t="s">
        <v>2809</v>
      </c>
      <c r="CX112" s="55" t="s">
        <v>2809</v>
      </c>
      <c r="CY112" s="49" t="s">
        <v>2809</v>
      </c>
    </row>
    <row r="113" spans="1:103" s="16" customFormat="1" x14ac:dyDescent="0.25">
      <c r="A113" s="37">
        <v>2791</v>
      </c>
      <c r="B113" s="34" t="s">
        <v>2807</v>
      </c>
      <c r="C113" s="34" t="s">
        <v>2899</v>
      </c>
      <c r="D113" s="34">
        <v>87.83</v>
      </c>
      <c r="E113" s="34">
        <v>375.31099999999998</v>
      </c>
      <c r="F113" s="51">
        <v>8.34</v>
      </c>
      <c r="G113" s="55">
        <v>126286</v>
      </c>
      <c r="H113" s="55">
        <v>200684</v>
      </c>
      <c r="I113" s="55">
        <v>142662</v>
      </c>
      <c r="J113" s="55">
        <v>202228</v>
      </c>
      <c r="K113" s="55">
        <v>184230</v>
      </c>
      <c r="L113" s="55">
        <v>130823</v>
      </c>
      <c r="M113" s="55" t="s">
        <v>2809</v>
      </c>
      <c r="N113" s="55" t="s">
        <v>2809</v>
      </c>
      <c r="O113" s="55">
        <v>471</v>
      </c>
      <c r="P113" s="55" t="s">
        <v>2809</v>
      </c>
      <c r="Q113" s="55">
        <v>1929</v>
      </c>
      <c r="R113" s="55">
        <v>36042</v>
      </c>
      <c r="S113" s="55">
        <v>2741</v>
      </c>
      <c r="T113" s="55">
        <v>14964</v>
      </c>
      <c r="U113" s="55">
        <v>17614</v>
      </c>
      <c r="V113" s="55">
        <v>16313</v>
      </c>
      <c r="W113" s="55">
        <v>2220</v>
      </c>
      <c r="X113" s="55" t="s">
        <v>2809</v>
      </c>
      <c r="Y113" s="54" t="s">
        <v>2809</v>
      </c>
      <c r="Z113" s="55" t="s">
        <v>2809</v>
      </c>
      <c r="AA113" s="55" t="s">
        <v>2809</v>
      </c>
      <c r="AB113" s="55">
        <v>1656</v>
      </c>
      <c r="AC113" s="55" t="s">
        <v>2809</v>
      </c>
      <c r="AD113" s="55">
        <v>1805</v>
      </c>
      <c r="AE113" s="55" t="s">
        <v>2809</v>
      </c>
      <c r="AF113" s="55" t="s">
        <v>2809</v>
      </c>
      <c r="AG113" s="55" t="s">
        <v>2809</v>
      </c>
      <c r="AH113" s="55">
        <v>1007</v>
      </c>
      <c r="AI113" s="55" t="s">
        <v>2809</v>
      </c>
      <c r="AJ113" s="55" t="s">
        <v>2809</v>
      </c>
      <c r="AK113" s="55" t="s">
        <v>2809</v>
      </c>
      <c r="AL113" s="55" t="s">
        <v>2809</v>
      </c>
      <c r="AM113" s="55" t="s">
        <v>2809</v>
      </c>
      <c r="AN113" s="55">
        <v>4851</v>
      </c>
      <c r="AO113" s="55">
        <v>331</v>
      </c>
      <c r="AP113" s="34">
        <v>16.95</v>
      </c>
      <c r="AQ113" s="34">
        <v>17.61</v>
      </c>
      <c r="AR113" s="34">
        <v>17.12</v>
      </c>
      <c r="AS113" s="34">
        <v>17.63</v>
      </c>
      <c r="AT113" s="34">
        <v>17.489999999999998</v>
      </c>
      <c r="AU113" s="34">
        <v>17</v>
      </c>
      <c r="AV113" s="34">
        <v>7.87</v>
      </c>
      <c r="AW113" s="34">
        <v>7.87</v>
      </c>
      <c r="AX113" s="34">
        <v>8.8800000000000008</v>
      </c>
      <c r="AY113" s="34">
        <v>7.87</v>
      </c>
      <c r="AZ113" s="34">
        <v>10.91</v>
      </c>
      <c r="BA113" s="34">
        <v>15.14</v>
      </c>
      <c r="BB113" s="34">
        <v>11.42</v>
      </c>
      <c r="BC113" s="34">
        <v>13.87</v>
      </c>
      <c r="BD113" s="34">
        <v>14.1</v>
      </c>
      <c r="BE113" s="34">
        <v>13.99</v>
      </c>
      <c r="BF113" s="34">
        <v>11.12</v>
      </c>
      <c r="BG113" s="34">
        <v>7.87</v>
      </c>
      <c r="BH113" s="34">
        <v>7.87</v>
      </c>
      <c r="BI113" s="34">
        <v>7.87</v>
      </c>
      <c r="BJ113" s="34">
        <v>7.87</v>
      </c>
      <c r="BK113" s="34">
        <v>10.69</v>
      </c>
      <c r="BL113" s="34">
        <v>7.87</v>
      </c>
      <c r="BM113" s="34">
        <v>10.82</v>
      </c>
      <c r="BN113" s="34">
        <v>7.87</v>
      </c>
      <c r="BO113" s="34">
        <v>7.87</v>
      </c>
      <c r="BP113" s="34">
        <v>7.87</v>
      </c>
      <c r="BQ113" s="34">
        <v>9.98</v>
      </c>
      <c r="BR113" s="34">
        <v>7.87</v>
      </c>
      <c r="BS113" s="34">
        <v>7.87</v>
      </c>
      <c r="BT113" s="34">
        <v>7.87</v>
      </c>
      <c r="BU113" s="34">
        <v>7.87</v>
      </c>
      <c r="BV113" s="34">
        <v>7.87</v>
      </c>
      <c r="BW113" s="34">
        <v>12.24</v>
      </c>
      <c r="BX113" s="34">
        <v>8.3699999999999992</v>
      </c>
      <c r="BY113" s="34">
        <v>5</v>
      </c>
      <c r="BZ113" s="34">
        <v>14</v>
      </c>
      <c r="CA113" s="34">
        <v>19</v>
      </c>
      <c r="CB113" s="34">
        <v>4.0199999999999996</v>
      </c>
      <c r="CC113" s="56">
        <v>1.24E-3</v>
      </c>
      <c r="CD113" s="34">
        <v>0</v>
      </c>
      <c r="CE113" s="34">
        <v>11</v>
      </c>
      <c r="CF113" s="34">
        <v>28</v>
      </c>
      <c r="CG113" s="34">
        <v>0</v>
      </c>
      <c r="CH113" s="34">
        <v>0.11459999999999999</v>
      </c>
      <c r="CI113" s="34">
        <v>0.1094</v>
      </c>
      <c r="CJ113" s="53">
        <v>0.224</v>
      </c>
      <c r="CK113" s="52">
        <v>5</v>
      </c>
      <c r="CL113" s="54" t="s">
        <v>2809</v>
      </c>
      <c r="CM113" s="55" t="s">
        <v>2809</v>
      </c>
      <c r="CN113" s="55" t="s">
        <v>2809</v>
      </c>
      <c r="CO113" s="57">
        <v>4</v>
      </c>
      <c r="CP113" s="52" t="s">
        <v>2809</v>
      </c>
      <c r="CQ113" s="52" t="s">
        <v>2809</v>
      </c>
      <c r="CR113" s="54" t="s">
        <v>2809</v>
      </c>
      <c r="CS113" s="57" t="s">
        <v>2809</v>
      </c>
      <c r="CT113" s="52" t="s">
        <v>2809</v>
      </c>
      <c r="CU113" s="51"/>
      <c r="CV113" s="55">
        <v>4</v>
      </c>
      <c r="CW113" s="55" t="s">
        <v>2809</v>
      </c>
      <c r="CX113" s="55" t="s">
        <v>2809</v>
      </c>
      <c r="CY113" s="49" t="s">
        <v>2809</v>
      </c>
    </row>
    <row r="114" spans="1:103" s="16" customFormat="1" x14ac:dyDescent="0.25">
      <c r="A114" s="37">
        <v>568</v>
      </c>
      <c r="B114" s="34" t="s">
        <v>2807</v>
      </c>
      <c r="C114" s="34" t="s">
        <v>2976</v>
      </c>
      <c r="D114" s="34">
        <v>86.08</v>
      </c>
      <c r="E114" s="34">
        <v>199.155</v>
      </c>
      <c r="F114" s="51">
        <v>4.59</v>
      </c>
      <c r="G114" s="55" t="s">
        <v>2809</v>
      </c>
      <c r="H114" s="55">
        <v>86125</v>
      </c>
      <c r="I114" s="55">
        <v>43846</v>
      </c>
      <c r="J114" s="55">
        <v>60807</v>
      </c>
      <c r="K114" s="55">
        <v>66987</v>
      </c>
      <c r="L114" s="55">
        <v>35390</v>
      </c>
      <c r="M114" s="55" t="s">
        <v>2809</v>
      </c>
      <c r="N114" s="55" t="s">
        <v>2809</v>
      </c>
      <c r="O114" s="55" t="s">
        <v>2809</v>
      </c>
      <c r="P114" s="55">
        <v>20347</v>
      </c>
      <c r="Q114" s="55">
        <v>11203</v>
      </c>
      <c r="R114" s="55">
        <v>25329</v>
      </c>
      <c r="S114" s="55">
        <v>33373</v>
      </c>
      <c r="T114" s="55">
        <v>20302</v>
      </c>
      <c r="U114" s="55">
        <v>32747</v>
      </c>
      <c r="V114" s="55">
        <v>31520</v>
      </c>
      <c r="W114" s="55">
        <v>22365</v>
      </c>
      <c r="X114" s="55" t="s">
        <v>2809</v>
      </c>
      <c r="Y114" s="54">
        <v>4141</v>
      </c>
      <c r="Z114" s="55" t="s">
        <v>2809</v>
      </c>
      <c r="AA114" s="55" t="s">
        <v>2809</v>
      </c>
      <c r="AB114" s="55" t="s">
        <v>2809</v>
      </c>
      <c r="AC114" s="55" t="s">
        <v>2809</v>
      </c>
      <c r="AD114" s="55" t="s">
        <v>2809</v>
      </c>
      <c r="AE114" s="55" t="s">
        <v>2809</v>
      </c>
      <c r="AF114" s="55" t="s">
        <v>2809</v>
      </c>
      <c r="AG114" s="55" t="s">
        <v>2809</v>
      </c>
      <c r="AH114" s="55" t="s">
        <v>2809</v>
      </c>
      <c r="AI114" s="55">
        <v>1370</v>
      </c>
      <c r="AJ114" s="55" t="s">
        <v>2809</v>
      </c>
      <c r="AK114" s="55" t="s">
        <v>2809</v>
      </c>
      <c r="AL114" s="55" t="s">
        <v>2809</v>
      </c>
      <c r="AM114" s="55">
        <v>1155</v>
      </c>
      <c r="AN114" s="55">
        <v>3803</v>
      </c>
      <c r="AO114" s="55">
        <v>2777</v>
      </c>
      <c r="AP114" s="34">
        <v>9.67</v>
      </c>
      <c r="AQ114" s="34">
        <v>16.39</v>
      </c>
      <c r="AR114" s="34">
        <v>15.42</v>
      </c>
      <c r="AS114" s="34">
        <v>15.89</v>
      </c>
      <c r="AT114" s="34">
        <v>16.03</v>
      </c>
      <c r="AU114" s="34">
        <v>15.11</v>
      </c>
      <c r="AV114" s="34">
        <v>9.67</v>
      </c>
      <c r="AW114" s="34">
        <v>9.67</v>
      </c>
      <c r="AX114" s="34">
        <v>9.67</v>
      </c>
      <c r="AY114" s="34">
        <v>14.31</v>
      </c>
      <c r="AZ114" s="34">
        <v>13.45</v>
      </c>
      <c r="BA114" s="34">
        <v>14.63</v>
      </c>
      <c r="BB114" s="34">
        <v>15.03</v>
      </c>
      <c r="BC114" s="34">
        <v>14.31</v>
      </c>
      <c r="BD114" s="34">
        <v>15</v>
      </c>
      <c r="BE114" s="34">
        <v>14.94</v>
      </c>
      <c r="BF114" s="34">
        <v>14.45</v>
      </c>
      <c r="BG114" s="34">
        <v>9.67</v>
      </c>
      <c r="BH114" s="34">
        <v>12.02</v>
      </c>
      <c r="BI114" s="34">
        <v>9.67</v>
      </c>
      <c r="BJ114" s="34">
        <v>9.67</v>
      </c>
      <c r="BK114" s="34">
        <v>9.67</v>
      </c>
      <c r="BL114" s="34">
        <v>9.67</v>
      </c>
      <c r="BM114" s="34">
        <v>9.67</v>
      </c>
      <c r="BN114" s="34">
        <v>9.67</v>
      </c>
      <c r="BO114" s="34">
        <v>9.67</v>
      </c>
      <c r="BP114" s="34">
        <v>9.67</v>
      </c>
      <c r="BQ114" s="34">
        <v>9.67</v>
      </c>
      <c r="BR114" s="34">
        <v>10.42</v>
      </c>
      <c r="BS114" s="34">
        <v>9.67</v>
      </c>
      <c r="BT114" s="34">
        <v>9.67</v>
      </c>
      <c r="BU114" s="34">
        <v>9.67</v>
      </c>
      <c r="BV114" s="34">
        <v>10.17</v>
      </c>
      <c r="BW114" s="34">
        <v>11.89</v>
      </c>
      <c r="BX114" s="34">
        <v>11.44</v>
      </c>
      <c r="BY114" s="34">
        <v>5</v>
      </c>
      <c r="BZ114" s="34">
        <v>13</v>
      </c>
      <c r="CA114" s="34">
        <v>18</v>
      </c>
      <c r="CB114" s="34">
        <v>3.56</v>
      </c>
      <c r="CC114" s="56">
        <v>1.65E-3</v>
      </c>
      <c r="CD114" s="34">
        <v>6</v>
      </c>
      <c r="CE114" s="34">
        <v>44</v>
      </c>
      <c r="CF114" s="34">
        <v>18</v>
      </c>
      <c r="CG114" s="34">
        <v>2.4E-2</v>
      </c>
      <c r="CH114" s="34">
        <v>0.45829999999999999</v>
      </c>
      <c r="CI114" s="34">
        <v>7.0300000000000001E-2</v>
      </c>
      <c r="CJ114" s="53">
        <v>0.55259999999999998</v>
      </c>
      <c r="CK114" s="52">
        <v>5</v>
      </c>
      <c r="CL114" s="54" t="s">
        <v>2809</v>
      </c>
      <c r="CM114" s="55" t="s">
        <v>2809</v>
      </c>
      <c r="CN114" s="55" t="s">
        <v>2809</v>
      </c>
      <c r="CO114" s="57">
        <v>4</v>
      </c>
      <c r="CP114" s="52" t="s">
        <v>2809</v>
      </c>
      <c r="CQ114" s="52" t="s">
        <v>2809</v>
      </c>
      <c r="CR114" s="54" t="s">
        <v>2809</v>
      </c>
      <c r="CS114" s="57" t="s">
        <v>2809</v>
      </c>
      <c r="CT114" s="52" t="s">
        <v>2809</v>
      </c>
      <c r="CU114" s="51"/>
      <c r="CV114" s="55">
        <v>4</v>
      </c>
      <c r="CW114" s="55" t="s">
        <v>2809</v>
      </c>
      <c r="CX114" s="55" t="s">
        <v>2809</v>
      </c>
      <c r="CY114" s="49" t="s">
        <v>2809</v>
      </c>
    </row>
    <row r="115" spans="1:103" x14ac:dyDescent="0.25">
      <c r="A115" s="37">
        <v>711</v>
      </c>
      <c r="B115" s="34" t="s">
        <v>2807</v>
      </c>
      <c r="C115" s="34" t="s">
        <v>2979</v>
      </c>
      <c r="D115" s="34">
        <v>87.3</v>
      </c>
      <c r="E115" s="34">
        <v>213.173</v>
      </c>
      <c r="F115" s="51">
        <v>4.78</v>
      </c>
      <c r="G115" s="55">
        <v>28254</v>
      </c>
      <c r="H115" s="55">
        <v>42469</v>
      </c>
      <c r="I115" s="55">
        <v>30014</v>
      </c>
      <c r="J115" s="55">
        <v>38147</v>
      </c>
      <c r="K115" s="55">
        <v>29064</v>
      </c>
      <c r="L115" s="55">
        <v>33478</v>
      </c>
      <c r="M115" s="55" t="s">
        <v>2809</v>
      </c>
      <c r="N115" s="55" t="s">
        <v>2809</v>
      </c>
      <c r="O115" s="55" t="s">
        <v>2809</v>
      </c>
      <c r="P115" s="55">
        <v>7386</v>
      </c>
      <c r="Q115" s="55">
        <v>9933</v>
      </c>
      <c r="R115" s="55">
        <v>11413</v>
      </c>
      <c r="S115" s="55">
        <v>8306</v>
      </c>
      <c r="T115" s="55">
        <v>6253</v>
      </c>
      <c r="U115" s="55">
        <v>9359</v>
      </c>
      <c r="V115" s="55">
        <v>9093</v>
      </c>
      <c r="W115" s="55">
        <v>7110</v>
      </c>
      <c r="X115" s="55" t="s">
        <v>2809</v>
      </c>
      <c r="Y115" s="54" t="s">
        <v>2809</v>
      </c>
      <c r="Z115" s="55" t="s">
        <v>2809</v>
      </c>
      <c r="AA115" s="55" t="s">
        <v>2809</v>
      </c>
      <c r="AB115" s="55" t="s">
        <v>2809</v>
      </c>
      <c r="AC115" s="55" t="s">
        <v>2809</v>
      </c>
      <c r="AD115" s="55" t="s">
        <v>2809</v>
      </c>
      <c r="AE115" s="55">
        <v>6368</v>
      </c>
      <c r="AF115" s="55" t="s">
        <v>2809</v>
      </c>
      <c r="AG115" s="55" t="s">
        <v>2809</v>
      </c>
      <c r="AH115" s="55">
        <v>4744</v>
      </c>
      <c r="AI115" s="55" t="s">
        <v>2809</v>
      </c>
      <c r="AJ115" s="55" t="s">
        <v>2809</v>
      </c>
      <c r="AK115" s="55" t="s">
        <v>2809</v>
      </c>
      <c r="AL115" s="55" t="s">
        <v>2809</v>
      </c>
      <c r="AM115" s="55" t="s">
        <v>2809</v>
      </c>
      <c r="AN115" s="55" t="s">
        <v>2809</v>
      </c>
      <c r="AO115" s="55">
        <v>5025</v>
      </c>
      <c r="AP115" s="34">
        <v>14.79</v>
      </c>
      <c r="AQ115" s="34">
        <v>15.37</v>
      </c>
      <c r="AR115" s="34">
        <v>14.87</v>
      </c>
      <c r="AS115" s="34">
        <v>15.22</v>
      </c>
      <c r="AT115" s="34">
        <v>14.83</v>
      </c>
      <c r="AU115" s="34">
        <v>15.03</v>
      </c>
      <c r="AV115" s="34">
        <v>11.71</v>
      </c>
      <c r="AW115" s="34">
        <v>11.71</v>
      </c>
      <c r="AX115" s="34">
        <v>11.71</v>
      </c>
      <c r="AY115" s="34">
        <v>12.85</v>
      </c>
      <c r="AZ115" s="34">
        <v>13.28</v>
      </c>
      <c r="BA115" s="34">
        <v>13.48</v>
      </c>
      <c r="BB115" s="34">
        <v>13.02</v>
      </c>
      <c r="BC115" s="34">
        <v>12.61</v>
      </c>
      <c r="BD115" s="34">
        <v>13.19</v>
      </c>
      <c r="BE115" s="34">
        <v>13.15</v>
      </c>
      <c r="BF115" s="34">
        <v>12.8</v>
      </c>
      <c r="BG115" s="34">
        <v>11.71</v>
      </c>
      <c r="BH115" s="34">
        <v>11.71</v>
      </c>
      <c r="BI115" s="34">
        <v>11.71</v>
      </c>
      <c r="BJ115" s="34">
        <v>11.71</v>
      </c>
      <c r="BK115" s="34">
        <v>11.71</v>
      </c>
      <c r="BL115" s="34">
        <v>11.71</v>
      </c>
      <c r="BM115" s="34">
        <v>11.71</v>
      </c>
      <c r="BN115" s="34">
        <v>12.64</v>
      </c>
      <c r="BO115" s="34">
        <v>11.71</v>
      </c>
      <c r="BP115" s="34">
        <v>11.71</v>
      </c>
      <c r="BQ115" s="34">
        <v>12.21</v>
      </c>
      <c r="BR115" s="34">
        <v>11.71</v>
      </c>
      <c r="BS115" s="34">
        <v>11.71</v>
      </c>
      <c r="BT115" s="34">
        <v>11.71</v>
      </c>
      <c r="BU115" s="34">
        <v>11.71</v>
      </c>
      <c r="BV115" s="34">
        <v>11.71</v>
      </c>
      <c r="BW115" s="34">
        <v>11.71</v>
      </c>
      <c r="BX115" s="34">
        <v>12.29</v>
      </c>
      <c r="BY115" s="34">
        <v>3</v>
      </c>
      <c r="BZ115" s="34">
        <v>14</v>
      </c>
      <c r="CA115" s="34">
        <v>17</v>
      </c>
      <c r="CB115" s="34">
        <v>1.0900000000000001</v>
      </c>
      <c r="CC115" s="56">
        <v>3.6499999999999998E-4</v>
      </c>
      <c r="CD115" s="34">
        <v>0</v>
      </c>
      <c r="CE115" s="34">
        <v>16</v>
      </c>
      <c r="CF115" s="34">
        <v>65</v>
      </c>
      <c r="CG115" s="34">
        <v>0</v>
      </c>
      <c r="CH115" s="34">
        <v>0.16669999999999999</v>
      </c>
      <c r="CI115" s="34">
        <v>0.25390000000000001</v>
      </c>
      <c r="CJ115" s="53">
        <v>0.42059999999999997</v>
      </c>
      <c r="CK115" s="52">
        <v>5</v>
      </c>
      <c r="CL115" s="54" t="s">
        <v>2809</v>
      </c>
      <c r="CM115" s="55" t="s">
        <v>2809</v>
      </c>
      <c r="CN115" s="55" t="s">
        <v>2809</v>
      </c>
      <c r="CO115" s="57">
        <v>4</v>
      </c>
      <c r="CP115" s="52" t="s">
        <v>2809</v>
      </c>
      <c r="CQ115" s="52" t="s">
        <v>2809</v>
      </c>
      <c r="CR115" s="54" t="s">
        <v>2809</v>
      </c>
      <c r="CS115" s="57" t="s">
        <v>2809</v>
      </c>
      <c r="CT115" s="52" t="s">
        <v>2809</v>
      </c>
      <c r="CU115" s="51"/>
      <c r="CV115" s="55">
        <v>4</v>
      </c>
      <c r="CW115" s="55" t="s">
        <v>2809</v>
      </c>
      <c r="CX115" s="55" t="s">
        <v>2809</v>
      </c>
      <c r="CY115" s="49" t="s">
        <v>2809</v>
      </c>
    </row>
    <row r="116" spans="1:103" x14ac:dyDescent="0.25">
      <c r="A116" s="37">
        <v>1024</v>
      </c>
      <c r="B116" s="34" t="s">
        <v>2807</v>
      </c>
      <c r="C116" s="34" t="s">
        <v>2998</v>
      </c>
      <c r="D116" s="34">
        <v>86.01</v>
      </c>
      <c r="E116" s="34">
        <v>241.16800000000001</v>
      </c>
      <c r="F116" s="51">
        <v>4.57</v>
      </c>
      <c r="G116" s="55">
        <v>32357</v>
      </c>
      <c r="H116" s="55">
        <v>52929</v>
      </c>
      <c r="I116" s="55">
        <v>28615</v>
      </c>
      <c r="J116" s="55">
        <v>44354</v>
      </c>
      <c r="K116" s="55">
        <v>32096</v>
      </c>
      <c r="L116" s="55">
        <v>38686</v>
      </c>
      <c r="M116" s="55" t="s">
        <v>2809</v>
      </c>
      <c r="N116" s="55" t="s">
        <v>2809</v>
      </c>
      <c r="O116" s="55">
        <v>438</v>
      </c>
      <c r="P116" s="55">
        <v>9101</v>
      </c>
      <c r="Q116" s="55">
        <v>14544</v>
      </c>
      <c r="R116" s="55">
        <v>20201</v>
      </c>
      <c r="S116" s="55">
        <v>13185</v>
      </c>
      <c r="T116" s="55">
        <v>10300</v>
      </c>
      <c r="U116" s="55">
        <v>15284</v>
      </c>
      <c r="V116" s="55">
        <v>21178</v>
      </c>
      <c r="W116" s="55">
        <v>11677</v>
      </c>
      <c r="X116" s="55" t="s">
        <v>2809</v>
      </c>
      <c r="Y116" s="54" t="s">
        <v>2809</v>
      </c>
      <c r="Z116" s="55" t="s">
        <v>2809</v>
      </c>
      <c r="AA116" s="55" t="s">
        <v>2809</v>
      </c>
      <c r="AB116" s="55" t="s">
        <v>2809</v>
      </c>
      <c r="AC116" s="55" t="s">
        <v>2809</v>
      </c>
      <c r="AD116" s="55">
        <v>92</v>
      </c>
      <c r="AE116" s="55" t="s">
        <v>2809</v>
      </c>
      <c r="AF116" s="55" t="s">
        <v>2809</v>
      </c>
      <c r="AG116" s="55" t="s">
        <v>2809</v>
      </c>
      <c r="AH116" s="55" t="s">
        <v>2809</v>
      </c>
      <c r="AI116" s="55">
        <v>236</v>
      </c>
      <c r="AJ116" s="55" t="s">
        <v>2809</v>
      </c>
      <c r="AK116" s="55" t="s">
        <v>2809</v>
      </c>
      <c r="AL116" s="55" t="s">
        <v>2809</v>
      </c>
      <c r="AM116" s="55" t="s">
        <v>2809</v>
      </c>
      <c r="AN116" s="55" t="s">
        <v>2809</v>
      </c>
      <c r="AO116" s="55" t="s">
        <v>2809</v>
      </c>
      <c r="AP116" s="34">
        <v>14.98</v>
      </c>
      <c r="AQ116" s="34">
        <v>15.69</v>
      </c>
      <c r="AR116" s="34">
        <v>14.8</v>
      </c>
      <c r="AS116" s="34">
        <v>15.44</v>
      </c>
      <c r="AT116" s="34">
        <v>14.97</v>
      </c>
      <c r="AU116" s="34">
        <v>15.24</v>
      </c>
      <c r="AV116" s="34">
        <v>6.02</v>
      </c>
      <c r="AW116" s="34">
        <v>6.02</v>
      </c>
      <c r="AX116" s="34">
        <v>8.77</v>
      </c>
      <c r="AY116" s="34">
        <v>13.15</v>
      </c>
      <c r="AZ116" s="34">
        <v>13.83</v>
      </c>
      <c r="BA116" s="34">
        <v>14.3</v>
      </c>
      <c r="BB116" s="34">
        <v>13.69</v>
      </c>
      <c r="BC116" s="34">
        <v>13.33</v>
      </c>
      <c r="BD116" s="34">
        <v>13.9</v>
      </c>
      <c r="BE116" s="34">
        <v>14.37</v>
      </c>
      <c r="BF116" s="34">
        <v>13.51</v>
      </c>
      <c r="BG116" s="34">
        <v>6.02</v>
      </c>
      <c r="BH116" s="34">
        <v>6.02</v>
      </c>
      <c r="BI116" s="34">
        <v>6.02</v>
      </c>
      <c r="BJ116" s="34">
        <v>6.02</v>
      </c>
      <c r="BK116" s="34">
        <v>6.02</v>
      </c>
      <c r="BL116" s="34">
        <v>6.02</v>
      </c>
      <c r="BM116" s="34">
        <v>6.52</v>
      </c>
      <c r="BN116" s="34">
        <v>6.02</v>
      </c>
      <c r="BO116" s="34">
        <v>6.02</v>
      </c>
      <c r="BP116" s="34">
        <v>6.02</v>
      </c>
      <c r="BQ116" s="34">
        <v>6.02</v>
      </c>
      <c r="BR116" s="34">
        <v>7.88</v>
      </c>
      <c r="BS116" s="34">
        <v>6.02</v>
      </c>
      <c r="BT116" s="34">
        <v>6.02</v>
      </c>
      <c r="BU116" s="34">
        <v>6.02</v>
      </c>
      <c r="BV116" s="34">
        <v>6.02</v>
      </c>
      <c r="BW116" s="34">
        <v>6.02</v>
      </c>
      <c r="BX116" s="34">
        <v>6.02</v>
      </c>
      <c r="BY116" s="34">
        <v>2</v>
      </c>
      <c r="BZ116" s="34">
        <v>15</v>
      </c>
      <c r="CA116" s="34">
        <v>17</v>
      </c>
      <c r="CB116" s="34">
        <v>6.94</v>
      </c>
      <c r="CC116" s="56">
        <v>1.01E-4</v>
      </c>
      <c r="CD116" s="34">
        <v>0</v>
      </c>
      <c r="CE116" s="34">
        <v>25</v>
      </c>
      <c r="CF116" s="34">
        <v>55</v>
      </c>
      <c r="CG116" s="34">
        <v>0</v>
      </c>
      <c r="CH116" s="34">
        <v>0.26040000000000002</v>
      </c>
      <c r="CI116" s="34">
        <v>0.21479999999999999</v>
      </c>
      <c r="CJ116" s="53">
        <v>0.4753</v>
      </c>
      <c r="CK116" s="52">
        <v>5</v>
      </c>
      <c r="CL116" s="54" t="s">
        <v>2809</v>
      </c>
      <c r="CM116" s="55" t="s">
        <v>2809</v>
      </c>
      <c r="CN116" s="55" t="s">
        <v>2810</v>
      </c>
      <c r="CO116" s="57">
        <v>3</v>
      </c>
      <c r="CP116" s="52" t="s">
        <v>2809</v>
      </c>
      <c r="CQ116" s="52" t="s">
        <v>2809</v>
      </c>
      <c r="CR116" s="54" t="s">
        <v>2809</v>
      </c>
      <c r="CS116" s="57" t="s">
        <v>2809</v>
      </c>
      <c r="CT116" s="52" t="s">
        <v>2809</v>
      </c>
      <c r="CU116" s="51"/>
      <c r="CV116" s="55">
        <v>4</v>
      </c>
      <c r="CW116" s="55" t="s">
        <v>2809</v>
      </c>
      <c r="CX116" s="55" t="s">
        <v>2809</v>
      </c>
      <c r="CY116" s="49" t="s">
        <v>2809</v>
      </c>
    </row>
    <row r="117" spans="1:103" x14ac:dyDescent="0.25">
      <c r="A117" s="37">
        <v>590</v>
      </c>
      <c r="B117" s="34" t="s">
        <v>2807</v>
      </c>
      <c r="C117" s="34" t="s">
        <v>2977</v>
      </c>
      <c r="D117" s="34">
        <v>85.06</v>
      </c>
      <c r="E117" s="34">
        <v>201.173</v>
      </c>
      <c r="F117" s="51">
        <v>4.3</v>
      </c>
      <c r="G117" s="55">
        <v>33167</v>
      </c>
      <c r="H117" s="55">
        <v>45641</v>
      </c>
      <c r="I117" s="55">
        <v>34424</v>
      </c>
      <c r="J117" s="55">
        <v>49182</v>
      </c>
      <c r="K117" s="55">
        <v>34202</v>
      </c>
      <c r="L117" s="55">
        <v>45464</v>
      </c>
      <c r="M117" s="55" t="s">
        <v>2809</v>
      </c>
      <c r="N117" s="55" t="s">
        <v>2809</v>
      </c>
      <c r="O117" s="55" t="s">
        <v>2809</v>
      </c>
      <c r="P117" s="55">
        <v>6294</v>
      </c>
      <c r="Q117" s="55">
        <v>9523</v>
      </c>
      <c r="R117" s="55">
        <v>10874</v>
      </c>
      <c r="S117" s="55">
        <v>9141</v>
      </c>
      <c r="T117" s="55">
        <v>8836</v>
      </c>
      <c r="U117" s="55">
        <v>11381</v>
      </c>
      <c r="V117" s="55">
        <v>10066</v>
      </c>
      <c r="W117" s="55">
        <v>7784</v>
      </c>
      <c r="X117" s="55" t="s">
        <v>2809</v>
      </c>
      <c r="Y117" s="54" t="s">
        <v>2809</v>
      </c>
      <c r="Z117" s="55" t="s">
        <v>2809</v>
      </c>
      <c r="AA117" s="55" t="s">
        <v>2809</v>
      </c>
      <c r="AB117" s="55" t="s">
        <v>2809</v>
      </c>
      <c r="AC117" s="55">
        <v>3128</v>
      </c>
      <c r="AD117" s="55" t="s">
        <v>2809</v>
      </c>
      <c r="AE117" s="55" t="s">
        <v>2809</v>
      </c>
      <c r="AF117" s="55" t="s">
        <v>2809</v>
      </c>
      <c r="AG117" s="55" t="s">
        <v>2809</v>
      </c>
      <c r="AH117" s="55" t="s">
        <v>2809</v>
      </c>
      <c r="AI117" s="55" t="s">
        <v>2809</v>
      </c>
      <c r="AJ117" s="55" t="s">
        <v>2809</v>
      </c>
      <c r="AK117" s="55" t="s">
        <v>2809</v>
      </c>
      <c r="AL117" s="55" t="s">
        <v>2809</v>
      </c>
      <c r="AM117" s="55" t="s">
        <v>2809</v>
      </c>
      <c r="AN117" s="55">
        <v>4534</v>
      </c>
      <c r="AO117" s="55" t="s">
        <v>2809</v>
      </c>
      <c r="AP117" s="34">
        <v>15.02</v>
      </c>
      <c r="AQ117" s="34">
        <v>15.48</v>
      </c>
      <c r="AR117" s="34">
        <v>15.07</v>
      </c>
      <c r="AS117" s="34">
        <v>15.59</v>
      </c>
      <c r="AT117" s="34">
        <v>15.06</v>
      </c>
      <c r="AU117" s="34">
        <v>15.47</v>
      </c>
      <c r="AV117" s="34">
        <v>11.11</v>
      </c>
      <c r="AW117" s="34">
        <v>11.11</v>
      </c>
      <c r="AX117" s="34">
        <v>11.11</v>
      </c>
      <c r="AY117" s="34">
        <v>12.62</v>
      </c>
      <c r="AZ117" s="34">
        <v>13.22</v>
      </c>
      <c r="BA117" s="34">
        <v>13.41</v>
      </c>
      <c r="BB117" s="34">
        <v>13.16</v>
      </c>
      <c r="BC117" s="34">
        <v>13.11</v>
      </c>
      <c r="BD117" s="34">
        <v>13.47</v>
      </c>
      <c r="BE117" s="34">
        <v>13.3</v>
      </c>
      <c r="BF117" s="34">
        <v>12.93</v>
      </c>
      <c r="BG117" s="34">
        <v>11.11</v>
      </c>
      <c r="BH117" s="34">
        <v>11.11</v>
      </c>
      <c r="BI117" s="34">
        <v>11.11</v>
      </c>
      <c r="BJ117" s="34">
        <v>11.11</v>
      </c>
      <c r="BK117" s="34">
        <v>11.11</v>
      </c>
      <c r="BL117" s="34">
        <v>11.61</v>
      </c>
      <c r="BM117" s="34">
        <v>11.11</v>
      </c>
      <c r="BN117" s="34">
        <v>11.11</v>
      </c>
      <c r="BO117" s="34">
        <v>11.11</v>
      </c>
      <c r="BP117" s="34">
        <v>11.11</v>
      </c>
      <c r="BQ117" s="34">
        <v>11.11</v>
      </c>
      <c r="BR117" s="34">
        <v>11.11</v>
      </c>
      <c r="BS117" s="34">
        <v>11.11</v>
      </c>
      <c r="BT117" s="34">
        <v>11.11</v>
      </c>
      <c r="BU117" s="34">
        <v>11.11</v>
      </c>
      <c r="BV117" s="34">
        <v>11.11</v>
      </c>
      <c r="BW117" s="34">
        <v>12.15</v>
      </c>
      <c r="BX117" s="34">
        <v>11.11</v>
      </c>
      <c r="BY117" s="34">
        <v>2</v>
      </c>
      <c r="BZ117" s="34">
        <v>14</v>
      </c>
      <c r="CA117" s="34">
        <v>16</v>
      </c>
      <c r="CB117" s="34">
        <v>1.54</v>
      </c>
      <c r="CC117" s="56">
        <v>2.2800000000000001E-4</v>
      </c>
      <c r="CD117" s="34">
        <v>0</v>
      </c>
      <c r="CE117" s="34">
        <v>10</v>
      </c>
      <c r="CF117" s="34">
        <v>32</v>
      </c>
      <c r="CG117" s="34">
        <v>0</v>
      </c>
      <c r="CH117" s="34">
        <v>0.1042</v>
      </c>
      <c r="CI117" s="34">
        <v>0.125</v>
      </c>
      <c r="CJ117" s="53">
        <v>0.22919999999999999</v>
      </c>
      <c r="CK117" s="52">
        <v>5</v>
      </c>
      <c r="CL117" s="54" t="s">
        <v>2809</v>
      </c>
      <c r="CM117" s="55" t="s">
        <v>2809</v>
      </c>
      <c r="CN117" s="55" t="s">
        <v>2810</v>
      </c>
      <c r="CO117" s="57">
        <v>3</v>
      </c>
      <c r="CP117" s="52" t="s">
        <v>2809</v>
      </c>
      <c r="CQ117" s="52" t="s">
        <v>2809</v>
      </c>
      <c r="CR117" s="54" t="s">
        <v>2809</v>
      </c>
      <c r="CS117" s="57" t="s">
        <v>2809</v>
      </c>
      <c r="CT117" s="52" t="s">
        <v>2809</v>
      </c>
      <c r="CU117" s="51"/>
      <c r="CV117" s="55">
        <v>4</v>
      </c>
      <c r="CW117" s="55" t="s">
        <v>2809</v>
      </c>
      <c r="CX117" s="55" t="s">
        <v>2809</v>
      </c>
      <c r="CY117" s="49" t="s">
        <v>2978</v>
      </c>
    </row>
    <row r="118" spans="1:103" x14ac:dyDescent="0.25">
      <c r="A118" s="37">
        <v>1255</v>
      </c>
      <c r="B118" s="34" t="s">
        <v>2807</v>
      </c>
      <c r="C118" s="34" t="s">
        <v>3000</v>
      </c>
      <c r="D118" s="34">
        <v>97.78</v>
      </c>
      <c r="E118" s="34">
        <v>259.161</v>
      </c>
      <c r="F118" s="51">
        <v>5.58</v>
      </c>
      <c r="G118" s="55">
        <v>42375</v>
      </c>
      <c r="H118" s="55">
        <v>47346</v>
      </c>
      <c r="I118" s="55">
        <v>36721</v>
      </c>
      <c r="J118" s="55">
        <v>34369</v>
      </c>
      <c r="K118" s="55">
        <v>23470</v>
      </c>
      <c r="L118" s="55">
        <v>47783</v>
      </c>
      <c r="M118" s="55" t="s">
        <v>2809</v>
      </c>
      <c r="N118" s="55" t="s">
        <v>2809</v>
      </c>
      <c r="O118" s="55" t="s">
        <v>2809</v>
      </c>
      <c r="P118" s="55">
        <v>33184</v>
      </c>
      <c r="Q118" s="55">
        <v>20160</v>
      </c>
      <c r="R118" s="55">
        <v>54640</v>
      </c>
      <c r="S118" s="55">
        <v>18487</v>
      </c>
      <c r="T118" s="55">
        <v>80951</v>
      </c>
      <c r="U118" s="55">
        <v>46378</v>
      </c>
      <c r="V118" s="55">
        <v>22274</v>
      </c>
      <c r="W118" s="55">
        <v>35668</v>
      </c>
      <c r="X118" s="55" t="s">
        <v>2809</v>
      </c>
      <c r="Y118" s="54" t="s">
        <v>2809</v>
      </c>
      <c r="Z118" s="55" t="s">
        <v>2809</v>
      </c>
      <c r="AA118" s="55">
        <v>8226</v>
      </c>
      <c r="AB118" s="55" t="s">
        <v>2809</v>
      </c>
      <c r="AC118" s="55" t="s">
        <v>2809</v>
      </c>
      <c r="AD118" s="55" t="s">
        <v>2809</v>
      </c>
      <c r="AE118" s="55" t="s">
        <v>2809</v>
      </c>
      <c r="AF118" s="55" t="s">
        <v>2809</v>
      </c>
      <c r="AG118" s="55" t="s">
        <v>2809</v>
      </c>
      <c r="AH118" s="55" t="s">
        <v>2809</v>
      </c>
      <c r="AI118" s="55" t="s">
        <v>2809</v>
      </c>
      <c r="AJ118" s="55" t="s">
        <v>2809</v>
      </c>
      <c r="AK118" s="55" t="s">
        <v>2809</v>
      </c>
      <c r="AL118" s="55" t="s">
        <v>2809</v>
      </c>
      <c r="AM118" s="55" t="s">
        <v>2809</v>
      </c>
      <c r="AN118" s="55" t="s">
        <v>2809</v>
      </c>
      <c r="AO118" s="55" t="s">
        <v>2809</v>
      </c>
      <c r="AP118" s="34">
        <v>15.37</v>
      </c>
      <c r="AQ118" s="34">
        <v>15.53</v>
      </c>
      <c r="AR118" s="34">
        <v>15.16</v>
      </c>
      <c r="AS118" s="34">
        <v>15.07</v>
      </c>
      <c r="AT118" s="34">
        <v>14.52</v>
      </c>
      <c r="AU118" s="34">
        <v>15.54</v>
      </c>
      <c r="AV118" s="34">
        <v>12.51</v>
      </c>
      <c r="AW118" s="34">
        <v>12.51</v>
      </c>
      <c r="AX118" s="34">
        <v>12.51</v>
      </c>
      <c r="AY118" s="34">
        <v>15.02</v>
      </c>
      <c r="AZ118" s="34">
        <v>14.3</v>
      </c>
      <c r="BA118" s="34">
        <v>15.74</v>
      </c>
      <c r="BB118" s="34">
        <v>14.17</v>
      </c>
      <c r="BC118" s="34">
        <v>16.3</v>
      </c>
      <c r="BD118" s="34">
        <v>15.5</v>
      </c>
      <c r="BE118" s="34">
        <v>14.44</v>
      </c>
      <c r="BF118" s="34">
        <v>15.12</v>
      </c>
      <c r="BG118" s="34">
        <v>12.51</v>
      </c>
      <c r="BH118" s="34">
        <v>12.51</v>
      </c>
      <c r="BI118" s="34">
        <v>12.51</v>
      </c>
      <c r="BJ118" s="34">
        <v>13.01</v>
      </c>
      <c r="BK118" s="34">
        <v>12.51</v>
      </c>
      <c r="BL118" s="34">
        <v>12.51</v>
      </c>
      <c r="BM118" s="34">
        <v>12.51</v>
      </c>
      <c r="BN118" s="34">
        <v>12.51</v>
      </c>
      <c r="BO118" s="34">
        <v>12.51</v>
      </c>
      <c r="BP118" s="34">
        <v>12.51</v>
      </c>
      <c r="BQ118" s="34">
        <v>12.51</v>
      </c>
      <c r="BR118" s="34">
        <v>12.51</v>
      </c>
      <c r="BS118" s="34">
        <v>12.51</v>
      </c>
      <c r="BT118" s="34">
        <v>12.51</v>
      </c>
      <c r="BU118" s="34">
        <v>12.51</v>
      </c>
      <c r="BV118" s="34">
        <v>12.51</v>
      </c>
      <c r="BW118" s="34">
        <v>12.51</v>
      </c>
      <c r="BX118" s="34">
        <v>12.51</v>
      </c>
      <c r="BY118" s="34">
        <v>1</v>
      </c>
      <c r="BZ118" s="34">
        <v>14</v>
      </c>
      <c r="CA118" s="34">
        <v>15</v>
      </c>
      <c r="CB118" s="34">
        <v>2.14</v>
      </c>
      <c r="CC118" s="56">
        <v>1.5200000000000001E-4</v>
      </c>
      <c r="CD118" s="34">
        <v>0</v>
      </c>
      <c r="CE118" s="34">
        <v>30</v>
      </c>
      <c r="CF118" s="34">
        <v>57</v>
      </c>
      <c r="CG118" s="34">
        <v>0</v>
      </c>
      <c r="CH118" s="34">
        <v>0.3125</v>
      </c>
      <c r="CI118" s="34">
        <v>0.22270000000000001</v>
      </c>
      <c r="CJ118" s="53">
        <v>0.53520000000000001</v>
      </c>
      <c r="CK118" s="52">
        <v>5</v>
      </c>
      <c r="CL118" s="54" t="s">
        <v>2809</v>
      </c>
      <c r="CM118" s="55" t="s">
        <v>2809</v>
      </c>
      <c r="CN118" s="55" t="s">
        <v>2809</v>
      </c>
      <c r="CO118" s="57">
        <v>4</v>
      </c>
      <c r="CP118" s="52" t="s">
        <v>2809</v>
      </c>
      <c r="CQ118" s="52" t="s">
        <v>2809</v>
      </c>
      <c r="CR118" s="54" t="s">
        <v>2809</v>
      </c>
      <c r="CS118" s="57" t="s">
        <v>2809</v>
      </c>
      <c r="CT118" s="52" t="s">
        <v>2809</v>
      </c>
      <c r="CU118" s="51"/>
      <c r="CV118" s="55">
        <v>4</v>
      </c>
      <c r="CW118" s="55" t="s">
        <v>2809</v>
      </c>
      <c r="CX118" s="55" t="s">
        <v>2809</v>
      </c>
      <c r="CY118" s="49" t="s">
        <v>2809</v>
      </c>
    </row>
    <row r="119" spans="1:103" x14ac:dyDescent="0.25">
      <c r="A119" s="37">
        <v>1463</v>
      </c>
      <c r="B119" s="34" t="s">
        <v>2807</v>
      </c>
      <c r="C119" s="34" t="s">
        <v>3006</v>
      </c>
      <c r="D119" s="34">
        <v>94.09</v>
      </c>
      <c r="E119" s="34">
        <v>275.11900000000003</v>
      </c>
      <c r="F119" s="51">
        <v>3.38</v>
      </c>
      <c r="G119" s="55">
        <v>34101</v>
      </c>
      <c r="H119" s="55">
        <v>28242</v>
      </c>
      <c r="I119" s="55">
        <v>12741</v>
      </c>
      <c r="J119" s="55">
        <v>11668</v>
      </c>
      <c r="K119" s="55">
        <v>16500</v>
      </c>
      <c r="L119" s="55">
        <v>14354</v>
      </c>
      <c r="M119" s="55" t="s">
        <v>2809</v>
      </c>
      <c r="N119" s="55" t="s">
        <v>2809</v>
      </c>
      <c r="O119" s="55" t="s">
        <v>2809</v>
      </c>
      <c r="P119" s="55">
        <v>12129</v>
      </c>
      <c r="Q119" s="55">
        <v>15426</v>
      </c>
      <c r="R119" s="55">
        <v>18701</v>
      </c>
      <c r="S119" s="55">
        <v>12503</v>
      </c>
      <c r="T119" s="55">
        <v>17042</v>
      </c>
      <c r="U119" s="55">
        <v>20013</v>
      </c>
      <c r="V119" s="55">
        <v>16632</v>
      </c>
      <c r="W119" s="55">
        <v>11104</v>
      </c>
      <c r="X119" s="55" t="s">
        <v>2809</v>
      </c>
      <c r="Y119" s="54" t="s">
        <v>2809</v>
      </c>
      <c r="Z119" s="55" t="s">
        <v>2809</v>
      </c>
      <c r="AA119" s="55" t="s">
        <v>2809</v>
      </c>
      <c r="AB119" s="55" t="s">
        <v>2809</v>
      </c>
      <c r="AC119" s="55" t="s">
        <v>2809</v>
      </c>
      <c r="AD119" s="55" t="s">
        <v>2809</v>
      </c>
      <c r="AE119" s="55" t="s">
        <v>2809</v>
      </c>
      <c r="AF119" s="55" t="s">
        <v>2809</v>
      </c>
      <c r="AG119" s="55" t="s">
        <v>2809</v>
      </c>
      <c r="AH119" s="55" t="s">
        <v>2809</v>
      </c>
      <c r="AI119" s="55" t="s">
        <v>2809</v>
      </c>
      <c r="AJ119" s="55" t="s">
        <v>2809</v>
      </c>
      <c r="AK119" s="55" t="s">
        <v>2809</v>
      </c>
      <c r="AL119" s="55" t="s">
        <v>2809</v>
      </c>
      <c r="AM119" s="55" t="s">
        <v>2809</v>
      </c>
      <c r="AN119" s="55" t="s">
        <v>2809</v>
      </c>
      <c r="AO119" s="55" t="s">
        <v>2809</v>
      </c>
      <c r="AP119" s="34">
        <v>15.06</v>
      </c>
      <c r="AQ119" s="34">
        <v>14.79</v>
      </c>
      <c r="AR119" s="34">
        <v>13.64</v>
      </c>
      <c r="AS119" s="34">
        <v>13.51</v>
      </c>
      <c r="AT119" s="34">
        <v>14.01</v>
      </c>
      <c r="AU119" s="34">
        <v>13.81</v>
      </c>
      <c r="AV119" s="34">
        <v>12.94</v>
      </c>
      <c r="AW119" s="34">
        <v>12.94</v>
      </c>
      <c r="AX119" s="34">
        <v>12.94</v>
      </c>
      <c r="AY119" s="34">
        <v>13.57</v>
      </c>
      <c r="AZ119" s="34">
        <v>13.91</v>
      </c>
      <c r="BA119" s="34">
        <v>14.19</v>
      </c>
      <c r="BB119" s="34">
        <v>13.61</v>
      </c>
      <c r="BC119" s="34">
        <v>14.06</v>
      </c>
      <c r="BD119" s="34">
        <v>14.29</v>
      </c>
      <c r="BE119" s="34">
        <v>14.02</v>
      </c>
      <c r="BF119" s="34">
        <v>13.44</v>
      </c>
      <c r="BG119" s="34">
        <v>12.94</v>
      </c>
      <c r="BH119" s="34">
        <v>12.94</v>
      </c>
      <c r="BI119" s="34">
        <v>12.94</v>
      </c>
      <c r="BJ119" s="34">
        <v>12.94</v>
      </c>
      <c r="BK119" s="34">
        <v>12.94</v>
      </c>
      <c r="BL119" s="34">
        <v>12.94</v>
      </c>
      <c r="BM119" s="34">
        <v>12.94</v>
      </c>
      <c r="BN119" s="34">
        <v>12.94</v>
      </c>
      <c r="BO119" s="34">
        <v>12.94</v>
      </c>
      <c r="BP119" s="34">
        <v>12.94</v>
      </c>
      <c r="BQ119" s="34">
        <v>12.94</v>
      </c>
      <c r="BR119" s="34">
        <v>12.94</v>
      </c>
      <c r="BS119" s="34">
        <v>12.94</v>
      </c>
      <c r="BT119" s="34">
        <v>12.94</v>
      </c>
      <c r="BU119" s="34">
        <v>12.94</v>
      </c>
      <c r="BV119" s="34">
        <v>12.94</v>
      </c>
      <c r="BW119" s="34">
        <v>12.94</v>
      </c>
      <c r="BX119" s="34">
        <v>12.94</v>
      </c>
      <c r="BY119" s="34">
        <v>0</v>
      </c>
      <c r="BZ119" s="34">
        <v>14</v>
      </c>
      <c r="CA119" s="34">
        <v>14</v>
      </c>
      <c r="CB119" s="34">
        <v>9.9700000000000006</v>
      </c>
      <c r="CC119" s="56">
        <v>9.6799999999999995E-5</v>
      </c>
      <c r="CD119" s="34">
        <v>0</v>
      </c>
      <c r="CE119" s="34">
        <v>20</v>
      </c>
      <c r="CF119" s="34">
        <v>15</v>
      </c>
      <c r="CG119" s="34">
        <v>0</v>
      </c>
      <c r="CH119" s="34">
        <v>0.20830000000000001</v>
      </c>
      <c r="CI119" s="34">
        <v>5.8599999999999999E-2</v>
      </c>
      <c r="CJ119" s="53">
        <v>0.26690000000000003</v>
      </c>
      <c r="CK119" s="52">
        <v>5</v>
      </c>
      <c r="CL119" s="54" t="s">
        <v>2809</v>
      </c>
      <c r="CM119" s="55" t="s">
        <v>2809</v>
      </c>
      <c r="CN119" s="55" t="s">
        <v>2809</v>
      </c>
      <c r="CO119" s="57">
        <v>4</v>
      </c>
      <c r="CP119" s="52" t="s">
        <v>2809</v>
      </c>
      <c r="CQ119" s="52" t="s">
        <v>2809</v>
      </c>
      <c r="CR119" s="54" t="s">
        <v>2809</v>
      </c>
      <c r="CS119" s="57" t="s">
        <v>2809</v>
      </c>
      <c r="CT119" s="52" t="s">
        <v>2809</v>
      </c>
      <c r="CU119" s="51"/>
      <c r="CV119" s="55">
        <v>4</v>
      </c>
      <c r="CW119" s="55" t="s">
        <v>2809</v>
      </c>
      <c r="CX119" s="55" t="s">
        <v>2809</v>
      </c>
      <c r="CY119" s="49" t="s">
        <v>2809</v>
      </c>
    </row>
    <row r="120" spans="1:103" x14ac:dyDescent="0.25">
      <c r="A120" s="37">
        <v>4126</v>
      </c>
      <c r="B120" s="34" t="s">
        <v>2807</v>
      </c>
      <c r="C120" s="34" t="s">
        <v>3014</v>
      </c>
      <c r="D120" s="34">
        <v>95.55</v>
      </c>
      <c r="E120" s="34">
        <v>520.29399999999998</v>
      </c>
      <c r="F120" s="51">
        <v>9.9600000000000009</v>
      </c>
      <c r="G120" s="55">
        <v>47937</v>
      </c>
      <c r="H120" s="55">
        <v>70036</v>
      </c>
      <c r="I120" s="55">
        <v>30985</v>
      </c>
      <c r="J120" s="55">
        <v>54776</v>
      </c>
      <c r="K120" s="55">
        <v>51169</v>
      </c>
      <c r="L120" s="55">
        <v>55557</v>
      </c>
      <c r="M120" s="55" t="s">
        <v>2809</v>
      </c>
      <c r="N120" s="55" t="s">
        <v>2809</v>
      </c>
      <c r="O120" s="55" t="s">
        <v>2809</v>
      </c>
      <c r="P120" s="55">
        <v>46807</v>
      </c>
      <c r="Q120" s="55">
        <v>21209</v>
      </c>
      <c r="R120" s="55">
        <v>63575</v>
      </c>
      <c r="S120" s="55">
        <v>43646</v>
      </c>
      <c r="T120" s="55">
        <v>34570</v>
      </c>
      <c r="U120" s="55">
        <v>62565</v>
      </c>
      <c r="V120" s="55">
        <v>57423</v>
      </c>
      <c r="W120" s="55">
        <v>59579</v>
      </c>
      <c r="X120" s="55" t="s">
        <v>2809</v>
      </c>
      <c r="Y120" s="54" t="s">
        <v>2809</v>
      </c>
      <c r="Z120" s="55" t="s">
        <v>2809</v>
      </c>
      <c r="AA120" s="55" t="s">
        <v>2809</v>
      </c>
      <c r="AB120" s="55" t="s">
        <v>2809</v>
      </c>
      <c r="AC120" s="55" t="s">
        <v>2809</v>
      </c>
      <c r="AD120" s="55" t="s">
        <v>2809</v>
      </c>
      <c r="AE120" s="55" t="s">
        <v>2809</v>
      </c>
      <c r="AF120" s="55" t="s">
        <v>2809</v>
      </c>
      <c r="AG120" s="55" t="s">
        <v>2809</v>
      </c>
      <c r="AH120" s="55" t="s">
        <v>2809</v>
      </c>
      <c r="AI120" s="55" t="s">
        <v>2809</v>
      </c>
      <c r="AJ120" s="55" t="s">
        <v>2809</v>
      </c>
      <c r="AK120" s="55" t="s">
        <v>2809</v>
      </c>
      <c r="AL120" s="55" t="s">
        <v>2809</v>
      </c>
      <c r="AM120" s="55" t="s">
        <v>2809</v>
      </c>
      <c r="AN120" s="55" t="s">
        <v>2809</v>
      </c>
      <c r="AO120" s="55" t="s">
        <v>2809</v>
      </c>
      <c r="AP120" s="34">
        <v>15.55</v>
      </c>
      <c r="AQ120" s="34">
        <v>16.100000000000001</v>
      </c>
      <c r="AR120" s="34">
        <v>14.92</v>
      </c>
      <c r="AS120" s="34">
        <v>15.74</v>
      </c>
      <c r="AT120" s="34">
        <v>15.64</v>
      </c>
      <c r="AU120" s="34">
        <v>15.76</v>
      </c>
      <c r="AV120" s="34">
        <v>13.87</v>
      </c>
      <c r="AW120" s="34">
        <v>13.87</v>
      </c>
      <c r="AX120" s="34">
        <v>13.87</v>
      </c>
      <c r="AY120" s="34">
        <v>15.51</v>
      </c>
      <c r="AZ120" s="34">
        <v>14.37</v>
      </c>
      <c r="BA120" s="34">
        <v>15.96</v>
      </c>
      <c r="BB120" s="34">
        <v>15.41</v>
      </c>
      <c r="BC120" s="34">
        <v>15.08</v>
      </c>
      <c r="BD120" s="34">
        <v>15.93</v>
      </c>
      <c r="BE120" s="34">
        <v>15.81</v>
      </c>
      <c r="BF120" s="34">
        <v>15.86</v>
      </c>
      <c r="BG120" s="34">
        <v>13.87</v>
      </c>
      <c r="BH120" s="34">
        <v>13.87</v>
      </c>
      <c r="BI120" s="34">
        <v>13.87</v>
      </c>
      <c r="BJ120" s="34">
        <v>13.87</v>
      </c>
      <c r="BK120" s="34">
        <v>13.87</v>
      </c>
      <c r="BL120" s="34">
        <v>13.87</v>
      </c>
      <c r="BM120" s="34">
        <v>13.87</v>
      </c>
      <c r="BN120" s="34">
        <v>13.87</v>
      </c>
      <c r="BO120" s="34">
        <v>13.87</v>
      </c>
      <c r="BP120" s="34">
        <v>13.87</v>
      </c>
      <c r="BQ120" s="34">
        <v>13.87</v>
      </c>
      <c r="BR120" s="34">
        <v>13.87</v>
      </c>
      <c r="BS120" s="34">
        <v>13.87</v>
      </c>
      <c r="BT120" s="34">
        <v>13.87</v>
      </c>
      <c r="BU120" s="34">
        <v>13.87</v>
      </c>
      <c r="BV120" s="34">
        <v>13.87</v>
      </c>
      <c r="BW120" s="34">
        <v>13.87</v>
      </c>
      <c r="BX120" s="34">
        <v>13.87</v>
      </c>
      <c r="BY120" s="34">
        <v>0</v>
      </c>
      <c r="BZ120" s="34">
        <v>14</v>
      </c>
      <c r="CA120" s="34">
        <v>14</v>
      </c>
      <c r="CB120" s="34">
        <v>9.9700000000000006</v>
      </c>
      <c r="CC120" s="56">
        <v>9.6799999999999995E-5</v>
      </c>
      <c r="CD120" s="34">
        <v>0</v>
      </c>
      <c r="CE120" s="34">
        <v>44</v>
      </c>
      <c r="CF120" s="34">
        <v>25</v>
      </c>
      <c r="CG120" s="34">
        <v>0</v>
      </c>
      <c r="CH120" s="34">
        <v>0.45829999999999999</v>
      </c>
      <c r="CI120" s="34">
        <v>9.7699999999999995E-2</v>
      </c>
      <c r="CJ120" s="53">
        <v>0.55600000000000005</v>
      </c>
      <c r="CK120" s="52">
        <v>5</v>
      </c>
      <c r="CL120" s="54" t="s">
        <v>2809</v>
      </c>
      <c r="CM120" s="55" t="s">
        <v>2809</v>
      </c>
      <c r="CN120" s="55" t="s">
        <v>2809</v>
      </c>
      <c r="CO120" s="57">
        <v>4</v>
      </c>
      <c r="CP120" s="52" t="s">
        <v>2809</v>
      </c>
      <c r="CQ120" s="52" t="s">
        <v>2809</v>
      </c>
      <c r="CR120" s="54" t="s">
        <v>2809</v>
      </c>
      <c r="CS120" s="57" t="s">
        <v>2809</v>
      </c>
      <c r="CT120" s="52" t="s">
        <v>2809</v>
      </c>
      <c r="CU120" s="51"/>
      <c r="CV120" s="55">
        <v>4</v>
      </c>
      <c r="CW120" s="55" t="s">
        <v>2809</v>
      </c>
      <c r="CX120" s="55" t="s">
        <v>2809</v>
      </c>
      <c r="CY120" s="49" t="s">
        <v>2809</v>
      </c>
    </row>
    <row r="121" spans="1:103" x14ac:dyDescent="0.25">
      <c r="A121" s="37">
        <v>2388</v>
      </c>
      <c r="B121" s="34" t="s">
        <v>2807</v>
      </c>
      <c r="C121" s="34" t="s">
        <v>3007</v>
      </c>
      <c r="D121" s="34">
        <v>83.02</v>
      </c>
      <c r="E121" s="34">
        <v>339.31299999999999</v>
      </c>
      <c r="F121" s="51">
        <v>8.59</v>
      </c>
      <c r="G121" s="55">
        <v>13444</v>
      </c>
      <c r="H121" s="55">
        <v>22846</v>
      </c>
      <c r="I121" s="55">
        <v>11745</v>
      </c>
      <c r="J121" s="55">
        <v>21712</v>
      </c>
      <c r="K121" s="55">
        <v>16543</v>
      </c>
      <c r="L121" s="55">
        <v>14568</v>
      </c>
      <c r="M121" s="55" t="s">
        <v>2809</v>
      </c>
      <c r="N121" s="55" t="s">
        <v>2809</v>
      </c>
      <c r="O121" s="55" t="s">
        <v>2809</v>
      </c>
      <c r="P121" s="55" t="s">
        <v>2809</v>
      </c>
      <c r="Q121" s="55">
        <v>16375</v>
      </c>
      <c r="R121" s="55">
        <v>21459</v>
      </c>
      <c r="S121" s="55">
        <v>19918</v>
      </c>
      <c r="T121" s="55">
        <v>14812</v>
      </c>
      <c r="U121" s="55">
        <v>20915</v>
      </c>
      <c r="V121" s="55">
        <v>35965</v>
      </c>
      <c r="W121" s="55" t="s">
        <v>2809</v>
      </c>
      <c r="X121" s="55" t="s">
        <v>2809</v>
      </c>
      <c r="Y121" s="54" t="s">
        <v>2809</v>
      </c>
      <c r="Z121" s="55" t="s">
        <v>2809</v>
      </c>
      <c r="AA121" s="55" t="s">
        <v>2809</v>
      </c>
      <c r="AB121" s="55" t="s">
        <v>2809</v>
      </c>
      <c r="AC121" s="55" t="s">
        <v>2809</v>
      </c>
      <c r="AD121" s="55" t="s">
        <v>2809</v>
      </c>
      <c r="AE121" s="55" t="s">
        <v>2809</v>
      </c>
      <c r="AF121" s="55" t="s">
        <v>2809</v>
      </c>
      <c r="AG121" s="55" t="s">
        <v>2809</v>
      </c>
      <c r="AH121" s="55" t="s">
        <v>2809</v>
      </c>
      <c r="AI121" s="55" t="s">
        <v>2809</v>
      </c>
      <c r="AJ121" s="55" t="s">
        <v>2809</v>
      </c>
      <c r="AK121" s="55" t="s">
        <v>2809</v>
      </c>
      <c r="AL121" s="55" t="s">
        <v>2809</v>
      </c>
      <c r="AM121" s="55" t="s">
        <v>2809</v>
      </c>
      <c r="AN121" s="55" t="s">
        <v>2809</v>
      </c>
      <c r="AO121" s="55" t="s">
        <v>2809</v>
      </c>
      <c r="AP121" s="34">
        <v>13.71</v>
      </c>
      <c r="AQ121" s="34">
        <v>14.48</v>
      </c>
      <c r="AR121" s="34">
        <v>13.52</v>
      </c>
      <c r="AS121" s="34">
        <v>14.41</v>
      </c>
      <c r="AT121" s="34">
        <v>14.01</v>
      </c>
      <c r="AU121" s="34">
        <v>13.83</v>
      </c>
      <c r="AV121" s="34">
        <v>13.02</v>
      </c>
      <c r="AW121" s="34">
        <v>13.02</v>
      </c>
      <c r="AX121" s="34">
        <v>13.02</v>
      </c>
      <c r="AY121" s="34">
        <v>13.02</v>
      </c>
      <c r="AZ121" s="34">
        <v>14</v>
      </c>
      <c r="BA121" s="34">
        <v>14.39</v>
      </c>
      <c r="BB121" s="34">
        <v>14.28</v>
      </c>
      <c r="BC121" s="34">
        <v>13.85</v>
      </c>
      <c r="BD121" s="34">
        <v>14.35</v>
      </c>
      <c r="BE121" s="34">
        <v>15.13</v>
      </c>
      <c r="BF121" s="34">
        <v>13.02</v>
      </c>
      <c r="BG121" s="34">
        <v>13.02</v>
      </c>
      <c r="BH121" s="34">
        <v>13.02</v>
      </c>
      <c r="BI121" s="34">
        <v>13.02</v>
      </c>
      <c r="BJ121" s="34">
        <v>13.02</v>
      </c>
      <c r="BK121" s="34">
        <v>13.02</v>
      </c>
      <c r="BL121" s="34">
        <v>13.02</v>
      </c>
      <c r="BM121" s="34">
        <v>13.02</v>
      </c>
      <c r="BN121" s="34">
        <v>13.02</v>
      </c>
      <c r="BO121" s="34">
        <v>13.02</v>
      </c>
      <c r="BP121" s="34">
        <v>13.02</v>
      </c>
      <c r="BQ121" s="34">
        <v>13.02</v>
      </c>
      <c r="BR121" s="34">
        <v>13.02</v>
      </c>
      <c r="BS121" s="34">
        <v>13.02</v>
      </c>
      <c r="BT121" s="34">
        <v>13.02</v>
      </c>
      <c r="BU121" s="34">
        <v>13.02</v>
      </c>
      <c r="BV121" s="34">
        <v>13.02</v>
      </c>
      <c r="BW121" s="34">
        <v>13.02</v>
      </c>
      <c r="BX121" s="34">
        <v>13.02</v>
      </c>
      <c r="BY121" s="34">
        <v>0</v>
      </c>
      <c r="BZ121" s="34">
        <v>12</v>
      </c>
      <c r="CA121" s="34">
        <v>12</v>
      </c>
      <c r="CB121" s="34">
        <v>9.9700000000000006</v>
      </c>
      <c r="CC121" s="56">
        <v>3.6600000000000001E-4</v>
      </c>
      <c r="CD121" s="34">
        <v>3</v>
      </c>
      <c r="CE121" s="34">
        <v>27</v>
      </c>
      <c r="CF121" s="34">
        <v>10</v>
      </c>
      <c r="CG121" s="34">
        <v>1.2E-2</v>
      </c>
      <c r="CH121" s="34">
        <v>0.28129999999999999</v>
      </c>
      <c r="CI121" s="34">
        <v>3.9100000000000003E-2</v>
      </c>
      <c r="CJ121" s="53">
        <v>0.33229999999999998</v>
      </c>
      <c r="CK121" s="52">
        <v>5</v>
      </c>
      <c r="CL121" s="54" t="s">
        <v>2809</v>
      </c>
      <c r="CM121" s="55" t="s">
        <v>2809</v>
      </c>
      <c r="CN121" s="55" t="s">
        <v>2809</v>
      </c>
      <c r="CO121" s="57">
        <v>4</v>
      </c>
      <c r="CP121" s="52" t="s">
        <v>2809</v>
      </c>
      <c r="CQ121" s="52" t="s">
        <v>2809</v>
      </c>
      <c r="CR121" s="54" t="s">
        <v>2809</v>
      </c>
      <c r="CS121" s="57" t="s">
        <v>2809</v>
      </c>
      <c r="CT121" s="52" t="s">
        <v>2809</v>
      </c>
      <c r="CU121" s="51"/>
      <c r="CV121" s="55">
        <v>4</v>
      </c>
      <c r="CW121" s="55" t="s">
        <v>2809</v>
      </c>
      <c r="CX121" s="55" t="s">
        <v>2809</v>
      </c>
      <c r="CY121" s="49" t="s">
        <v>3008</v>
      </c>
    </row>
    <row r="122" spans="1:103" x14ac:dyDescent="0.25">
      <c r="A122" s="37">
        <v>892</v>
      </c>
      <c r="B122" s="34" t="s">
        <v>2807</v>
      </c>
      <c r="C122" s="34" t="s">
        <v>2993</v>
      </c>
      <c r="D122" s="34">
        <v>99.58</v>
      </c>
      <c r="E122" s="34">
        <v>229.24100000000001</v>
      </c>
      <c r="F122" s="51">
        <v>5.96</v>
      </c>
      <c r="G122" s="55" t="s">
        <v>2809</v>
      </c>
      <c r="H122" s="55" t="s">
        <v>2809</v>
      </c>
      <c r="I122" s="55" t="s">
        <v>2809</v>
      </c>
      <c r="J122" s="55">
        <v>467224</v>
      </c>
      <c r="K122" s="55">
        <v>107461</v>
      </c>
      <c r="L122" s="55">
        <v>200825</v>
      </c>
      <c r="M122" s="55">
        <v>50439</v>
      </c>
      <c r="N122" s="55" t="s">
        <v>2809</v>
      </c>
      <c r="O122" s="55" t="s">
        <v>2809</v>
      </c>
      <c r="P122" s="55">
        <v>256857</v>
      </c>
      <c r="Q122" s="55">
        <v>195317</v>
      </c>
      <c r="R122" s="55">
        <v>334856</v>
      </c>
      <c r="S122" s="55" t="s">
        <v>2809</v>
      </c>
      <c r="T122" s="55" t="s">
        <v>2809</v>
      </c>
      <c r="U122" s="55">
        <v>100690</v>
      </c>
      <c r="V122" s="55" t="s">
        <v>2809</v>
      </c>
      <c r="W122" s="55" t="s">
        <v>2809</v>
      </c>
      <c r="X122" s="55" t="s">
        <v>2809</v>
      </c>
      <c r="Y122" s="54" t="s">
        <v>2809</v>
      </c>
      <c r="Z122" s="55" t="s">
        <v>2809</v>
      </c>
      <c r="AA122" s="55">
        <v>73193</v>
      </c>
      <c r="AB122" s="55" t="s">
        <v>2809</v>
      </c>
      <c r="AC122" s="55" t="s">
        <v>2809</v>
      </c>
      <c r="AD122" s="55" t="s">
        <v>2809</v>
      </c>
      <c r="AE122" s="55" t="s">
        <v>2809</v>
      </c>
      <c r="AF122" s="55">
        <v>96551</v>
      </c>
      <c r="AG122" s="55" t="s">
        <v>2809</v>
      </c>
      <c r="AH122" s="55" t="s">
        <v>2809</v>
      </c>
      <c r="AI122" s="55" t="s">
        <v>2809</v>
      </c>
      <c r="AJ122" s="55" t="s">
        <v>2809</v>
      </c>
      <c r="AK122" s="55" t="s">
        <v>2809</v>
      </c>
      <c r="AL122" s="55" t="s">
        <v>2809</v>
      </c>
      <c r="AM122" s="55" t="s">
        <v>2809</v>
      </c>
      <c r="AN122" s="55" t="s">
        <v>2809</v>
      </c>
      <c r="AO122" s="55" t="s">
        <v>2809</v>
      </c>
      <c r="AP122" s="34">
        <v>15.12</v>
      </c>
      <c r="AQ122" s="34">
        <v>15.12</v>
      </c>
      <c r="AR122" s="34">
        <v>15.12</v>
      </c>
      <c r="AS122" s="34">
        <v>18.829999999999998</v>
      </c>
      <c r="AT122" s="34">
        <v>16.71</v>
      </c>
      <c r="AU122" s="34">
        <v>17.62</v>
      </c>
      <c r="AV122" s="34">
        <v>15.62</v>
      </c>
      <c r="AW122" s="34">
        <v>15.12</v>
      </c>
      <c r="AX122" s="34">
        <v>15.12</v>
      </c>
      <c r="AY122" s="34">
        <v>17.97</v>
      </c>
      <c r="AZ122" s="34">
        <v>17.579999999999998</v>
      </c>
      <c r="BA122" s="34">
        <v>18.350000000000001</v>
      </c>
      <c r="BB122" s="34">
        <v>15.12</v>
      </c>
      <c r="BC122" s="34">
        <v>15.12</v>
      </c>
      <c r="BD122" s="34">
        <v>16.62</v>
      </c>
      <c r="BE122" s="34">
        <v>15.12</v>
      </c>
      <c r="BF122" s="34">
        <v>15.12</v>
      </c>
      <c r="BG122" s="34">
        <v>15.12</v>
      </c>
      <c r="BH122" s="34">
        <v>15.12</v>
      </c>
      <c r="BI122" s="34">
        <v>15.12</v>
      </c>
      <c r="BJ122" s="34">
        <v>16.16</v>
      </c>
      <c r="BK122" s="34">
        <v>15.12</v>
      </c>
      <c r="BL122" s="34">
        <v>15.12</v>
      </c>
      <c r="BM122" s="34">
        <v>15.12</v>
      </c>
      <c r="BN122" s="34">
        <v>15.12</v>
      </c>
      <c r="BO122" s="34">
        <v>16.559999999999999</v>
      </c>
      <c r="BP122" s="34">
        <v>15.12</v>
      </c>
      <c r="BQ122" s="34">
        <v>15.12</v>
      </c>
      <c r="BR122" s="34">
        <v>15.12</v>
      </c>
      <c r="BS122" s="34">
        <v>15.12</v>
      </c>
      <c r="BT122" s="34">
        <v>15.12</v>
      </c>
      <c r="BU122" s="34">
        <v>15.12</v>
      </c>
      <c r="BV122" s="34">
        <v>15.12</v>
      </c>
      <c r="BW122" s="34">
        <v>15.12</v>
      </c>
      <c r="BX122" s="34">
        <v>15.12</v>
      </c>
      <c r="BY122" s="34">
        <v>2</v>
      </c>
      <c r="BZ122" s="34">
        <v>8</v>
      </c>
      <c r="CA122" s="34">
        <v>10</v>
      </c>
      <c r="CB122" s="34">
        <v>1.22</v>
      </c>
      <c r="CC122" s="56">
        <v>2.7900000000000001E-2</v>
      </c>
      <c r="CD122" s="34">
        <v>0</v>
      </c>
      <c r="CE122" s="34">
        <v>6</v>
      </c>
      <c r="CF122" s="34">
        <v>4</v>
      </c>
      <c r="CG122" s="34">
        <v>0</v>
      </c>
      <c r="CH122" s="34">
        <v>6.25E-2</v>
      </c>
      <c r="CI122" s="34">
        <v>1.5599999999999999E-2</v>
      </c>
      <c r="CJ122" s="53">
        <v>7.8100000000000003E-2</v>
      </c>
      <c r="CK122" s="52">
        <v>5</v>
      </c>
      <c r="CL122" s="54" t="s">
        <v>2809</v>
      </c>
      <c r="CM122" s="55" t="s">
        <v>2810</v>
      </c>
      <c r="CN122" s="55" t="s">
        <v>2810</v>
      </c>
      <c r="CO122" s="57">
        <v>2</v>
      </c>
      <c r="CP122" s="52" t="s">
        <v>2810</v>
      </c>
      <c r="CQ122" s="52" t="s">
        <v>2810</v>
      </c>
      <c r="CR122" s="54" t="s">
        <v>2994</v>
      </c>
      <c r="CS122" s="57" t="s">
        <v>2993</v>
      </c>
      <c r="CT122" s="52" t="s">
        <v>2995</v>
      </c>
      <c r="CU122" s="51" t="s">
        <v>3844</v>
      </c>
      <c r="CV122" s="55">
        <v>1</v>
      </c>
      <c r="CW122" s="55" t="s">
        <v>2813</v>
      </c>
      <c r="CX122" s="55" t="s">
        <v>2853</v>
      </c>
      <c r="CY122" s="49" t="s">
        <v>2996</v>
      </c>
    </row>
    <row r="123" spans="1:103" x14ac:dyDescent="0.25">
      <c r="A123" s="37">
        <v>859</v>
      </c>
      <c r="B123" s="34" t="s">
        <v>2807</v>
      </c>
      <c r="C123" s="34" t="s">
        <v>2866</v>
      </c>
      <c r="D123" s="34">
        <v>98.6</v>
      </c>
      <c r="E123" s="34">
        <v>227.18899999999999</v>
      </c>
      <c r="F123" s="51">
        <v>5.5</v>
      </c>
      <c r="G123" s="55" t="s">
        <v>2809</v>
      </c>
      <c r="H123" s="55">
        <v>109982</v>
      </c>
      <c r="I123" s="55">
        <v>94755</v>
      </c>
      <c r="J123" s="55">
        <v>124093</v>
      </c>
      <c r="K123" s="55">
        <v>91126</v>
      </c>
      <c r="L123" s="55">
        <v>57247</v>
      </c>
      <c r="M123" s="55">
        <v>26999</v>
      </c>
      <c r="N123" s="55">
        <v>12195</v>
      </c>
      <c r="O123" s="55">
        <v>23935</v>
      </c>
      <c r="P123" s="55">
        <v>262860</v>
      </c>
      <c r="Q123" s="55">
        <v>212978</v>
      </c>
      <c r="R123" s="55">
        <v>326907</v>
      </c>
      <c r="S123" s="55">
        <v>326047</v>
      </c>
      <c r="T123" s="55">
        <v>276123</v>
      </c>
      <c r="U123" s="55">
        <v>348766</v>
      </c>
      <c r="V123" s="55">
        <v>265715</v>
      </c>
      <c r="W123" s="55">
        <v>310508</v>
      </c>
      <c r="X123" s="55">
        <v>23729</v>
      </c>
      <c r="Y123" s="54">
        <v>24155</v>
      </c>
      <c r="Z123" s="55">
        <v>3977</v>
      </c>
      <c r="AA123" s="55">
        <v>21321</v>
      </c>
      <c r="AB123" s="55">
        <v>21128</v>
      </c>
      <c r="AC123" s="55">
        <v>20793</v>
      </c>
      <c r="AD123" s="55">
        <v>21652</v>
      </c>
      <c r="AE123" s="55">
        <v>20664</v>
      </c>
      <c r="AF123" s="55">
        <v>82835</v>
      </c>
      <c r="AG123" s="55">
        <v>11753</v>
      </c>
      <c r="AH123" s="55">
        <v>37894</v>
      </c>
      <c r="AI123" s="55">
        <v>17199</v>
      </c>
      <c r="AJ123" s="55">
        <v>19118</v>
      </c>
      <c r="AK123" s="55">
        <v>23003</v>
      </c>
      <c r="AL123" s="55">
        <v>40058</v>
      </c>
      <c r="AM123" s="55">
        <v>20030</v>
      </c>
      <c r="AN123" s="55">
        <v>27908</v>
      </c>
      <c r="AO123" s="55">
        <v>90005</v>
      </c>
      <c r="AP123" s="34">
        <v>11.46</v>
      </c>
      <c r="AQ123" s="34">
        <v>16.75</v>
      </c>
      <c r="AR123" s="34">
        <v>16.53</v>
      </c>
      <c r="AS123" s="34">
        <v>16.920000000000002</v>
      </c>
      <c r="AT123" s="34">
        <v>16.48</v>
      </c>
      <c r="AU123" s="34">
        <v>15.8</v>
      </c>
      <c r="AV123" s="34">
        <v>14.72</v>
      </c>
      <c r="AW123" s="34">
        <v>13.57</v>
      </c>
      <c r="AX123" s="34">
        <v>14.55</v>
      </c>
      <c r="AY123" s="34">
        <v>18</v>
      </c>
      <c r="AZ123" s="34">
        <v>17.7</v>
      </c>
      <c r="BA123" s="34">
        <v>18.32</v>
      </c>
      <c r="BB123" s="34">
        <v>18.309999999999999</v>
      </c>
      <c r="BC123" s="34">
        <v>18.07</v>
      </c>
      <c r="BD123" s="34">
        <v>18.41</v>
      </c>
      <c r="BE123" s="34">
        <v>18.02</v>
      </c>
      <c r="BF123" s="34">
        <v>18.239999999999998</v>
      </c>
      <c r="BG123" s="34">
        <v>14.53</v>
      </c>
      <c r="BH123" s="34">
        <v>14.56</v>
      </c>
      <c r="BI123" s="34">
        <v>11.96</v>
      </c>
      <c r="BJ123" s="34">
        <v>14.38</v>
      </c>
      <c r="BK123" s="34">
        <v>14.37</v>
      </c>
      <c r="BL123" s="34">
        <v>14.34</v>
      </c>
      <c r="BM123" s="34">
        <v>14.4</v>
      </c>
      <c r="BN123" s="34">
        <v>14.33</v>
      </c>
      <c r="BO123" s="34">
        <v>16.34</v>
      </c>
      <c r="BP123" s="34">
        <v>13.52</v>
      </c>
      <c r="BQ123" s="34">
        <v>15.21</v>
      </c>
      <c r="BR123" s="34">
        <v>14.07</v>
      </c>
      <c r="BS123" s="34">
        <v>14.22</v>
      </c>
      <c r="BT123" s="34">
        <v>14.49</v>
      </c>
      <c r="BU123" s="34">
        <v>15.29</v>
      </c>
      <c r="BV123" s="34">
        <v>14.29</v>
      </c>
      <c r="BW123" s="34">
        <v>14.77</v>
      </c>
      <c r="BX123" s="34">
        <v>16.46</v>
      </c>
      <c r="BY123" s="34">
        <v>17</v>
      </c>
      <c r="BZ123" s="34">
        <v>17</v>
      </c>
      <c r="CA123" s="34">
        <v>34</v>
      </c>
      <c r="CB123" s="34">
        <v>2.54</v>
      </c>
      <c r="CC123" s="56">
        <v>1.99E-3</v>
      </c>
      <c r="CD123" s="34">
        <v>69</v>
      </c>
      <c r="CE123" s="34">
        <v>74</v>
      </c>
      <c r="CF123" s="34">
        <v>27</v>
      </c>
      <c r="CG123" s="34">
        <v>0.27600000000000002</v>
      </c>
      <c r="CH123" s="34">
        <v>0.77080000000000004</v>
      </c>
      <c r="CI123" s="34">
        <v>0.1055</v>
      </c>
      <c r="CJ123" s="53">
        <v>1.1523000000000001</v>
      </c>
      <c r="CK123" s="52">
        <v>6</v>
      </c>
      <c r="CL123" s="54" t="s">
        <v>2809</v>
      </c>
      <c r="CM123" s="55" t="s">
        <v>2810</v>
      </c>
      <c r="CN123" s="55" t="s">
        <v>2810</v>
      </c>
      <c r="CO123" s="57">
        <v>2</v>
      </c>
      <c r="CP123" s="52" t="s">
        <v>2809</v>
      </c>
      <c r="CQ123" s="52" t="s">
        <v>2809</v>
      </c>
      <c r="CR123" s="54" t="s">
        <v>2809</v>
      </c>
      <c r="CS123" s="57" t="s">
        <v>2809</v>
      </c>
      <c r="CT123" s="52" t="s">
        <v>2809</v>
      </c>
      <c r="CU123" s="51"/>
      <c r="CV123" s="55">
        <v>4</v>
      </c>
      <c r="CW123" s="55" t="s">
        <v>2809</v>
      </c>
      <c r="CX123" s="55" t="s">
        <v>2809</v>
      </c>
      <c r="CY123" s="49" t="s">
        <v>3019</v>
      </c>
    </row>
    <row r="124" spans="1:103" x14ac:dyDescent="0.25">
      <c r="A124" s="37">
        <v>4464</v>
      </c>
      <c r="B124" s="34" t="s">
        <v>2807</v>
      </c>
      <c r="C124" s="34" t="s">
        <v>3044</v>
      </c>
      <c r="D124" s="34">
        <v>85.6</v>
      </c>
      <c r="E124" s="34">
        <v>583.41499999999996</v>
      </c>
      <c r="F124" s="51">
        <v>10.35</v>
      </c>
      <c r="G124" s="55" t="s">
        <v>2809</v>
      </c>
      <c r="H124" s="55">
        <v>26442</v>
      </c>
      <c r="I124" s="55">
        <v>28411</v>
      </c>
      <c r="J124" s="55" t="s">
        <v>2809</v>
      </c>
      <c r="K124" s="55">
        <v>34524</v>
      </c>
      <c r="L124" s="55">
        <v>16400</v>
      </c>
      <c r="M124" s="55" t="s">
        <v>2809</v>
      </c>
      <c r="N124" s="55">
        <v>15159</v>
      </c>
      <c r="O124" s="55">
        <v>4994</v>
      </c>
      <c r="P124" s="55">
        <v>26190</v>
      </c>
      <c r="Q124" s="55">
        <v>30719</v>
      </c>
      <c r="R124" s="55">
        <v>47456</v>
      </c>
      <c r="S124" s="55">
        <v>22697</v>
      </c>
      <c r="T124" s="55" t="s">
        <v>2809</v>
      </c>
      <c r="U124" s="55">
        <v>19936</v>
      </c>
      <c r="V124" s="55">
        <v>6504</v>
      </c>
      <c r="W124" s="55">
        <v>43457</v>
      </c>
      <c r="X124" s="55" t="s">
        <v>2809</v>
      </c>
      <c r="Y124" s="54">
        <v>12336</v>
      </c>
      <c r="Z124" s="55" t="s">
        <v>2809</v>
      </c>
      <c r="AA124" s="55">
        <v>11856</v>
      </c>
      <c r="AB124" s="55">
        <v>12013</v>
      </c>
      <c r="AC124" s="55" t="s">
        <v>2809</v>
      </c>
      <c r="AD124" s="55">
        <v>18234</v>
      </c>
      <c r="AE124" s="55">
        <v>5734</v>
      </c>
      <c r="AF124" s="55" t="s">
        <v>2809</v>
      </c>
      <c r="AG124" s="55">
        <v>26439</v>
      </c>
      <c r="AH124" s="55" t="s">
        <v>2809</v>
      </c>
      <c r="AI124" s="55" t="s">
        <v>2809</v>
      </c>
      <c r="AJ124" s="55" t="s">
        <v>2809</v>
      </c>
      <c r="AK124" s="55" t="s">
        <v>2809</v>
      </c>
      <c r="AL124" s="55" t="s">
        <v>2809</v>
      </c>
      <c r="AM124" s="55" t="s">
        <v>2809</v>
      </c>
      <c r="AN124" s="55">
        <v>13012</v>
      </c>
      <c r="AO124" s="55" t="s">
        <v>2809</v>
      </c>
      <c r="AP124" s="34">
        <v>11.79</v>
      </c>
      <c r="AQ124" s="34">
        <v>14.69</v>
      </c>
      <c r="AR124" s="34">
        <v>14.79</v>
      </c>
      <c r="AS124" s="34">
        <v>11.79</v>
      </c>
      <c r="AT124" s="34">
        <v>15.08</v>
      </c>
      <c r="AU124" s="34">
        <v>14</v>
      </c>
      <c r="AV124" s="34">
        <v>11.79</v>
      </c>
      <c r="AW124" s="34">
        <v>13.89</v>
      </c>
      <c r="AX124" s="34">
        <v>12.29</v>
      </c>
      <c r="AY124" s="34">
        <v>14.68</v>
      </c>
      <c r="AZ124" s="34">
        <v>14.91</v>
      </c>
      <c r="BA124" s="34">
        <v>15.53</v>
      </c>
      <c r="BB124" s="34">
        <v>14.47</v>
      </c>
      <c r="BC124" s="34">
        <v>11.79</v>
      </c>
      <c r="BD124" s="34">
        <v>14.28</v>
      </c>
      <c r="BE124" s="34">
        <v>12.67</v>
      </c>
      <c r="BF124" s="34">
        <v>15.41</v>
      </c>
      <c r="BG124" s="34">
        <v>11.79</v>
      </c>
      <c r="BH124" s="34">
        <v>13.59</v>
      </c>
      <c r="BI124" s="34">
        <v>11.79</v>
      </c>
      <c r="BJ124" s="34">
        <v>13.53</v>
      </c>
      <c r="BK124" s="34">
        <v>13.55</v>
      </c>
      <c r="BL124" s="34">
        <v>11.79</v>
      </c>
      <c r="BM124" s="34">
        <v>14.15</v>
      </c>
      <c r="BN124" s="34">
        <v>12.49</v>
      </c>
      <c r="BO124" s="34">
        <v>11.79</v>
      </c>
      <c r="BP124" s="34">
        <v>14.69</v>
      </c>
      <c r="BQ124" s="34">
        <v>11.79</v>
      </c>
      <c r="BR124" s="34">
        <v>11.79</v>
      </c>
      <c r="BS124" s="34">
        <v>11.79</v>
      </c>
      <c r="BT124" s="34">
        <v>11.79</v>
      </c>
      <c r="BU124" s="34">
        <v>11.79</v>
      </c>
      <c r="BV124" s="34">
        <v>11.79</v>
      </c>
      <c r="BW124" s="34">
        <v>13.67</v>
      </c>
      <c r="BX124" s="34">
        <v>11.79</v>
      </c>
      <c r="BY124" s="34">
        <v>7</v>
      </c>
      <c r="BZ124" s="34">
        <v>13</v>
      </c>
      <c r="CA124" s="34">
        <v>20</v>
      </c>
      <c r="CB124" s="34">
        <v>1.0900000000000001</v>
      </c>
      <c r="CC124" s="56">
        <v>1.77E-2</v>
      </c>
      <c r="CD124" s="34">
        <v>0</v>
      </c>
      <c r="CE124" s="34">
        <v>6</v>
      </c>
      <c r="CF124" s="34">
        <v>9</v>
      </c>
      <c r="CG124" s="34">
        <v>0</v>
      </c>
      <c r="CH124" s="34">
        <v>6.25E-2</v>
      </c>
      <c r="CI124" s="34">
        <v>3.5200000000000002E-2</v>
      </c>
      <c r="CJ124" s="53">
        <v>9.7699999999999995E-2</v>
      </c>
      <c r="CK124" s="52">
        <v>6</v>
      </c>
      <c r="CL124" s="54" t="s">
        <v>2809</v>
      </c>
      <c r="CM124" s="55" t="s">
        <v>2809</v>
      </c>
      <c r="CN124" s="55" t="s">
        <v>2809</v>
      </c>
      <c r="CO124" s="57">
        <v>4</v>
      </c>
      <c r="CP124" s="52" t="s">
        <v>2809</v>
      </c>
      <c r="CQ124" s="52" t="s">
        <v>2809</v>
      </c>
      <c r="CR124" s="54" t="s">
        <v>2809</v>
      </c>
      <c r="CS124" s="57" t="s">
        <v>2809</v>
      </c>
      <c r="CT124" s="52" t="s">
        <v>2809</v>
      </c>
      <c r="CU124" s="51"/>
      <c r="CV124" s="55">
        <v>4</v>
      </c>
      <c r="CW124" s="55" t="s">
        <v>2809</v>
      </c>
      <c r="CX124" s="55" t="s">
        <v>2809</v>
      </c>
      <c r="CY124" s="49" t="s">
        <v>2809</v>
      </c>
    </row>
    <row r="125" spans="1:103" s="16" customFormat="1" x14ac:dyDescent="0.25">
      <c r="A125" s="37">
        <v>2274</v>
      </c>
      <c r="B125" s="34" t="s">
        <v>2807</v>
      </c>
      <c r="C125" s="34" t="s">
        <v>3039</v>
      </c>
      <c r="D125" s="34">
        <v>80.91</v>
      </c>
      <c r="E125" s="34">
        <v>331.19900000000001</v>
      </c>
      <c r="F125" s="51">
        <v>4.28</v>
      </c>
      <c r="G125" s="55" t="s">
        <v>2809</v>
      </c>
      <c r="H125" s="55">
        <v>2954</v>
      </c>
      <c r="I125" s="55">
        <v>272</v>
      </c>
      <c r="J125" s="55" t="s">
        <v>2809</v>
      </c>
      <c r="K125" s="55" t="s">
        <v>2809</v>
      </c>
      <c r="L125" s="55" t="s">
        <v>2809</v>
      </c>
      <c r="M125" s="55" t="s">
        <v>2809</v>
      </c>
      <c r="N125" s="55">
        <v>22</v>
      </c>
      <c r="O125" s="55">
        <v>17</v>
      </c>
      <c r="P125" s="55">
        <v>4429</v>
      </c>
      <c r="Q125" s="55" t="s">
        <v>2809</v>
      </c>
      <c r="R125" s="55">
        <v>8920</v>
      </c>
      <c r="S125" s="55">
        <v>13364</v>
      </c>
      <c r="T125" s="55">
        <v>36637</v>
      </c>
      <c r="U125" s="55">
        <v>14848</v>
      </c>
      <c r="V125" s="55">
        <v>121</v>
      </c>
      <c r="W125" s="55">
        <v>4050</v>
      </c>
      <c r="X125" s="55" t="s">
        <v>2809</v>
      </c>
      <c r="Y125" s="54">
        <v>375</v>
      </c>
      <c r="Z125" s="55" t="s">
        <v>2809</v>
      </c>
      <c r="AA125" s="55" t="s">
        <v>2809</v>
      </c>
      <c r="AB125" s="55" t="s">
        <v>2809</v>
      </c>
      <c r="AC125" s="55">
        <v>953</v>
      </c>
      <c r="AD125" s="55" t="s">
        <v>2809</v>
      </c>
      <c r="AE125" s="55">
        <v>268</v>
      </c>
      <c r="AF125" s="55" t="s">
        <v>2809</v>
      </c>
      <c r="AG125" s="55" t="s">
        <v>2809</v>
      </c>
      <c r="AH125" s="55" t="s">
        <v>2809</v>
      </c>
      <c r="AI125" s="55" t="s">
        <v>2809</v>
      </c>
      <c r="AJ125" s="55" t="s">
        <v>2809</v>
      </c>
      <c r="AK125" s="55">
        <v>269</v>
      </c>
      <c r="AL125" s="55" t="s">
        <v>2809</v>
      </c>
      <c r="AM125" s="55" t="s">
        <v>2809</v>
      </c>
      <c r="AN125" s="55" t="s">
        <v>2809</v>
      </c>
      <c r="AO125" s="55" t="s">
        <v>2809</v>
      </c>
      <c r="AP125" s="34">
        <v>3.59</v>
      </c>
      <c r="AQ125" s="34">
        <v>11.53</v>
      </c>
      <c r="AR125" s="34">
        <v>8.09</v>
      </c>
      <c r="AS125" s="34">
        <v>3.59</v>
      </c>
      <c r="AT125" s="34">
        <v>3.59</v>
      </c>
      <c r="AU125" s="34">
        <v>3.59</v>
      </c>
      <c r="AV125" s="34">
        <v>3.59</v>
      </c>
      <c r="AW125" s="34">
        <v>4.46</v>
      </c>
      <c r="AX125" s="34">
        <v>4.09</v>
      </c>
      <c r="AY125" s="34">
        <v>12.11</v>
      </c>
      <c r="AZ125" s="34">
        <v>3.59</v>
      </c>
      <c r="BA125" s="34">
        <v>13.12</v>
      </c>
      <c r="BB125" s="34">
        <v>13.71</v>
      </c>
      <c r="BC125" s="34">
        <v>15.16</v>
      </c>
      <c r="BD125" s="34">
        <v>13.86</v>
      </c>
      <c r="BE125" s="34">
        <v>6.92</v>
      </c>
      <c r="BF125" s="34">
        <v>11.98</v>
      </c>
      <c r="BG125" s="34">
        <v>3.59</v>
      </c>
      <c r="BH125" s="34">
        <v>8.5500000000000007</v>
      </c>
      <c r="BI125" s="34">
        <v>3.59</v>
      </c>
      <c r="BJ125" s="34">
        <v>3.59</v>
      </c>
      <c r="BK125" s="34">
        <v>3.59</v>
      </c>
      <c r="BL125" s="34">
        <v>9.9</v>
      </c>
      <c r="BM125" s="34">
        <v>3.59</v>
      </c>
      <c r="BN125" s="34">
        <v>8.07</v>
      </c>
      <c r="BO125" s="34">
        <v>3.59</v>
      </c>
      <c r="BP125" s="34">
        <v>3.59</v>
      </c>
      <c r="BQ125" s="34">
        <v>3.59</v>
      </c>
      <c r="BR125" s="34">
        <v>3.59</v>
      </c>
      <c r="BS125" s="34">
        <v>3.59</v>
      </c>
      <c r="BT125" s="34">
        <v>8.07</v>
      </c>
      <c r="BU125" s="34">
        <v>3.59</v>
      </c>
      <c r="BV125" s="34">
        <v>3.59</v>
      </c>
      <c r="BW125" s="34">
        <v>3.59</v>
      </c>
      <c r="BX125" s="34">
        <v>3.59</v>
      </c>
      <c r="BY125" s="34">
        <v>4</v>
      </c>
      <c r="BZ125" s="34">
        <v>11</v>
      </c>
      <c r="CA125" s="34">
        <v>15</v>
      </c>
      <c r="CB125" s="34">
        <v>3.65</v>
      </c>
      <c r="CC125" s="56">
        <v>2.3199999999999998E-2</v>
      </c>
      <c r="CD125" s="34">
        <v>0</v>
      </c>
      <c r="CE125" s="34">
        <v>28</v>
      </c>
      <c r="CF125" s="34">
        <v>2</v>
      </c>
      <c r="CG125" s="34">
        <v>0</v>
      </c>
      <c r="CH125" s="34">
        <v>0.29170000000000001</v>
      </c>
      <c r="CI125" s="34">
        <v>7.7999999999999996E-3</v>
      </c>
      <c r="CJ125" s="53">
        <v>0.29949999999999999</v>
      </c>
      <c r="CK125" s="52">
        <v>6</v>
      </c>
      <c r="CL125" s="54" t="s">
        <v>2809</v>
      </c>
      <c r="CM125" s="55" t="s">
        <v>2809</v>
      </c>
      <c r="CN125" s="55" t="s">
        <v>2809</v>
      </c>
      <c r="CO125" s="57">
        <v>4</v>
      </c>
      <c r="CP125" s="52" t="s">
        <v>2809</v>
      </c>
      <c r="CQ125" s="52" t="s">
        <v>2809</v>
      </c>
      <c r="CR125" s="54" t="s">
        <v>2809</v>
      </c>
      <c r="CS125" s="57" t="s">
        <v>2809</v>
      </c>
      <c r="CT125" s="52" t="s">
        <v>2809</v>
      </c>
      <c r="CU125" s="51"/>
      <c r="CV125" s="55">
        <v>4</v>
      </c>
      <c r="CW125" s="55" t="s">
        <v>2809</v>
      </c>
      <c r="CX125" s="55" t="s">
        <v>2809</v>
      </c>
      <c r="CY125" s="49" t="s">
        <v>3040</v>
      </c>
    </row>
    <row r="126" spans="1:103" x14ac:dyDescent="0.25">
      <c r="A126" s="37">
        <v>1056</v>
      </c>
      <c r="B126" s="34" t="s">
        <v>2807</v>
      </c>
      <c r="C126" s="34" t="s">
        <v>2872</v>
      </c>
      <c r="D126" s="34">
        <v>86.48</v>
      </c>
      <c r="E126" s="34">
        <v>243.18299999999999</v>
      </c>
      <c r="F126" s="51">
        <v>5.8</v>
      </c>
      <c r="G126" s="55">
        <v>11531</v>
      </c>
      <c r="H126" s="55">
        <v>22752</v>
      </c>
      <c r="I126" s="55">
        <v>6098</v>
      </c>
      <c r="J126" s="55">
        <v>12651</v>
      </c>
      <c r="K126" s="55">
        <v>12037</v>
      </c>
      <c r="L126" s="55">
        <v>12045</v>
      </c>
      <c r="M126" s="55" t="s">
        <v>2809</v>
      </c>
      <c r="N126" s="55" t="s">
        <v>2809</v>
      </c>
      <c r="O126" s="55" t="s">
        <v>2809</v>
      </c>
      <c r="P126" s="55">
        <v>18575</v>
      </c>
      <c r="Q126" s="55">
        <v>32123</v>
      </c>
      <c r="R126" s="55">
        <v>40640</v>
      </c>
      <c r="S126" s="55">
        <v>35782</v>
      </c>
      <c r="T126" s="55">
        <v>24834</v>
      </c>
      <c r="U126" s="55">
        <v>29096</v>
      </c>
      <c r="V126" s="55">
        <v>22742</v>
      </c>
      <c r="W126" s="55">
        <v>21311</v>
      </c>
      <c r="X126" s="55" t="s">
        <v>2809</v>
      </c>
      <c r="Y126" s="54" t="s">
        <v>2809</v>
      </c>
      <c r="Z126" s="55" t="s">
        <v>2809</v>
      </c>
      <c r="AA126" s="55" t="s">
        <v>2809</v>
      </c>
      <c r="AB126" s="55" t="s">
        <v>2809</v>
      </c>
      <c r="AC126" s="55" t="s">
        <v>2809</v>
      </c>
      <c r="AD126" s="55" t="s">
        <v>2809</v>
      </c>
      <c r="AE126" s="55" t="s">
        <v>2809</v>
      </c>
      <c r="AF126" s="55" t="s">
        <v>2809</v>
      </c>
      <c r="AG126" s="55" t="s">
        <v>2809</v>
      </c>
      <c r="AH126" s="55" t="s">
        <v>2809</v>
      </c>
      <c r="AI126" s="55" t="s">
        <v>2809</v>
      </c>
      <c r="AJ126" s="55" t="s">
        <v>2809</v>
      </c>
      <c r="AK126" s="55" t="s">
        <v>2809</v>
      </c>
      <c r="AL126" s="55" t="s">
        <v>2809</v>
      </c>
      <c r="AM126" s="55" t="s">
        <v>2809</v>
      </c>
      <c r="AN126" s="55" t="s">
        <v>2809</v>
      </c>
      <c r="AO126" s="55" t="s">
        <v>2809</v>
      </c>
      <c r="AP126" s="34">
        <v>13.49</v>
      </c>
      <c r="AQ126" s="34">
        <v>14.47</v>
      </c>
      <c r="AR126" s="34">
        <v>12.57</v>
      </c>
      <c r="AS126" s="34">
        <v>13.63</v>
      </c>
      <c r="AT126" s="34">
        <v>13.56</v>
      </c>
      <c r="AU126" s="34">
        <v>13.56</v>
      </c>
      <c r="AV126" s="34">
        <v>12.07</v>
      </c>
      <c r="AW126" s="34">
        <v>12.07</v>
      </c>
      <c r="AX126" s="34">
        <v>12.07</v>
      </c>
      <c r="AY126" s="34">
        <v>14.18</v>
      </c>
      <c r="AZ126" s="34">
        <v>14.97</v>
      </c>
      <c r="BA126" s="34">
        <v>15.31</v>
      </c>
      <c r="BB126" s="34">
        <v>15.13</v>
      </c>
      <c r="BC126" s="34">
        <v>14.6</v>
      </c>
      <c r="BD126" s="34">
        <v>14.83</v>
      </c>
      <c r="BE126" s="34">
        <v>14.47</v>
      </c>
      <c r="BF126" s="34">
        <v>14.38</v>
      </c>
      <c r="BG126" s="34">
        <v>12.07</v>
      </c>
      <c r="BH126" s="34">
        <v>12.07</v>
      </c>
      <c r="BI126" s="34">
        <v>12.07</v>
      </c>
      <c r="BJ126" s="34">
        <v>12.07</v>
      </c>
      <c r="BK126" s="34">
        <v>12.07</v>
      </c>
      <c r="BL126" s="34">
        <v>12.07</v>
      </c>
      <c r="BM126" s="34">
        <v>12.07</v>
      </c>
      <c r="BN126" s="34">
        <v>12.07</v>
      </c>
      <c r="BO126" s="34">
        <v>12.07</v>
      </c>
      <c r="BP126" s="34">
        <v>12.07</v>
      </c>
      <c r="BQ126" s="34">
        <v>12.07</v>
      </c>
      <c r="BR126" s="34">
        <v>12.07</v>
      </c>
      <c r="BS126" s="34">
        <v>12.07</v>
      </c>
      <c r="BT126" s="34">
        <v>12.07</v>
      </c>
      <c r="BU126" s="34">
        <v>12.07</v>
      </c>
      <c r="BV126" s="34">
        <v>12.07</v>
      </c>
      <c r="BW126" s="34">
        <v>12.07</v>
      </c>
      <c r="BX126" s="34">
        <v>12.07</v>
      </c>
      <c r="BY126" s="34">
        <v>0</v>
      </c>
      <c r="BZ126" s="34">
        <v>14</v>
      </c>
      <c r="CA126" s="34">
        <v>14</v>
      </c>
      <c r="CB126" s="34">
        <v>9.9700000000000006</v>
      </c>
      <c r="CC126" s="56">
        <v>9.6799999999999995E-5</v>
      </c>
      <c r="CD126" s="34">
        <v>0</v>
      </c>
      <c r="CE126" s="34">
        <v>49</v>
      </c>
      <c r="CF126" s="34">
        <v>29</v>
      </c>
      <c r="CG126" s="34">
        <v>0</v>
      </c>
      <c r="CH126" s="34">
        <v>0.51039999999999996</v>
      </c>
      <c r="CI126" s="34">
        <v>0.1133</v>
      </c>
      <c r="CJ126" s="53">
        <v>0.62370000000000003</v>
      </c>
      <c r="CK126" s="52">
        <v>6</v>
      </c>
      <c r="CL126" s="54" t="s">
        <v>2809</v>
      </c>
      <c r="CM126" s="55" t="s">
        <v>2809</v>
      </c>
      <c r="CN126" s="55" t="s">
        <v>2809</v>
      </c>
      <c r="CO126" s="57">
        <v>4</v>
      </c>
      <c r="CP126" s="52" t="s">
        <v>2809</v>
      </c>
      <c r="CQ126" s="52" t="s">
        <v>2809</v>
      </c>
      <c r="CR126" s="54" t="s">
        <v>2809</v>
      </c>
      <c r="CS126" s="57" t="s">
        <v>2809</v>
      </c>
      <c r="CT126" s="52" t="s">
        <v>2809</v>
      </c>
      <c r="CU126" s="51"/>
      <c r="CV126" s="55">
        <v>4</v>
      </c>
      <c r="CW126" s="55" t="s">
        <v>2809</v>
      </c>
      <c r="CX126" s="55" t="s">
        <v>2809</v>
      </c>
      <c r="CY126" s="49" t="s">
        <v>2809</v>
      </c>
    </row>
    <row r="127" spans="1:103" x14ac:dyDescent="0.25">
      <c r="A127" s="37">
        <v>2263</v>
      </c>
      <c r="B127" s="34" t="s">
        <v>2807</v>
      </c>
      <c r="C127" s="34" t="s">
        <v>3038</v>
      </c>
      <c r="D127" s="34">
        <v>83.12</v>
      </c>
      <c r="E127" s="34">
        <v>330.25200000000001</v>
      </c>
      <c r="F127" s="51">
        <v>5.0599999999999996</v>
      </c>
      <c r="G127" s="55">
        <v>5985</v>
      </c>
      <c r="H127" s="55">
        <v>9445</v>
      </c>
      <c r="I127" s="55">
        <v>4684</v>
      </c>
      <c r="J127" s="55">
        <v>7942</v>
      </c>
      <c r="K127" s="55">
        <v>5506</v>
      </c>
      <c r="L127" s="55">
        <v>5185</v>
      </c>
      <c r="M127" s="55" t="s">
        <v>2809</v>
      </c>
      <c r="N127" s="55" t="s">
        <v>2809</v>
      </c>
      <c r="O127" s="55" t="s">
        <v>2809</v>
      </c>
      <c r="P127" s="55">
        <v>10177</v>
      </c>
      <c r="Q127" s="55">
        <v>8849</v>
      </c>
      <c r="R127" s="55">
        <v>14500</v>
      </c>
      <c r="S127" s="55">
        <v>16155</v>
      </c>
      <c r="T127" s="55">
        <v>10284</v>
      </c>
      <c r="U127" s="55">
        <v>12153</v>
      </c>
      <c r="V127" s="55">
        <v>9740</v>
      </c>
      <c r="W127" s="55">
        <v>8784</v>
      </c>
      <c r="X127" s="55" t="s">
        <v>2809</v>
      </c>
      <c r="Y127" s="54" t="s">
        <v>2809</v>
      </c>
      <c r="Z127" s="55" t="s">
        <v>2809</v>
      </c>
      <c r="AA127" s="55" t="s">
        <v>2809</v>
      </c>
      <c r="AB127" s="55" t="s">
        <v>2809</v>
      </c>
      <c r="AC127" s="55" t="s">
        <v>2809</v>
      </c>
      <c r="AD127" s="55" t="s">
        <v>2809</v>
      </c>
      <c r="AE127" s="55" t="s">
        <v>2809</v>
      </c>
      <c r="AF127" s="55" t="s">
        <v>2809</v>
      </c>
      <c r="AG127" s="55" t="s">
        <v>2809</v>
      </c>
      <c r="AH127" s="55" t="s">
        <v>2809</v>
      </c>
      <c r="AI127" s="55" t="s">
        <v>2809</v>
      </c>
      <c r="AJ127" s="55" t="s">
        <v>2809</v>
      </c>
      <c r="AK127" s="55" t="s">
        <v>2809</v>
      </c>
      <c r="AL127" s="55" t="s">
        <v>2809</v>
      </c>
      <c r="AM127" s="55" t="s">
        <v>2809</v>
      </c>
      <c r="AN127" s="55" t="s">
        <v>2809</v>
      </c>
      <c r="AO127" s="55" t="s">
        <v>2809</v>
      </c>
      <c r="AP127" s="34">
        <v>12.55</v>
      </c>
      <c r="AQ127" s="34">
        <v>13.21</v>
      </c>
      <c r="AR127" s="34">
        <v>12.19</v>
      </c>
      <c r="AS127" s="34">
        <v>12.96</v>
      </c>
      <c r="AT127" s="34">
        <v>12.43</v>
      </c>
      <c r="AU127" s="34">
        <v>12.34</v>
      </c>
      <c r="AV127" s="34">
        <v>11.69</v>
      </c>
      <c r="AW127" s="34">
        <v>11.69</v>
      </c>
      <c r="AX127" s="34">
        <v>11.69</v>
      </c>
      <c r="AY127" s="34">
        <v>13.31</v>
      </c>
      <c r="AZ127" s="34">
        <v>13.11</v>
      </c>
      <c r="BA127" s="34">
        <v>13.82</v>
      </c>
      <c r="BB127" s="34">
        <v>13.98</v>
      </c>
      <c r="BC127" s="34">
        <v>13.33</v>
      </c>
      <c r="BD127" s="34">
        <v>13.57</v>
      </c>
      <c r="BE127" s="34">
        <v>13.25</v>
      </c>
      <c r="BF127" s="34">
        <v>13.1</v>
      </c>
      <c r="BG127" s="34">
        <v>11.69</v>
      </c>
      <c r="BH127" s="34">
        <v>11.69</v>
      </c>
      <c r="BI127" s="34">
        <v>11.69</v>
      </c>
      <c r="BJ127" s="34">
        <v>11.69</v>
      </c>
      <c r="BK127" s="34">
        <v>11.69</v>
      </c>
      <c r="BL127" s="34">
        <v>11.69</v>
      </c>
      <c r="BM127" s="34">
        <v>11.69</v>
      </c>
      <c r="BN127" s="34">
        <v>11.69</v>
      </c>
      <c r="BO127" s="34">
        <v>11.69</v>
      </c>
      <c r="BP127" s="34">
        <v>11.69</v>
      </c>
      <c r="BQ127" s="34">
        <v>11.69</v>
      </c>
      <c r="BR127" s="34">
        <v>11.69</v>
      </c>
      <c r="BS127" s="34">
        <v>11.69</v>
      </c>
      <c r="BT127" s="34">
        <v>11.69</v>
      </c>
      <c r="BU127" s="34">
        <v>11.69</v>
      </c>
      <c r="BV127" s="34">
        <v>11.69</v>
      </c>
      <c r="BW127" s="34">
        <v>11.69</v>
      </c>
      <c r="BX127" s="34">
        <v>11.69</v>
      </c>
      <c r="BY127" s="34">
        <v>0</v>
      </c>
      <c r="BZ127" s="34">
        <v>14</v>
      </c>
      <c r="CA127" s="34">
        <v>14</v>
      </c>
      <c r="CB127" s="34">
        <v>9.9700000000000006</v>
      </c>
      <c r="CC127" s="56">
        <v>9.6799999999999995E-5</v>
      </c>
      <c r="CD127" s="34">
        <v>0</v>
      </c>
      <c r="CE127" s="34">
        <v>38</v>
      </c>
      <c r="CF127" s="34">
        <v>11</v>
      </c>
      <c r="CG127" s="34">
        <v>0</v>
      </c>
      <c r="CH127" s="34">
        <v>0.39579999999999999</v>
      </c>
      <c r="CI127" s="34">
        <v>4.2999999999999997E-2</v>
      </c>
      <c r="CJ127" s="53">
        <v>0.43880000000000002</v>
      </c>
      <c r="CK127" s="52">
        <v>6</v>
      </c>
      <c r="CL127" s="54" t="s">
        <v>2809</v>
      </c>
      <c r="CM127" s="55" t="s">
        <v>2809</v>
      </c>
      <c r="CN127" s="55" t="s">
        <v>2809</v>
      </c>
      <c r="CO127" s="57">
        <v>4</v>
      </c>
      <c r="CP127" s="52" t="s">
        <v>2809</v>
      </c>
      <c r="CQ127" s="52" t="s">
        <v>2809</v>
      </c>
      <c r="CR127" s="54" t="s">
        <v>2809</v>
      </c>
      <c r="CS127" s="57" t="s">
        <v>2809</v>
      </c>
      <c r="CT127" s="52" t="s">
        <v>2809</v>
      </c>
      <c r="CU127" s="51"/>
      <c r="CV127" s="55">
        <v>4</v>
      </c>
      <c r="CW127" s="55" t="s">
        <v>2809</v>
      </c>
      <c r="CX127" s="55" t="s">
        <v>2809</v>
      </c>
      <c r="CY127" s="49" t="s">
        <v>2809</v>
      </c>
    </row>
    <row r="128" spans="1:103" ht="31.5" x14ac:dyDescent="0.25">
      <c r="A128" s="37">
        <v>6426</v>
      </c>
      <c r="B128" s="34" t="s">
        <v>2838</v>
      </c>
      <c r="C128" s="34" t="s">
        <v>3026</v>
      </c>
      <c r="D128" s="34">
        <v>84.39</v>
      </c>
      <c r="E128" s="34">
        <v>271.21499999999997</v>
      </c>
      <c r="F128" s="51">
        <v>5.82</v>
      </c>
      <c r="G128" s="55">
        <v>8153</v>
      </c>
      <c r="H128" s="55">
        <v>10912</v>
      </c>
      <c r="I128" s="55">
        <v>6628</v>
      </c>
      <c r="J128" s="55">
        <v>10021</v>
      </c>
      <c r="K128" s="55">
        <v>9009</v>
      </c>
      <c r="L128" s="55">
        <v>6972</v>
      </c>
      <c r="M128" s="55" t="s">
        <v>2809</v>
      </c>
      <c r="N128" s="55" t="s">
        <v>2809</v>
      </c>
      <c r="O128" s="55" t="s">
        <v>2809</v>
      </c>
      <c r="P128" s="55">
        <v>14690</v>
      </c>
      <c r="Q128" s="55">
        <v>12210</v>
      </c>
      <c r="R128" s="55">
        <v>17572</v>
      </c>
      <c r="S128" s="55">
        <v>22588</v>
      </c>
      <c r="T128" s="55">
        <v>12937</v>
      </c>
      <c r="U128" s="55">
        <v>14177</v>
      </c>
      <c r="V128" s="55">
        <v>13524</v>
      </c>
      <c r="W128" s="55">
        <v>10795</v>
      </c>
      <c r="X128" s="55" t="s">
        <v>2809</v>
      </c>
      <c r="Y128" s="54" t="s">
        <v>2809</v>
      </c>
      <c r="Z128" s="55" t="s">
        <v>2809</v>
      </c>
      <c r="AA128" s="55" t="s">
        <v>2809</v>
      </c>
      <c r="AB128" s="55" t="s">
        <v>2809</v>
      </c>
      <c r="AC128" s="55" t="s">
        <v>2809</v>
      </c>
      <c r="AD128" s="55" t="s">
        <v>2809</v>
      </c>
      <c r="AE128" s="55" t="s">
        <v>2809</v>
      </c>
      <c r="AF128" s="55" t="s">
        <v>2809</v>
      </c>
      <c r="AG128" s="55" t="s">
        <v>2809</v>
      </c>
      <c r="AH128" s="55" t="s">
        <v>2809</v>
      </c>
      <c r="AI128" s="55" t="s">
        <v>2809</v>
      </c>
      <c r="AJ128" s="55" t="s">
        <v>2809</v>
      </c>
      <c r="AK128" s="55" t="s">
        <v>2809</v>
      </c>
      <c r="AL128" s="55" t="s">
        <v>2809</v>
      </c>
      <c r="AM128" s="55" t="s">
        <v>2809</v>
      </c>
      <c r="AN128" s="55" t="s">
        <v>2809</v>
      </c>
      <c r="AO128" s="55" t="s">
        <v>2809</v>
      </c>
      <c r="AP128" s="34">
        <v>12.99</v>
      </c>
      <c r="AQ128" s="34">
        <v>13.41</v>
      </c>
      <c r="AR128" s="34">
        <v>12.69</v>
      </c>
      <c r="AS128" s="34">
        <v>13.29</v>
      </c>
      <c r="AT128" s="34">
        <v>13.14</v>
      </c>
      <c r="AU128" s="34">
        <v>12.77</v>
      </c>
      <c r="AV128" s="34">
        <v>12.19</v>
      </c>
      <c r="AW128" s="34">
        <v>12.19</v>
      </c>
      <c r="AX128" s="34">
        <v>12.19</v>
      </c>
      <c r="AY128" s="34">
        <v>13.84</v>
      </c>
      <c r="AZ128" s="34">
        <v>13.58</v>
      </c>
      <c r="BA128" s="34">
        <v>14.1</v>
      </c>
      <c r="BB128" s="34">
        <v>14.46</v>
      </c>
      <c r="BC128" s="34">
        <v>13.66</v>
      </c>
      <c r="BD128" s="34">
        <v>13.79</v>
      </c>
      <c r="BE128" s="34">
        <v>13.72</v>
      </c>
      <c r="BF128" s="34">
        <v>13.4</v>
      </c>
      <c r="BG128" s="34">
        <v>12.19</v>
      </c>
      <c r="BH128" s="34">
        <v>12.19</v>
      </c>
      <c r="BI128" s="34">
        <v>12.19</v>
      </c>
      <c r="BJ128" s="34">
        <v>12.19</v>
      </c>
      <c r="BK128" s="34">
        <v>12.19</v>
      </c>
      <c r="BL128" s="34">
        <v>12.19</v>
      </c>
      <c r="BM128" s="34">
        <v>12.19</v>
      </c>
      <c r="BN128" s="34">
        <v>12.19</v>
      </c>
      <c r="BO128" s="34">
        <v>12.19</v>
      </c>
      <c r="BP128" s="34">
        <v>12.19</v>
      </c>
      <c r="BQ128" s="34">
        <v>12.19</v>
      </c>
      <c r="BR128" s="34">
        <v>12.19</v>
      </c>
      <c r="BS128" s="34">
        <v>12.19</v>
      </c>
      <c r="BT128" s="34">
        <v>12.19</v>
      </c>
      <c r="BU128" s="34">
        <v>12.19</v>
      </c>
      <c r="BV128" s="34">
        <v>12.19</v>
      </c>
      <c r="BW128" s="34">
        <v>12.19</v>
      </c>
      <c r="BX128" s="34">
        <v>12.19</v>
      </c>
      <c r="BY128" s="34">
        <v>0</v>
      </c>
      <c r="BZ128" s="34">
        <v>14</v>
      </c>
      <c r="CA128" s="34">
        <v>14</v>
      </c>
      <c r="CB128" s="34">
        <v>9.9700000000000006</v>
      </c>
      <c r="CC128" s="56">
        <v>9.6799999999999995E-5</v>
      </c>
      <c r="CD128" s="34">
        <v>0</v>
      </c>
      <c r="CE128" s="34">
        <v>39</v>
      </c>
      <c r="CF128" s="34">
        <v>11</v>
      </c>
      <c r="CG128" s="34">
        <v>0</v>
      </c>
      <c r="CH128" s="34">
        <v>0.40629999999999999</v>
      </c>
      <c r="CI128" s="34">
        <v>4.2999999999999997E-2</v>
      </c>
      <c r="CJ128" s="53">
        <v>0.44919999999999999</v>
      </c>
      <c r="CK128" s="52">
        <v>6</v>
      </c>
      <c r="CL128" s="54" t="s">
        <v>2809</v>
      </c>
      <c r="CM128" s="55" t="s">
        <v>2810</v>
      </c>
      <c r="CN128" s="55" t="s">
        <v>2810</v>
      </c>
      <c r="CO128" s="57">
        <v>2</v>
      </c>
      <c r="CP128" s="52" t="s">
        <v>2810</v>
      </c>
      <c r="CQ128" s="52" t="s">
        <v>2810</v>
      </c>
      <c r="CR128" s="54" t="s">
        <v>3027</v>
      </c>
      <c r="CS128" s="57" t="s">
        <v>3028</v>
      </c>
      <c r="CT128" s="52" t="s">
        <v>3029</v>
      </c>
      <c r="CU128" s="51" t="s">
        <v>3845</v>
      </c>
      <c r="CV128" s="55">
        <v>1</v>
      </c>
      <c r="CW128" s="55" t="s">
        <v>2813</v>
      </c>
      <c r="CX128" s="55" t="s">
        <v>2853</v>
      </c>
      <c r="CY128" s="49" t="s">
        <v>3046</v>
      </c>
    </row>
    <row r="129" spans="1:103" x14ac:dyDescent="0.25">
      <c r="A129" s="37">
        <v>687</v>
      </c>
      <c r="B129" s="34" t="s">
        <v>2807</v>
      </c>
      <c r="C129" s="34" t="s">
        <v>3018</v>
      </c>
      <c r="D129" s="34">
        <v>87.19</v>
      </c>
      <c r="E129" s="34">
        <v>211.15700000000001</v>
      </c>
      <c r="F129" s="51">
        <v>3.48</v>
      </c>
      <c r="G129" s="55">
        <v>8063</v>
      </c>
      <c r="H129" s="55">
        <v>9247</v>
      </c>
      <c r="I129" s="55" t="s">
        <v>2809</v>
      </c>
      <c r="J129" s="55">
        <v>11280</v>
      </c>
      <c r="K129" s="55">
        <v>7174</v>
      </c>
      <c r="L129" s="55">
        <v>7303</v>
      </c>
      <c r="M129" s="55" t="s">
        <v>2809</v>
      </c>
      <c r="N129" s="55" t="s">
        <v>2809</v>
      </c>
      <c r="O129" s="55" t="s">
        <v>2809</v>
      </c>
      <c r="P129" s="55">
        <v>39171</v>
      </c>
      <c r="Q129" s="55">
        <v>12875</v>
      </c>
      <c r="R129" s="55">
        <v>50364</v>
      </c>
      <c r="S129" s="55">
        <v>39620</v>
      </c>
      <c r="T129" s="55">
        <v>41459</v>
      </c>
      <c r="U129" s="55">
        <v>52005</v>
      </c>
      <c r="V129" s="55">
        <v>25673</v>
      </c>
      <c r="W129" s="55">
        <v>40426</v>
      </c>
      <c r="X129" s="55" t="s">
        <v>2809</v>
      </c>
      <c r="Y129" s="54" t="s">
        <v>2809</v>
      </c>
      <c r="Z129" s="55" t="s">
        <v>2809</v>
      </c>
      <c r="AA129" s="55" t="s">
        <v>2809</v>
      </c>
      <c r="AB129" s="55" t="s">
        <v>2809</v>
      </c>
      <c r="AC129" s="55" t="s">
        <v>2809</v>
      </c>
      <c r="AD129" s="55" t="s">
        <v>2809</v>
      </c>
      <c r="AE129" s="55" t="s">
        <v>2809</v>
      </c>
      <c r="AF129" s="55" t="s">
        <v>2809</v>
      </c>
      <c r="AG129" s="55" t="s">
        <v>2809</v>
      </c>
      <c r="AH129" s="55" t="s">
        <v>2809</v>
      </c>
      <c r="AI129" s="55" t="s">
        <v>2809</v>
      </c>
      <c r="AJ129" s="55" t="s">
        <v>2809</v>
      </c>
      <c r="AK129" s="55" t="s">
        <v>2809</v>
      </c>
      <c r="AL129" s="55" t="s">
        <v>2809</v>
      </c>
      <c r="AM129" s="55" t="s">
        <v>2809</v>
      </c>
      <c r="AN129" s="55" t="s">
        <v>2809</v>
      </c>
      <c r="AO129" s="55" t="s">
        <v>2809</v>
      </c>
      <c r="AP129" s="34">
        <v>12.98</v>
      </c>
      <c r="AQ129" s="34">
        <v>13.17</v>
      </c>
      <c r="AR129" s="34">
        <v>12.31</v>
      </c>
      <c r="AS129" s="34">
        <v>13.46</v>
      </c>
      <c r="AT129" s="34">
        <v>12.81</v>
      </c>
      <c r="AU129" s="34">
        <v>12.83</v>
      </c>
      <c r="AV129" s="34">
        <v>12.31</v>
      </c>
      <c r="AW129" s="34">
        <v>12.31</v>
      </c>
      <c r="AX129" s="34">
        <v>12.31</v>
      </c>
      <c r="AY129" s="34">
        <v>15.26</v>
      </c>
      <c r="AZ129" s="34">
        <v>13.65</v>
      </c>
      <c r="BA129" s="34">
        <v>15.62</v>
      </c>
      <c r="BB129" s="34">
        <v>15.27</v>
      </c>
      <c r="BC129" s="34">
        <v>15.34</v>
      </c>
      <c r="BD129" s="34">
        <v>15.67</v>
      </c>
      <c r="BE129" s="34">
        <v>14.65</v>
      </c>
      <c r="BF129" s="34">
        <v>15.3</v>
      </c>
      <c r="BG129" s="34">
        <v>12.31</v>
      </c>
      <c r="BH129" s="34">
        <v>12.31</v>
      </c>
      <c r="BI129" s="34">
        <v>12.31</v>
      </c>
      <c r="BJ129" s="34">
        <v>12.31</v>
      </c>
      <c r="BK129" s="34">
        <v>12.31</v>
      </c>
      <c r="BL129" s="34">
        <v>12.31</v>
      </c>
      <c r="BM129" s="34">
        <v>12.31</v>
      </c>
      <c r="BN129" s="34">
        <v>12.31</v>
      </c>
      <c r="BO129" s="34">
        <v>12.31</v>
      </c>
      <c r="BP129" s="34">
        <v>12.31</v>
      </c>
      <c r="BQ129" s="34">
        <v>12.31</v>
      </c>
      <c r="BR129" s="34">
        <v>12.31</v>
      </c>
      <c r="BS129" s="34">
        <v>12.31</v>
      </c>
      <c r="BT129" s="34">
        <v>12.31</v>
      </c>
      <c r="BU129" s="34">
        <v>12.31</v>
      </c>
      <c r="BV129" s="34">
        <v>12.31</v>
      </c>
      <c r="BW129" s="34">
        <v>12.31</v>
      </c>
      <c r="BX129" s="34">
        <v>12.31</v>
      </c>
      <c r="BY129" s="34">
        <v>0</v>
      </c>
      <c r="BZ129" s="34">
        <v>13</v>
      </c>
      <c r="CA129" s="34">
        <v>13</v>
      </c>
      <c r="CB129" s="34">
        <v>9.9700000000000006</v>
      </c>
      <c r="CC129" s="56">
        <v>1.8900000000000001E-4</v>
      </c>
      <c r="CD129" s="34">
        <v>0</v>
      </c>
      <c r="CE129" s="34">
        <v>50</v>
      </c>
      <c r="CF129" s="34">
        <v>24</v>
      </c>
      <c r="CG129" s="34">
        <v>0</v>
      </c>
      <c r="CH129" s="34">
        <v>0.52080000000000004</v>
      </c>
      <c r="CI129" s="34">
        <v>9.3799999999999994E-2</v>
      </c>
      <c r="CJ129" s="53">
        <v>0.61460000000000004</v>
      </c>
      <c r="CK129" s="52">
        <v>6</v>
      </c>
      <c r="CL129" s="54" t="s">
        <v>2809</v>
      </c>
      <c r="CM129" s="55" t="s">
        <v>2809</v>
      </c>
      <c r="CN129" s="55" t="s">
        <v>2809</v>
      </c>
      <c r="CO129" s="57">
        <v>4</v>
      </c>
      <c r="CP129" s="52" t="s">
        <v>2809</v>
      </c>
      <c r="CQ129" s="52" t="s">
        <v>2809</v>
      </c>
      <c r="CR129" s="54" t="s">
        <v>2809</v>
      </c>
      <c r="CS129" s="57" t="s">
        <v>2809</v>
      </c>
      <c r="CT129" s="52" t="s">
        <v>2809</v>
      </c>
      <c r="CU129" s="51"/>
      <c r="CV129" s="55">
        <v>4</v>
      </c>
      <c r="CW129" s="55" t="s">
        <v>2809</v>
      </c>
      <c r="CX129" s="55" t="s">
        <v>2809</v>
      </c>
      <c r="CY129" s="49" t="s">
        <v>2809</v>
      </c>
    </row>
    <row r="130" spans="1:103" x14ac:dyDescent="0.25">
      <c r="A130" s="37">
        <v>1678</v>
      </c>
      <c r="B130" s="34" t="s">
        <v>2807</v>
      </c>
      <c r="C130" s="34" t="s">
        <v>3031</v>
      </c>
      <c r="D130" s="34">
        <v>80.959999999999994</v>
      </c>
      <c r="E130" s="34">
        <v>288.24200000000002</v>
      </c>
      <c r="F130" s="51">
        <v>5.0599999999999996</v>
      </c>
      <c r="G130" s="55">
        <v>5519</v>
      </c>
      <c r="H130" s="55">
        <v>6263</v>
      </c>
      <c r="I130" s="55" t="s">
        <v>2809</v>
      </c>
      <c r="J130" s="55">
        <v>5072</v>
      </c>
      <c r="K130" s="55">
        <v>5041</v>
      </c>
      <c r="L130" s="55" t="s">
        <v>2809</v>
      </c>
      <c r="M130" s="55" t="s">
        <v>2809</v>
      </c>
      <c r="N130" s="55" t="s">
        <v>2809</v>
      </c>
      <c r="O130" s="55" t="s">
        <v>2809</v>
      </c>
      <c r="P130" s="55">
        <v>7472</v>
      </c>
      <c r="Q130" s="55">
        <v>7960</v>
      </c>
      <c r="R130" s="55">
        <v>9087</v>
      </c>
      <c r="S130" s="55">
        <v>12391</v>
      </c>
      <c r="T130" s="55">
        <v>8317</v>
      </c>
      <c r="U130" s="55">
        <v>10196</v>
      </c>
      <c r="V130" s="55">
        <v>5998</v>
      </c>
      <c r="W130" s="55">
        <v>6588</v>
      </c>
      <c r="X130" s="55" t="s">
        <v>2809</v>
      </c>
      <c r="Y130" s="54" t="s">
        <v>2809</v>
      </c>
      <c r="Z130" s="55" t="s">
        <v>2809</v>
      </c>
      <c r="AA130" s="55" t="s">
        <v>2809</v>
      </c>
      <c r="AB130" s="55" t="s">
        <v>2809</v>
      </c>
      <c r="AC130" s="55" t="s">
        <v>2809</v>
      </c>
      <c r="AD130" s="55" t="s">
        <v>2809</v>
      </c>
      <c r="AE130" s="55" t="s">
        <v>2809</v>
      </c>
      <c r="AF130" s="55" t="s">
        <v>2809</v>
      </c>
      <c r="AG130" s="55" t="s">
        <v>2809</v>
      </c>
      <c r="AH130" s="55" t="s">
        <v>2809</v>
      </c>
      <c r="AI130" s="55" t="s">
        <v>2809</v>
      </c>
      <c r="AJ130" s="55" t="s">
        <v>2809</v>
      </c>
      <c r="AK130" s="55" t="s">
        <v>2809</v>
      </c>
      <c r="AL130" s="55" t="s">
        <v>2809</v>
      </c>
      <c r="AM130" s="55" t="s">
        <v>2809</v>
      </c>
      <c r="AN130" s="55" t="s">
        <v>2809</v>
      </c>
      <c r="AO130" s="55" t="s">
        <v>2809</v>
      </c>
      <c r="AP130" s="34">
        <v>12.43</v>
      </c>
      <c r="AQ130" s="34">
        <v>12.61</v>
      </c>
      <c r="AR130" s="34">
        <v>11.8</v>
      </c>
      <c r="AS130" s="34">
        <v>12.31</v>
      </c>
      <c r="AT130" s="34">
        <v>12.3</v>
      </c>
      <c r="AU130" s="34">
        <v>11.8</v>
      </c>
      <c r="AV130" s="34">
        <v>11.8</v>
      </c>
      <c r="AW130" s="34">
        <v>11.8</v>
      </c>
      <c r="AX130" s="34">
        <v>11.8</v>
      </c>
      <c r="AY130" s="34">
        <v>12.87</v>
      </c>
      <c r="AZ130" s="34">
        <v>12.96</v>
      </c>
      <c r="BA130" s="34">
        <v>13.15</v>
      </c>
      <c r="BB130" s="34">
        <v>13.6</v>
      </c>
      <c r="BC130" s="34">
        <v>13.02</v>
      </c>
      <c r="BD130" s="34">
        <v>13.32</v>
      </c>
      <c r="BE130" s="34">
        <v>12.55</v>
      </c>
      <c r="BF130" s="34">
        <v>12.69</v>
      </c>
      <c r="BG130" s="34">
        <v>11.8</v>
      </c>
      <c r="BH130" s="34">
        <v>11.8</v>
      </c>
      <c r="BI130" s="34">
        <v>11.8</v>
      </c>
      <c r="BJ130" s="34">
        <v>11.8</v>
      </c>
      <c r="BK130" s="34">
        <v>11.8</v>
      </c>
      <c r="BL130" s="34">
        <v>11.8</v>
      </c>
      <c r="BM130" s="34">
        <v>11.8</v>
      </c>
      <c r="BN130" s="34">
        <v>11.8</v>
      </c>
      <c r="BO130" s="34">
        <v>11.8</v>
      </c>
      <c r="BP130" s="34">
        <v>11.8</v>
      </c>
      <c r="BQ130" s="34">
        <v>11.8</v>
      </c>
      <c r="BR130" s="34">
        <v>11.8</v>
      </c>
      <c r="BS130" s="34">
        <v>11.8</v>
      </c>
      <c r="BT130" s="34">
        <v>11.8</v>
      </c>
      <c r="BU130" s="34">
        <v>11.8</v>
      </c>
      <c r="BV130" s="34">
        <v>11.8</v>
      </c>
      <c r="BW130" s="34">
        <v>11.8</v>
      </c>
      <c r="BX130" s="34">
        <v>11.8</v>
      </c>
      <c r="BY130" s="34">
        <v>0</v>
      </c>
      <c r="BZ130" s="34">
        <v>12</v>
      </c>
      <c r="CA130" s="34">
        <v>12</v>
      </c>
      <c r="CB130" s="34">
        <v>9.9700000000000006</v>
      </c>
      <c r="CC130" s="56">
        <v>3.6600000000000001E-4</v>
      </c>
      <c r="CD130" s="34">
        <v>0</v>
      </c>
      <c r="CE130" s="34">
        <v>25</v>
      </c>
      <c r="CF130" s="34">
        <v>9</v>
      </c>
      <c r="CG130" s="34">
        <v>0</v>
      </c>
      <c r="CH130" s="34">
        <v>0.26040000000000002</v>
      </c>
      <c r="CI130" s="34">
        <v>3.5200000000000002E-2</v>
      </c>
      <c r="CJ130" s="53">
        <v>0.29559999999999997</v>
      </c>
      <c r="CK130" s="52">
        <v>6</v>
      </c>
      <c r="CL130" s="54" t="s">
        <v>2809</v>
      </c>
      <c r="CM130" s="55" t="s">
        <v>2809</v>
      </c>
      <c r="CN130" s="55" t="s">
        <v>2809</v>
      </c>
      <c r="CO130" s="57">
        <v>4</v>
      </c>
      <c r="CP130" s="52" t="s">
        <v>2809</v>
      </c>
      <c r="CQ130" s="52" t="s">
        <v>2809</v>
      </c>
      <c r="CR130" s="54" t="s">
        <v>2809</v>
      </c>
      <c r="CS130" s="57" t="s">
        <v>2809</v>
      </c>
      <c r="CT130" s="52" t="s">
        <v>2809</v>
      </c>
      <c r="CU130" s="51"/>
      <c r="CV130" s="55">
        <v>4</v>
      </c>
      <c r="CW130" s="55" t="s">
        <v>2809</v>
      </c>
      <c r="CX130" s="55" t="s">
        <v>2809</v>
      </c>
      <c r="CY130" s="49" t="s">
        <v>2809</v>
      </c>
    </row>
    <row r="131" spans="1:103" x14ac:dyDescent="0.25">
      <c r="A131" s="37">
        <v>914</v>
      </c>
      <c r="B131" s="34" t="s">
        <v>2807</v>
      </c>
      <c r="C131" s="34" t="s">
        <v>3020</v>
      </c>
      <c r="D131" s="34">
        <v>85.86</v>
      </c>
      <c r="E131" s="34">
        <v>231.18299999999999</v>
      </c>
      <c r="F131" s="51">
        <v>3.38</v>
      </c>
      <c r="G131" s="55">
        <v>8624</v>
      </c>
      <c r="H131" s="55">
        <v>10775</v>
      </c>
      <c r="I131" s="55" t="s">
        <v>2809</v>
      </c>
      <c r="J131" s="55" t="s">
        <v>2809</v>
      </c>
      <c r="K131" s="55">
        <v>7753</v>
      </c>
      <c r="L131" s="55" t="s">
        <v>2809</v>
      </c>
      <c r="M131" s="55" t="s">
        <v>2809</v>
      </c>
      <c r="N131" s="55" t="s">
        <v>2809</v>
      </c>
      <c r="O131" s="55" t="s">
        <v>2809</v>
      </c>
      <c r="P131" s="55">
        <v>13694</v>
      </c>
      <c r="Q131" s="55">
        <v>28186</v>
      </c>
      <c r="R131" s="55">
        <v>24740</v>
      </c>
      <c r="S131" s="55">
        <v>53333</v>
      </c>
      <c r="T131" s="55">
        <v>20285</v>
      </c>
      <c r="U131" s="55">
        <v>48691</v>
      </c>
      <c r="V131" s="55">
        <v>28358</v>
      </c>
      <c r="W131" s="55">
        <v>18998</v>
      </c>
      <c r="X131" s="55" t="s">
        <v>2809</v>
      </c>
      <c r="Y131" s="54" t="s">
        <v>2809</v>
      </c>
      <c r="Z131" s="55" t="s">
        <v>2809</v>
      </c>
      <c r="AA131" s="55" t="s">
        <v>2809</v>
      </c>
      <c r="AB131" s="55" t="s">
        <v>2809</v>
      </c>
      <c r="AC131" s="55" t="s">
        <v>2809</v>
      </c>
      <c r="AD131" s="55" t="s">
        <v>2809</v>
      </c>
      <c r="AE131" s="55" t="s">
        <v>2809</v>
      </c>
      <c r="AF131" s="55" t="s">
        <v>2809</v>
      </c>
      <c r="AG131" s="55" t="s">
        <v>2809</v>
      </c>
      <c r="AH131" s="55" t="s">
        <v>2809</v>
      </c>
      <c r="AI131" s="55" t="s">
        <v>2809</v>
      </c>
      <c r="AJ131" s="55" t="s">
        <v>2809</v>
      </c>
      <c r="AK131" s="55" t="s">
        <v>2809</v>
      </c>
      <c r="AL131" s="55" t="s">
        <v>2809</v>
      </c>
      <c r="AM131" s="55" t="s">
        <v>2809</v>
      </c>
      <c r="AN131" s="55" t="s">
        <v>2809</v>
      </c>
      <c r="AO131" s="55" t="s">
        <v>2809</v>
      </c>
      <c r="AP131" s="34">
        <v>13.07</v>
      </c>
      <c r="AQ131" s="34">
        <v>13.4</v>
      </c>
      <c r="AR131" s="34">
        <v>12.42</v>
      </c>
      <c r="AS131" s="34">
        <v>12.42</v>
      </c>
      <c r="AT131" s="34">
        <v>12.92</v>
      </c>
      <c r="AU131" s="34">
        <v>12.42</v>
      </c>
      <c r="AV131" s="34">
        <v>12.42</v>
      </c>
      <c r="AW131" s="34">
        <v>12.42</v>
      </c>
      <c r="AX131" s="34">
        <v>12.42</v>
      </c>
      <c r="AY131" s="34">
        <v>13.74</v>
      </c>
      <c r="AZ131" s="34">
        <v>14.78</v>
      </c>
      <c r="BA131" s="34">
        <v>14.59</v>
      </c>
      <c r="BB131" s="34">
        <v>15.7</v>
      </c>
      <c r="BC131" s="34">
        <v>14.31</v>
      </c>
      <c r="BD131" s="34">
        <v>15.57</v>
      </c>
      <c r="BE131" s="34">
        <v>14.79</v>
      </c>
      <c r="BF131" s="34">
        <v>14.21</v>
      </c>
      <c r="BG131" s="34">
        <v>12.42</v>
      </c>
      <c r="BH131" s="34">
        <v>12.42</v>
      </c>
      <c r="BI131" s="34">
        <v>12.42</v>
      </c>
      <c r="BJ131" s="34">
        <v>12.42</v>
      </c>
      <c r="BK131" s="34">
        <v>12.42</v>
      </c>
      <c r="BL131" s="34">
        <v>12.42</v>
      </c>
      <c r="BM131" s="34">
        <v>12.42</v>
      </c>
      <c r="BN131" s="34">
        <v>12.42</v>
      </c>
      <c r="BO131" s="34">
        <v>12.42</v>
      </c>
      <c r="BP131" s="34">
        <v>12.42</v>
      </c>
      <c r="BQ131" s="34">
        <v>12.42</v>
      </c>
      <c r="BR131" s="34">
        <v>12.42</v>
      </c>
      <c r="BS131" s="34">
        <v>12.42</v>
      </c>
      <c r="BT131" s="34">
        <v>12.42</v>
      </c>
      <c r="BU131" s="34">
        <v>12.42</v>
      </c>
      <c r="BV131" s="34">
        <v>12.42</v>
      </c>
      <c r="BW131" s="34">
        <v>12.42</v>
      </c>
      <c r="BX131" s="34">
        <v>12.42</v>
      </c>
      <c r="BY131" s="34">
        <v>0</v>
      </c>
      <c r="BZ131" s="34">
        <v>11</v>
      </c>
      <c r="CA131" s="34">
        <v>11</v>
      </c>
      <c r="CB131" s="34">
        <v>9.9700000000000006</v>
      </c>
      <c r="CC131" s="56">
        <v>7.0100000000000002E-4</v>
      </c>
      <c r="CD131" s="34">
        <v>0</v>
      </c>
      <c r="CE131" s="34">
        <v>41</v>
      </c>
      <c r="CF131" s="34">
        <v>15</v>
      </c>
      <c r="CG131" s="34">
        <v>0</v>
      </c>
      <c r="CH131" s="34">
        <v>0.42709999999999998</v>
      </c>
      <c r="CI131" s="34">
        <v>5.8599999999999999E-2</v>
      </c>
      <c r="CJ131" s="53">
        <v>0.48570000000000002</v>
      </c>
      <c r="CK131" s="52">
        <v>6</v>
      </c>
      <c r="CL131" s="54" t="s">
        <v>2809</v>
      </c>
      <c r="CM131" s="55" t="s">
        <v>2809</v>
      </c>
      <c r="CN131" s="55" t="s">
        <v>2809</v>
      </c>
      <c r="CO131" s="57">
        <v>4</v>
      </c>
      <c r="CP131" s="52" t="s">
        <v>2809</v>
      </c>
      <c r="CQ131" s="52" t="s">
        <v>2809</v>
      </c>
      <c r="CR131" s="54" t="s">
        <v>2809</v>
      </c>
      <c r="CS131" s="57" t="s">
        <v>2809</v>
      </c>
      <c r="CT131" s="52" t="s">
        <v>2809</v>
      </c>
      <c r="CU131" s="51"/>
      <c r="CV131" s="55">
        <v>4</v>
      </c>
      <c r="CW131" s="55" t="s">
        <v>2809</v>
      </c>
      <c r="CX131" s="55" t="s">
        <v>2809</v>
      </c>
      <c r="CY131" s="49" t="s">
        <v>3021</v>
      </c>
    </row>
    <row r="132" spans="1:103" ht="31.5" x14ac:dyDescent="0.25">
      <c r="A132" s="37">
        <v>1421</v>
      </c>
      <c r="B132" s="34" t="s">
        <v>2807</v>
      </c>
      <c r="C132" s="34" t="s">
        <v>3026</v>
      </c>
      <c r="D132" s="34">
        <v>86.52</v>
      </c>
      <c r="E132" s="34">
        <v>271.21499999999997</v>
      </c>
      <c r="F132" s="51">
        <v>5.83</v>
      </c>
      <c r="G132" s="55">
        <v>10503</v>
      </c>
      <c r="H132" s="55" t="s">
        <v>2809</v>
      </c>
      <c r="I132" s="55">
        <v>10271</v>
      </c>
      <c r="J132" s="55">
        <v>20047</v>
      </c>
      <c r="K132" s="55">
        <v>11493</v>
      </c>
      <c r="L132" s="55">
        <v>10731</v>
      </c>
      <c r="M132" s="55" t="s">
        <v>2809</v>
      </c>
      <c r="N132" s="55" t="s">
        <v>2809</v>
      </c>
      <c r="O132" s="55" t="s">
        <v>2809</v>
      </c>
      <c r="P132" s="55">
        <v>31772</v>
      </c>
      <c r="Q132" s="55" t="s">
        <v>2809</v>
      </c>
      <c r="R132" s="55">
        <v>42866</v>
      </c>
      <c r="S132" s="55">
        <v>55571</v>
      </c>
      <c r="T132" s="55">
        <v>31529</v>
      </c>
      <c r="U132" s="55">
        <v>35667</v>
      </c>
      <c r="V132" s="55">
        <v>26143</v>
      </c>
      <c r="W132" s="55" t="s">
        <v>2809</v>
      </c>
      <c r="X132" s="55" t="s">
        <v>2809</v>
      </c>
      <c r="Y132" s="54" t="s">
        <v>2809</v>
      </c>
      <c r="Z132" s="55" t="s">
        <v>2809</v>
      </c>
      <c r="AA132" s="55" t="s">
        <v>2809</v>
      </c>
      <c r="AB132" s="55" t="s">
        <v>2809</v>
      </c>
      <c r="AC132" s="55" t="s">
        <v>2809</v>
      </c>
      <c r="AD132" s="55" t="s">
        <v>2809</v>
      </c>
      <c r="AE132" s="55" t="s">
        <v>2809</v>
      </c>
      <c r="AF132" s="55" t="s">
        <v>2809</v>
      </c>
      <c r="AG132" s="55" t="s">
        <v>2809</v>
      </c>
      <c r="AH132" s="55" t="s">
        <v>2809</v>
      </c>
      <c r="AI132" s="55" t="s">
        <v>2809</v>
      </c>
      <c r="AJ132" s="55" t="s">
        <v>2809</v>
      </c>
      <c r="AK132" s="55" t="s">
        <v>2809</v>
      </c>
      <c r="AL132" s="55" t="s">
        <v>2809</v>
      </c>
      <c r="AM132" s="55" t="s">
        <v>2809</v>
      </c>
      <c r="AN132" s="55" t="s">
        <v>2809</v>
      </c>
      <c r="AO132" s="55" t="s">
        <v>2809</v>
      </c>
      <c r="AP132" s="34">
        <v>13.36</v>
      </c>
      <c r="AQ132" s="34">
        <v>12.83</v>
      </c>
      <c r="AR132" s="34">
        <v>13.33</v>
      </c>
      <c r="AS132" s="34">
        <v>14.29</v>
      </c>
      <c r="AT132" s="34">
        <v>13.49</v>
      </c>
      <c r="AU132" s="34">
        <v>13.39</v>
      </c>
      <c r="AV132" s="34">
        <v>12.83</v>
      </c>
      <c r="AW132" s="34">
        <v>12.83</v>
      </c>
      <c r="AX132" s="34">
        <v>12.83</v>
      </c>
      <c r="AY132" s="34">
        <v>14.96</v>
      </c>
      <c r="AZ132" s="34">
        <v>12.83</v>
      </c>
      <c r="BA132" s="34">
        <v>15.39</v>
      </c>
      <c r="BB132" s="34">
        <v>15.76</v>
      </c>
      <c r="BC132" s="34">
        <v>14.94</v>
      </c>
      <c r="BD132" s="34">
        <v>15.12</v>
      </c>
      <c r="BE132" s="34">
        <v>14.67</v>
      </c>
      <c r="BF132" s="34">
        <v>12.83</v>
      </c>
      <c r="BG132" s="34">
        <v>12.83</v>
      </c>
      <c r="BH132" s="34">
        <v>12.83</v>
      </c>
      <c r="BI132" s="34">
        <v>12.83</v>
      </c>
      <c r="BJ132" s="34">
        <v>12.83</v>
      </c>
      <c r="BK132" s="34">
        <v>12.83</v>
      </c>
      <c r="BL132" s="34">
        <v>12.83</v>
      </c>
      <c r="BM132" s="34">
        <v>12.83</v>
      </c>
      <c r="BN132" s="34">
        <v>12.83</v>
      </c>
      <c r="BO132" s="34">
        <v>12.83</v>
      </c>
      <c r="BP132" s="34">
        <v>12.83</v>
      </c>
      <c r="BQ132" s="34">
        <v>12.83</v>
      </c>
      <c r="BR132" s="34">
        <v>12.83</v>
      </c>
      <c r="BS132" s="34">
        <v>12.83</v>
      </c>
      <c r="BT132" s="34">
        <v>12.83</v>
      </c>
      <c r="BU132" s="34">
        <v>12.83</v>
      </c>
      <c r="BV132" s="34">
        <v>12.83</v>
      </c>
      <c r="BW132" s="34">
        <v>12.83</v>
      </c>
      <c r="BX132" s="34">
        <v>12.83</v>
      </c>
      <c r="BY132" s="34">
        <v>0</v>
      </c>
      <c r="BZ132" s="34">
        <v>11</v>
      </c>
      <c r="CA132" s="34">
        <v>11</v>
      </c>
      <c r="CB132" s="34">
        <v>9.9700000000000006</v>
      </c>
      <c r="CC132" s="56">
        <v>7.0100000000000002E-4</v>
      </c>
      <c r="CD132" s="34">
        <v>0</v>
      </c>
      <c r="CE132" s="34">
        <v>40</v>
      </c>
      <c r="CF132" s="34">
        <v>13</v>
      </c>
      <c r="CG132" s="34">
        <v>0</v>
      </c>
      <c r="CH132" s="34">
        <v>0.41670000000000001</v>
      </c>
      <c r="CI132" s="34">
        <v>5.0799999999999998E-2</v>
      </c>
      <c r="CJ132" s="53">
        <v>0.46739999999999998</v>
      </c>
      <c r="CK132" s="52">
        <v>6</v>
      </c>
      <c r="CL132" s="54" t="s">
        <v>2809</v>
      </c>
      <c r="CM132" s="55" t="s">
        <v>2810</v>
      </c>
      <c r="CN132" s="55" t="s">
        <v>2810</v>
      </c>
      <c r="CO132" s="57">
        <v>2</v>
      </c>
      <c r="CP132" s="52" t="s">
        <v>2810</v>
      </c>
      <c r="CQ132" s="52" t="s">
        <v>2810</v>
      </c>
      <c r="CR132" s="54" t="s">
        <v>3027</v>
      </c>
      <c r="CS132" s="57" t="s">
        <v>3028</v>
      </c>
      <c r="CT132" s="52" t="s">
        <v>3029</v>
      </c>
      <c r="CU132" s="51" t="s">
        <v>3845</v>
      </c>
      <c r="CV132" s="55">
        <v>1</v>
      </c>
      <c r="CW132" s="55" t="s">
        <v>2813</v>
      </c>
      <c r="CX132" s="55" t="s">
        <v>2853</v>
      </c>
      <c r="CY132" s="49" t="s">
        <v>3030</v>
      </c>
    </row>
    <row r="133" spans="1:103" x14ac:dyDescent="0.25">
      <c r="A133" s="37">
        <v>2257</v>
      </c>
      <c r="B133" s="34" t="s">
        <v>2807</v>
      </c>
      <c r="C133" s="34" t="s">
        <v>3033</v>
      </c>
      <c r="D133" s="34">
        <v>85.32</v>
      </c>
      <c r="E133" s="34">
        <v>330.19799999999998</v>
      </c>
      <c r="F133" s="51">
        <v>4.26</v>
      </c>
      <c r="G133" s="55">
        <v>9886</v>
      </c>
      <c r="H133" s="55">
        <v>26541</v>
      </c>
      <c r="I133" s="55">
        <v>18464</v>
      </c>
      <c r="J133" s="55" t="s">
        <v>2809</v>
      </c>
      <c r="K133" s="55" t="s">
        <v>2809</v>
      </c>
      <c r="L133" s="55">
        <v>12851</v>
      </c>
      <c r="M133" s="55" t="s">
        <v>2809</v>
      </c>
      <c r="N133" s="55" t="s">
        <v>2809</v>
      </c>
      <c r="O133" s="55" t="s">
        <v>2809</v>
      </c>
      <c r="P133" s="55">
        <v>60578</v>
      </c>
      <c r="Q133" s="55" t="s">
        <v>2809</v>
      </c>
      <c r="R133" s="55">
        <v>66676</v>
      </c>
      <c r="S133" s="55">
        <v>89050</v>
      </c>
      <c r="T133" s="55">
        <v>232721</v>
      </c>
      <c r="U133" s="55">
        <v>102085</v>
      </c>
      <c r="V133" s="55">
        <v>18074</v>
      </c>
      <c r="W133" s="55">
        <v>39886</v>
      </c>
      <c r="X133" s="55" t="s">
        <v>2809</v>
      </c>
      <c r="Y133" s="54" t="s">
        <v>2809</v>
      </c>
      <c r="Z133" s="55" t="s">
        <v>2809</v>
      </c>
      <c r="AA133" s="55" t="s">
        <v>2809</v>
      </c>
      <c r="AB133" s="55" t="s">
        <v>2809</v>
      </c>
      <c r="AC133" s="55" t="s">
        <v>2809</v>
      </c>
      <c r="AD133" s="55" t="s">
        <v>2809</v>
      </c>
      <c r="AE133" s="55" t="s">
        <v>2809</v>
      </c>
      <c r="AF133" s="55" t="s">
        <v>2809</v>
      </c>
      <c r="AG133" s="55" t="s">
        <v>2809</v>
      </c>
      <c r="AH133" s="55" t="s">
        <v>2809</v>
      </c>
      <c r="AI133" s="55" t="s">
        <v>2809</v>
      </c>
      <c r="AJ133" s="55" t="s">
        <v>2809</v>
      </c>
      <c r="AK133" s="55" t="s">
        <v>2809</v>
      </c>
      <c r="AL133" s="55" t="s">
        <v>2809</v>
      </c>
      <c r="AM133" s="55" t="s">
        <v>2809</v>
      </c>
      <c r="AN133" s="55" t="s">
        <v>2809</v>
      </c>
      <c r="AO133" s="55" t="s">
        <v>2809</v>
      </c>
      <c r="AP133" s="34">
        <v>13.27</v>
      </c>
      <c r="AQ133" s="34">
        <v>14.7</v>
      </c>
      <c r="AR133" s="34">
        <v>14.17</v>
      </c>
      <c r="AS133" s="34">
        <v>12.77</v>
      </c>
      <c r="AT133" s="34">
        <v>12.77</v>
      </c>
      <c r="AU133" s="34">
        <v>13.65</v>
      </c>
      <c r="AV133" s="34">
        <v>12.77</v>
      </c>
      <c r="AW133" s="34">
        <v>12.77</v>
      </c>
      <c r="AX133" s="34">
        <v>12.77</v>
      </c>
      <c r="AY133" s="34">
        <v>15.89</v>
      </c>
      <c r="AZ133" s="34">
        <v>12.77</v>
      </c>
      <c r="BA133" s="34">
        <v>16.02</v>
      </c>
      <c r="BB133" s="34">
        <v>16.440000000000001</v>
      </c>
      <c r="BC133" s="34">
        <v>17.829999999999998</v>
      </c>
      <c r="BD133" s="34">
        <v>16.64</v>
      </c>
      <c r="BE133" s="34">
        <v>14.14</v>
      </c>
      <c r="BF133" s="34">
        <v>15.28</v>
      </c>
      <c r="BG133" s="34">
        <v>12.77</v>
      </c>
      <c r="BH133" s="34">
        <v>12.77</v>
      </c>
      <c r="BI133" s="34">
        <v>12.77</v>
      </c>
      <c r="BJ133" s="34">
        <v>12.77</v>
      </c>
      <c r="BK133" s="34">
        <v>12.77</v>
      </c>
      <c r="BL133" s="34">
        <v>12.77</v>
      </c>
      <c r="BM133" s="34">
        <v>12.77</v>
      </c>
      <c r="BN133" s="34">
        <v>12.77</v>
      </c>
      <c r="BO133" s="34">
        <v>12.77</v>
      </c>
      <c r="BP133" s="34">
        <v>12.77</v>
      </c>
      <c r="BQ133" s="34">
        <v>12.77</v>
      </c>
      <c r="BR133" s="34">
        <v>12.77</v>
      </c>
      <c r="BS133" s="34">
        <v>12.77</v>
      </c>
      <c r="BT133" s="34">
        <v>12.77</v>
      </c>
      <c r="BU133" s="34">
        <v>12.77</v>
      </c>
      <c r="BV133" s="34">
        <v>12.77</v>
      </c>
      <c r="BW133" s="34">
        <v>12.77</v>
      </c>
      <c r="BX133" s="34">
        <v>12.77</v>
      </c>
      <c r="BY133" s="34">
        <v>0</v>
      </c>
      <c r="BZ133" s="34">
        <v>11</v>
      </c>
      <c r="CA133" s="34">
        <v>11</v>
      </c>
      <c r="CB133" s="34">
        <v>9.9700000000000006</v>
      </c>
      <c r="CC133" s="56">
        <v>7.0100000000000002E-4</v>
      </c>
      <c r="CD133" s="34">
        <v>0</v>
      </c>
      <c r="CE133" s="34">
        <v>44</v>
      </c>
      <c r="CF133" s="34">
        <v>15</v>
      </c>
      <c r="CG133" s="34">
        <v>0</v>
      </c>
      <c r="CH133" s="34">
        <v>0.45829999999999999</v>
      </c>
      <c r="CI133" s="34">
        <v>5.8599999999999999E-2</v>
      </c>
      <c r="CJ133" s="53">
        <v>0.51690000000000003</v>
      </c>
      <c r="CK133" s="52">
        <v>6</v>
      </c>
      <c r="CL133" s="54" t="s">
        <v>2809</v>
      </c>
      <c r="CM133" s="55" t="s">
        <v>2809</v>
      </c>
      <c r="CN133" s="55" t="s">
        <v>2810</v>
      </c>
      <c r="CO133" s="57">
        <v>3</v>
      </c>
      <c r="CP133" s="52" t="s">
        <v>2810</v>
      </c>
      <c r="CQ133" s="52" t="s">
        <v>2810</v>
      </c>
      <c r="CR133" s="54" t="s">
        <v>3034</v>
      </c>
      <c r="CS133" s="57" t="s">
        <v>3035</v>
      </c>
      <c r="CT133" s="52" t="s">
        <v>3036</v>
      </c>
      <c r="CU133" s="51" t="s">
        <v>3846</v>
      </c>
      <c r="CV133" s="55">
        <v>1</v>
      </c>
      <c r="CW133" s="55" t="s">
        <v>2813</v>
      </c>
      <c r="CX133" s="55" t="s">
        <v>2853</v>
      </c>
      <c r="CY133" s="49" t="s">
        <v>3037</v>
      </c>
    </row>
    <row r="134" spans="1:103" x14ac:dyDescent="0.25">
      <c r="A134" s="37">
        <v>1064</v>
      </c>
      <c r="B134" s="34" t="s">
        <v>2807</v>
      </c>
      <c r="C134" s="34" t="s">
        <v>3023</v>
      </c>
      <c r="D134" s="34">
        <v>85.48</v>
      </c>
      <c r="E134" s="34">
        <v>243.22</v>
      </c>
      <c r="F134" s="51">
        <v>5.57</v>
      </c>
      <c r="G134" s="55">
        <v>4773</v>
      </c>
      <c r="H134" s="55" t="s">
        <v>2809</v>
      </c>
      <c r="I134" s="55" t="s">
        <v>2809</v>
      </c>
      <c r="J134" s="55">
        <v>4314</v>
      </c>
      <c r="K134" s="55" t="s">
        <v>2809</v>
      </c>
      <c r="L134" s="55" t="s">
        <v>2809</v>
      </c>
      <c r="M134" s="55" t="s">
        <v>2809</v>
      </c>
      <c r="N134" s="55" t="s">
        <v>2809</v>
      </c>
      <c r="O134" s="55" t="s">
        <v>2809</v>
      </c>
      <c r="P134" s="55">
        <v>6127</v>
      </c>
      <c r="Q134" s="55">
        <v>6027</v>
      </c>
      <c r="R134" s="55">
        <v>9606</v>
      </c>
      <c r="S134" s="55">
        <v>9993</v>
      </c>
      <c r="T134" s="55">
        <v>8134</v>
      </c>
      <c r="U134" s="55">
        <v>7578</v>
      </c>
      <c r="V134" s="55">
        <v>6824</v>
      </c>
      <c r="W134" s="55">
        <v>5539</v>
      </c>
      <c r="X134" s="55" t="s">
        <v>2809</v>
      </c>
      <c r="Y134" s="54" t="s">
        <v>2809</v>
      </c>
      <c r="Z134" s="55" t="s">
        <v>2809</v>
      </c>
      <c r="AA134" s="55" t="s">
        <v>2809</v>
      </c>
      <c r="AB134" s="55" t="s">
        <v>2809</v>
      </c>
      <c r="AC134" s="55" t="s">
        <v>2809</v>
      </c>
      <c r="AD134" s="55" t="s">
        <v>2809</v>
      </c>
      <c r="AE134" s="55" t="s">
        <v>2809</v>
      </c>
      <c r="AF134" s="55" t="s">
        <v>2809</v>
      </c>
      <c r="AG134" s="55" t="s">
        <v>2809</v>
      </c>
      <c r="AH134" s="55" t="s">
        <v>2809</v>
      </c>
      <c r="AI134" s="55" t="s">
        <v>2809</v>
      </c>
      <c r="AJ134" s="55" t="s">
        <v>2809</v>
      </c>
      <c r="AK134" s="55" t="s">
        <v>2809</v>
      </c>
      <c r="AL134" s="55" t="s">
        <v>2809</v>
      </c>
      <c r="AM134" s="55" t="s">
        <v>2809</v>
      </c>
      <c r="AN134" s="55" t="s">
        <v>2809</v>
      </c>
      <c r="AO134" s="55" t="s">
        <v>2809</v>
      </c>
      <c r="AP134" s="34">
        <v>12.22</v>
      </c>
      <c r="AQ134" s="34">
        <v>11.57</v>
      </c>
      <c r="AR134" s="34">
        <v>11.57</v>
      </c>
      <c r="AS134" s="34">
        <v>12.07</v>
      </c>
      <c r="AT134" s="34">
        <v>11.57</v>
      </c>
      <c r="AU134" s="34">
        <v>11.57</v>
      </c>
      <c r="AV134" s="34">
        <v>11.57</v>
      </c>
      <c r="AW134" s="34">
        <v>11.57</v>
      </c>
      <c r="AX134" s="34">
        <v>11.57</v>
      </c>
      <c r="AY134" s="34">
        <v>12.58</v>
      </c>
      <c r="AZ134" s="34">
        <v>12.56</v>
      </c>
      <c r="BA134" s="34">
        <v>13.23</v>
      </c>
      <c r="BB134" s="34">
        <v>13.29</v>
      </c>
      <c r="BC134" s="34">
        <v>12.99</v>
      </c>
      <c r="BD134" s="34">
        <v>12.89</v>
      </c>
      <c r="BE134" s="34">
        <v>12.74</v>
      </c>
      <c r="BF134" s="34">
        <v>12.44</v>
      </c>
      <c r="BG134" s="34">
        <v>11.57</v>
      </c>
      <c r="BH134" s="34">
        <v>11.57</v>
      </c>
      <c r="BI134" s="34">
        <v>11.57</v>
      </c>
      <c r="BJ134" s="34">
        <v>11.57</v>
      </c>
      <c r="BK134" s="34">
        <v>11.57</v>
      </c>
      <c r="BL134" s="34">
        <v>11.57</v>
      </c>
      <c r="BM134" s="34">
        <v>11.57</v>
      </c>
      <c r="BN134" s="34">
        <v>11.57</v>
      </c>
      <c r="BO134" s="34">
        <v>11.57</v>
      </c>
      <c r="BP134" s="34">
        <v>11.57</v>
      </c>
      <c r="BQ134" s="34">
        <v>11.57</v>
      </c>
      <c r="BR134" s="34">
        <v>11.57</v>
      </c>
      <c r="BS134" s="34">
        <v>11.57</v>
      </c>
      <c r="BT134" s="34">
        <v>11.57</v>
      </c>
      <c r="BU134" s="34">
        <v>11.57</v>
      </c>
      <c r="BV134" s="34">
        <v>11.57</v>
      </c>
      <c r="BW134" s="34">
        <v>11.57</v>
      </c>
      <c r="BX134" s="34">
        <v>11.57</v>
      </c>
      <c r="BY134" s="34">
        <v>0</v>
      </c>
      <c r="BZ134" s="34">
        <v>10</v>
      </c>
      <c r="CA134" s="34">
        <v>10</v>
      </c>
      <c r="CB134" s="34">
        <v>9.9700000000000006</v>
      </c>
      <c r="CC134" s="56">
        <v>1.33E-3</v>
      </c>
      <c r="CD134" s="34">
        <v>0</v>
      </c>
      <c r="CE134" s="34">
        <v>38</v>
      </c>
      <c r="CF134" s="34">
        <v>21</v>
      </c>
      <c r="CG134" s="34">
        <v>0</v>
      </c>
      <c r="CH134" s="34">
        <v>0.39579999999999999</v>
      </c>
      <c r="CI134" s="34">
        <v>8.2000000000000003E-2</v>
      </c>
      <c r="CJ134" s="53">
        <v>0.47789999999999999</v>
      </c>
      <c r="CK134" s="52">
        <v>6</v>
      </c>
      <c r="CL134" s="54" t="s">
        <v>2809</v>
      </c>
      <c r="CM134" s="55" t="s">
        <v>2809</v>
      </c>
      <c r="CN134" s="55" t="s">
        <v>2810</v>
      </c>
      <c r="CO134" s="57">
        <v>3</v>
      </c>
      <c r="CP134" s="52" t="s">
        <v>2809</v>
      </c>
      <c r="CQ134" s="52" t="s">
        <v>2809</v>
      </c>
      <c r="CR134" s="54" t="s">
        <v>2809</v>
      </c>
      <c r="CS134" s="57" t="s">
        <v>2809</v>
      </c>
      <c r="CT134" s="52" t="s">
        <v>2809</v>
      </c>
      <c r="CU134" s="51"/>
      <c r="CV134" s="55">
        <v>4</v>
      </c>
      <c r="CW134" s="55" t="s">
        <v>2809</v>
      </c>
      <c r="CX134" s="55" t="s">
        <v>2809</v>
      </c>
      <c r="CY134" s="49" t="s">
        <v>3024</v>
      </c>
    </row>
    <row r="135" spans="1:103" x14ac:dyDescent="0.25">
      <c r="A135" s="37">
        <v>2750</v>
      </c>
      <c r="B135" s="34" t="s">
        <v>2807</v>
      </c>
      <c r="C135" s="34" t="s">
        <v>3041</v>
      </c>
      <c r="D135" s="34">
        <v>81.39</v>
      </c>
      <c r="E135" s="34">
        <v>371.21100000000001</v>
      </c>
      <c r="F135" s="51">
        <v>8.2799999999999994</v>
      </c>
      <c r="G135" s="55" t="s">
        <v>2809</v>
      </c>
      <c r="H135" s="55" t="s">
        <v>2809</v>
      </c>
      <c r="I135" s="55" t="s">
        <v>2809</v>
      </c>
      <c r="J135" s="55" t="s">
        <v>2809</v>
      </c>
      <c r="K135" s="55" t="s">
        <v>2809</v>
      </c>
      <c r="L135" s="55" t="s">
        <v>2809</v>
      </c>
      <c r="M135" s="55" t="s">
        <v>2809</v>
      </c>
      <c r="N135" s="55" t="s">
        <v>2809</v>
      </c>
      <c r="O135" s="55" t="s">
        <v>2809</v>
      </c>
      <c r="P135" s="55">
        <v>10986</v>
      </c>
      <c r="Q135" s="55">
        <v>5924</v>
      </c>
      <c r="R135" s="55">
        <v>9228</v>
      </c>
      <c r="S135" s="55">
        <v>8974</v>
      </c>
      <c r="T135" s="55">
        <v>8198</v>
      </c>
      <c r="U135" s="55">
        <v>11645</v>
      </c>
      <c r="V135" s="55">
        <v>12268</v>
      </c>
      <c r="W135" s="55">
        <v>11755</v>
      </c>
      <c r="X135" s="55" t="s">
        <v>2809</v>
      </c>
      <c r="Y135" s="54" t="s">
        <v>2809</v>
      </c>
      <c r="Z135" s="55" t="s">
        <v>2809</v>
      </c>
      <c r="AA135" s="55" t="s">
        <v>2809</v>
      </c>
      <c r="AB135" s="55" t="s">
        <v>2809</v>
      </c>
      <c r="AC135" s="55" t="s">
        <v>2809</v>
      </c>
      <c r="AD135" s="55" t="s">
        <v>2809</v>
      </c>
      <c r="AE135" s="55" t="s">
        <v>2809</v>
      </c>
      <c r="AF135" s="55" t="s">
        <v>2809</v>
      </c>
      <c r="AG135" s="55" t="s">
        <v>2809</v>
      </c>
      <c r="AH135" s="55" t="s">
        <v>2809</v>
      </c>
      <c r="AI135" s="55" t="s">
        <v>2809</v>
      </c>
      <c r="AJ135" s="55" t="s">
        <v>2809</v>
      </c>
      <c r="AK135" s="55" t="s">
        <v>2809</v>
      </c>
      <c r="AL135" s="55" t="s">
        <v>2809</v>
      </c>
      <c r="AM135" s="55" t="s">
        <v>2809</v>
      </c>
      <c r="AN135" s="55" t="s">
        <v>2809</v>
      </c>
      <c r="AO135" s="55" t="s">
        <v>2809</v>
      </c>
      <c r="AP135" s="34">
        <v>12.03</v>
      </c>
      <c r="AQ135" s="34">
        <v>12.03</v>
      </c>
      <c r="AR135" s="34">
        <v>12.03</v>
      </c>
      <c r="AS135" s="34">
        <v>12.03</v>
      </c>
      <c r="AT135" s="34">
        <v>12.03</v>
      </c>
      <c r="AU135" s="34">
        <v>12.03</v>
      </c>
      <c r="AV135" s="34">
        <v>12.03</v>
      </c>
      <c r="AW135" s="34">
        <v>12.03</v>
      </c>
      <c r="AX135" s="34">
        <v>12.03</v>
      </c>
      <c r="AY135" s="34">
        <v>13.42</v>
      </c>
      <c r="AZ135" s="34">
        <v>12.53</v>
      </c>
      <c r="BA135" s="34">
        <v>13.17</v>
      </c>
      <c r="BB135" s="34">
        <v>13.13</v>
      </c>
      <c r="BC135" s="34">
        <v>13</v>
      </c>
      <c r="BD135" s="34">
        <v>13.51</v>
      </c>
      <c r="BE135" s="34">
        <v>13.58</v>
      </c>
      <c r="BF135" s="34">
        <v>13.52</v>
      </c>
      <c r="BG135" s="34">
        <v>12.03</v>
      </c>
      <c r="BH135" s="34">
        <v>12.03</v>
      </c>
      <c r="BI135" s="34">
        <v>12.03</v>
      </c>
      <c r="BJ135" s="34">
        <v>12.03</v>
      </c>
      <c r="BK135" s="34">
        <v>12.03</v>
      </c>
      <c r="BL135" s="34">
        <v>12.03</v>
      </c>
      <c r="BM135" s="34">
        <v>12.03</v>
      </c>
      <c r="BN135" s="34">
        <v>12.03</v>
      </c>
      <c r="BO135" s="34">
        <v>12.03</v>
      </c>
      <c r="BP135" s="34">
        <v>12.03</v>
      </c>
      <c r="BQ135" s="34">
        <v>12.03</v>
      </c>
      <c r="BR135" s="34">
        <v>12.03</v>
      </c>
      <c r="BS135" s="34">
        <v>12.03</v>
      </c>
      <c r="BT135" s="34">
        <v>12.03</v>
      </c>
      <c r="BU135" s="34">
        <v>12.03</v>
      </c>
      <c r="BV135" s="34">
        <v>12.03</v>
      </c>
      <c r="BW135" s="34">
        <v>12.03</v>
      </c>
      <c r="BX135" s="34">
        <v>12.03</v>
      </c>
      <c r="BY135" s="34">
        <v>0</v>
      </c>
      <c r="BZ135" s="34">
        <v>8</v>
      </c>
      <c r="CA135" s="34">
        <v>8</v>
      </c>
      <c r="CB135" s="34">
        <v>9.9700000000000006</v>
      </c>
      <c r="CC135" s="56">
        <v>4.6699999999999997E-3</v>
      </c>
      <c r="CD135" s="34">
        <v>37</v>
      </c>
      <c r="CE135" s="34">
        <v>53</v>
      </c>
      <c r="CF135" s="34">
        <v>8</v>
      </c>
      <c r="CG135" s="34">
        <v>0.14799999999999999</v>
      </c>
      <c r="CH135" s="34">
        <v>0.55210000000000004</v>
      </c>
      <c r="CI135" s="34">
        <v>3.1300000000000001E-2</v>
      </c>
      <c r="CJ135" s="53">
        <v>0.73129999999999995</v>
      </c>
      <c r="CK135" s="52">
        <v>6</v>
      </c>
      <c r="CL135" s="54" t="s">
        <v>2809</v>
      </c>
      <c r="CM135" s="55" t="s">
        <v>2809</v>
      </c>
      <c r="CN135" s="55" t="s">
        <v>2809</v>
      </c>
      <c r="CO135" s="57">
        <v>4</v>
      </c>
      <c r="CP135" s="52" t="s">
        <v>2809</v>
      </c>
      <c r="CQ135" s="52" t="s">
        <v>2809</v>
      </c>
      <c r="CR135" s="54" t="s">
        <v>2809</v>
      </c>
      <c r="CS135" s="57" t="s">
        <v>2809</v>
      </c>
      <c r="CT135" s="52" t="s">
        <v>2809</v>
      </c>
      <c r="CU135" s="51"/>
      <c r="CV135" s="55">
        <v>4</v>
      </c>
      <c r="CW135" s="55" t="s">
        <v>2809</v>
      </c>
      <c r="CX135" s="55" t="s">
        <v>2809</v>
      </c>
      <c r="CY135" s="49" t="s">
        <v>2809</v>
      </c>
    </row>
    <row r="136" spans="1:103" x14ac:dyDescent="0.25">
      <c r="A136" s="37">
        <v>3302</v>
      </c>
      <c r="B136" s="34" t="s">
        <v>2807</v>
      </c>
      <c r="C136" s="34" t="s">
        <v>3042</v>
      </c>
      <c r="D136" s="34">
        <v>84.53</v>
      </c>
      <c r="E136" s="34">
        <v>421.28</v>
      </c>
      <c r="F136" s="51">
        <v>8.33</v>
      </c>
      <c r="G136" s="55" t="s">
        <v>2809</v>
      </c>
      <c r="H136" s="55" t="s">
        <v>2809</v>
      </c>
      <c r="I136" s="55" t="s">
        <v>2809</v>
      </c>
      <c r="J136" s="55" t="s">
        <v>2809</v>
      </c>
      <c r="K136" s="55" t="s">
        <v>2809</v>
      </c>
      <c r="L136" s="55" t="s">
        <v>2809</v>
      </c>
      <c r="M136" s="55" t="s">
        <v>2809</v>
      </c>
      <c r="N136" s="55" t="s">
        <v>2809</v>
      </c>
      <c r="O136" s="55" t="s">
        <v>2809</v>
      </c>
      <c r="P136" s="55">
        <v>6818</v>
      </c>
      <c r="Q136" s="55">
        <v>7426</v>
      </c>
      <c r="R136" s="55">
        <v>18340</v>
      </c>
      <c r="S136" s="55">
        <v>13759</v>
      </c>
      <c r="T136" s="55">
        <v>16395</v>
      </c>
      <c r="U136" s="55">
        <v>30843</v>
      </c>
      <c r="V136" s="55">
        <v>17581</v>
      </c>
      <c r="W136" s="55">
        <v>20093</v>
      </c>
      <c r="X136" s="55" t="s">
        <v>2809</v>
      </c>
      <c r="Y136" s="54" t="s">
        <v>2809</v>
      </c>
      <c r="Z136" s="55" t="s">
        <v>2809</v>
      </c>
      <c r="AA136" s="55" t="s">
        <v>2809</v>
      </c>
      <c r="AB136" s="55" t="s">
        <v>2809</v>
      </c>
      <c r="AC136" s="55" t="s">
        <v>2809</v>
      </c>
      <c r="AD136" s="55" t="s">
        <v>2809</v>
      </c>
      <c r="AE136" s="55" t="s">
        <v>2809</v>
      </c>
      <c r="AF136" s="55" t="s">
        <v>2809</v>
      </c>
      <c r="AG136" s="55" t="s">
        <v>2809</v>
      </c>
      <c r="AH136" s="55" t="s">
        <v>2809</v>
      </c>
      <c r="AI136" s="55" t="s">
        <v>2809</v>
      </c>
      <c r="AJ136" s="55" t="s">
        <v>2809</v>
      </c>
      <c r="AK136" s="55" t="s">
        <v>2809</v>
      </c>
      <c r="AL136" s="55" t="s">
        <v>2809</v>
      </c>
      <c r="AM136" s="55" t="s">
        <v>2809</v>
      </c>
      <c r="AN136" s="55" t="s">
        <v>2809</v>
      </c>
      <c r="AO136" s="55" t="s">
        <v>2809</v>
      </c>
      <c r="AP136" s="34">
        <v>12.24</v>
      </c>
      <c r="AQ136" s="34">
        <v>12.24</v>
      </c>
      <c r="AR136" s="34">
        <v>12.24</v>
      </c>
      <c r="AS136" s="34">
        <v>12.24</v>
      </c>
      <c r="AT136" s="34">
        <v>12.24</v>
      </c>
      <c r="AU136" s="34">
        <v>12.24</v>
      </c>
      <c r="AV136" s="34">
        <v>12.24</v>
      </c>
      <c r="AW136" s="34">
        <v>12.24</v>
      </c>
      <c r="AX136" s="34">
        <v>12.24</v>
      </c>
      <c r="AY136" s="34">
        <v>12.74</v>
      </c>
      <c r="AZ136" s="34">
        <v>12.86</v>
      </c>
      <c r="BA136" s="34">
        <v>14.16</v>
      </c>
      <c r="BB136" s="34">
        <v>13.75</v>
      </c>
      <c r="BC136" s="34">
        <v>14</v>
      </c>
      <c r="BD136" s="34">
        <v>14.91</v>
      </c>
      <c r="BE136" s="34">
        <v>14.1</v>
      </c>
      <c r="BF136" s="34">
        <v>14.29</v>
      </c>
      <c r="BG136" s="34">
        <v>12.24</v>
      </c>
      <c r="BH136" s="34">
        <v>12.24</v>
      </c>
      <c r="BI136" s="34">
        <v>12.24</v>
      </c>
      <c r="BJ136" s="34">
        <v>12.24</v>
      </c>
      <c r="BK136" s="34">
        <v>12.24</v>
      </c>
      <c r="BL136" s="34">
        <v>12.24</v>
      </c>
      <c r="BM136" s="34">
        <v>12.24</v>
      </c>
      <c r="BN136" s="34">
        <v>12.24</v>
      </c>
      <c r="BO136" s="34">
        <v>12.24</v>
      </c>
      <c r="BP136" s="34">
        <v>12.24</v>
      </c>
      <c r="BQ136" s="34">
        <v>12.24</v>
      </c>
      <c r="BR136" s="34">
        <v>12.24</v>
      </c>
      <c r="BS136" s="34">
        <v>12.24</v>
      </c>
      <c r="BT136" s="34">
        <v>12.24</v>
      </c>
      <c r="BU136" s="34">
        <v>12.24</v>
      </c>
      <c r="BV136" s="34">
        <v>12.24</v>
      </c>
      <c r="BW136" s="34">
        <v>12.24</v>
      </c>
      <c r="BX136" s="34">
        <v>12.24</v>
      </c>
      <c r="BY136" s="34">
        <v>0</v>
      </c>
      <c r="BZ136" s="34">
        <v>8</v>
      </c>
      <c r="CA136" s="34">
        <v>8</v>
      </c>
      <c r="CB136" s="34">
        <v>9.9700000000000006</v>
      </c>
      <c r="CC136" s="56">
        <v>4.6699999999999997E-3</v>
      </c>
      <c r="CD136" s="34">
        <v>1</v>
      </c>
      <c r="CE136" s="34">
        <v>47</v>
      </c>
      <c r="CF136" s="34">
        <v>7</v>
      </c>
      <c r="CG136" s="34">
        <v>4.0000000000000001E-3</v>
      </c>
      <c r="CH136" s="34">
        <v>0.48959999999999998</v>
      </c>
      <c r="CI136" s="34">
        <v>2.7300000000000001E-2</v>
      </c>
      <c r="CJ136" s="53">
        <v>0.52090000000000003</v>
      </c>
      <c r="CK136" s="52">
        <v>6</v>
      </c>
      <c r="CL136" s="54" t="s">
        <v>2809</v>
      </c>
      <c r="CM136" s="55" t="s">
        <v>2809</v>
      </c>
      <c r="CN136" s="55" t="s">
        <v>2809</v>
      </c>
      <c r="CO136" s="57">
        <v>4</v>
      </c>
      <c r="CP136" s="52" t="s">
        <v>2809</v>
      </c>
      <c r="CQ136" s="52" t="s">
        <v>2809</v>
      </c>
      <c r="CR136" s="54" t="s">
        <v>2809</v>
      </c>
      <c r="CS136" s="57" t="s">
        <v>2809</v>
      </c>
      <c r="CT136" s="52" t="s">
        <v>2809</v>
      </c>
      <c r="CU136" s="51"/>
      <c r="CV136" s="55">
        <v>4</v>
      </c>
      <c r="CW136" s="55" t="s">
        <v>2809</v>
      </c>
      <c r="CX136" s="55" t="s">
        <v>2809</v>
      </c>
      <c r="CY136" s="49" t="s">
        <v>2809</v>
      </c>
    </row>
    <row r="137" spans="1:103" x14ac:dyDescent="0.25">
      <c r="A137" s="37">
        <v>3368</v>
      </c>
      <c r="B137" s="34" t="s">
        <v>2807</v>
      </c>
      <c r="C137" s="34" t="s">
        <v>3043</v>
      </c>
      <c r="D137" s="34">
        <v>81.73</v>
      </c>
      <c r="E137" s="34">
        <v>427.2</v>
      </c>
      <c r="F137" s="51">
        <v>7.58</v>
      </c>
      <c r="G137" s="55" t="s">
        <v>2809</v>
      </c>
      <c r="H137" s="55" t="s">
        <v>2809</v>
      </c>
      <c r="I137" s="55" t="s">
        <v>2809</v>
      </c>
      <c r="J137" s="55" t="s">
        <v>2809</v>
      </c>
      <c r="K137" s="55" t="s">
        <v>2809</v>
      </c>
      <c r="L137" s="55" t="s">
        <v>2809</v>
      </c>
      <c r="M137" s="55" t="s">
        <v>2809</v>
      </c>
      <c r="N137" s="55" t="s">
        <v>2809</v>
      </c>
      <c r="O137" s="55" t="s">
        <v>2809</v>
      </c>
      <c r="P137" s="55">
        <v>15893</v>
      </c>
      <c r="Q137" s="55">
        <v>7117</v>
      </c>
      <c r="R137" s="55">
        <v>18971</v>
      </c>
      <c r="S137" s="55">
        <v>17625</v>
      </c>
      <c r="T137" s="55">
        <v>14091</v>
      </c>
      <c r="U137" s="55">
        <v>21803</v>
      </c>
      <c r="V137" s="55">
        <v>25595</v>
      </c>
      <c r="W137" s="55">
        <v>20534</v>
      </c>
      <c r="X137" s="55" t="s">
        <v>2809</v>
      </c>
      <c r="Y137" s="54" t="s">
        <v>2809</v>
      </c>
      <c r="Z137" s="55" t="s">
        <v>2809</v>
      </c>
      <c r="AA137" s="55" t="s">
        <v>2809</v>
      </c>
      <c r="AB137" s="55" t="s">
        <v>2809</v>
      </c>
      <c r="AC137" s="55" t="s">
        <v>2809</v>
      </c>
      <c r="AD137" s="55" t="s">
        <v>2809</v>
      </c>
      <c r="AE137" s="55" t="s">
        <v>2809</v>
      </c>
      <c r="AF137" s="55" t="s">
        <v>2809</v>
      </c>
      <c r="AG137" s="55" t="s">
        <v>2809</v>
      </c>
      <c r="AH137" s="55" t="s">
        <v>2809</v>
      </c>
      <c r="AI137" s="55" t="s">
        <v>2809</v>
      </c>
      <c r="AJ137" s="55" t="s">
        <v>2809</v>
      </c>
      <c r="AK137" s="55" t="s">
        <v>2809</v>
      </c>
      <c r="AL137" s="55" t="s">
        <v>2809</v>
      </c>
      <c r="AM137" s="55" t="s">
        <v>2809</v>
      </c>
      <c r="AN137" s="55" t="s">
        <v>2809</v>
      </c>
      <c r="AO137" s="55" t="s">
        <v>2809</v>
      </c>
      <c r="AP137" s="34">
        <v>12.3</v>
      </c>
      <c r="AQ137" s="34">
        <v>12.3</v>
      </c>
      <c r="AR137" s="34">
        <v>12.3</v>
      </c>
      <c r="AS137" s="34">
        <v>12.3</v>
      </c>
      <c r="AT137" s="34">
        <v>12.3</v>
      </c>
      <c r="AU137" s="34">
        <v>12.3</v>
      </c>
      <c r="AV137" s="34">
        <v>12.3</v>
      </c>
      <c r="AW137" s="34">
        <v>12.3</v>
      </c>
      <c r="AX137" s="34">
        <v>12.3</v>
      </c>
      <c r="AY137" s="34">
        <v>13.96</v>
      </c>
      <c r="AZ137" s="34">
        <v>12.8</v>
      </c>
      <c r="BA137" s="34">
        <v>14.21</v>
      </c>
      <c r="BB137" s="34">
        <v>14.11</v>
      </c>
      <c r="BC137" s="34">
        <v>13.78</v>
      </c>
      <c r="BD137" s="34">
        <v>14.41</v>
      </c>
      <c r="BE137" s="34">
        <v>14.64</v>
      </c>
      <c r="BF137" s="34">
        <v>14.33</v>
      </c>
      <c r="BG137" s="34">
        <v>12.3</v>
      </c>
      <c r="BH137" s="34">
        <v>12.3</v>
      </c>
      <c r="BI137" s="34">
        <v>12.3</v>
      </c>
      <c r="BJ137" s="34">
        <v>12.3</v>
      </c>
      <c r="BK137" s="34">
        <v>12.3</v>
      </c>
      <c r="BL137" s="34">
        <v>12.3</v>
      </c>
      <c r="BM137" s="34">
        <v>12.3</v>
      </c>
      <c r="BN137" s="34">
        <v>12.3</v>
      </c>
      <c r="BO137" s="34">
        <v>12.3</v>
      </c>
      <c r="BP137" s="34">
        <v>12.3</v>
      </c>
      <c r="BQ137" s="34">
        <v>12.3</v>
      </c>
      <c r="BR137" s="34">
        <v>12.3</v>
      </c>
      <c r="BS137" s="34">
        <v>12.3</v>
      </c>
      <c r="BT137" s="34">
        <v>12.3</v>
      </c>
      <c r="BU137" s="34">
        <v>12.3</v>
      </c>
      <c r="BV137" s="34">
        <v>12.3</v>
      </c>
      <c r="BW137" s="34">
        <v>12.3</v>
      </c>
      <c r="BX137" s="34">
        <v>12.3</v>
      </c>
      <c r="BY137" s="34">
        <v>0</v>
      </c>
      <c r="BZ137" s="34">
        <v>8</v>
      </c>
      <c r="CA137" s="34">
        <v>8</v>
      </c>
      <c r="CB137" s="34">
        <v>9.9700000000000006</v>
      </c>
      <c r="CC137" s="56">
        <v>4.6699999999999997E-3</v>
      </c>
      <c r="CD137" s="34">
        <v>29</v>
      </c>
      <c r="CE137" s="34">
        <v>52</v>
      </c>
      <c r="CF137" s="34">
        <v>8</v>
      </c>
      <c r="CG137" s="34">
        <v>0.11600000000000001</v>
      </c>
      <c r="CH137" s="34">
        <v>0.54169999999999996</v>
      </c>
      <c r="CI137" s="34">
        <v>3.1300000000000001E-2</v>
      </c>
      <c r="CJ137" s="53">
        <v>0.68889999999999996</v>
      </c>
      <c r="CK137" s="52">
        <v>6</v>
      </c>
      <c r="CL137" s="54" t="s">
        <v>2809</v>
      </c>
      <c r="CM137" s="55" t="s">
        <v>2809</v>
      </c>
      <c r="CN137" s="55" t="s">
        <v>2809</v>
      </c>
      <c r="CO137" s="57">
        <v>4</v>
      </c>
      <c r="CP137" s="52" t="s">
        <v>2809</v>
      </c>
      <c r="CQ137" s="52" t="s">
        <v>2809</v>
      </c>
      <c r="CR137" s="54" t="s">
        <v>2809</v>
      </c>
      <c r="CS137" s="57" t="s">
        <v>2809</v>
      </c>
      <c r="CT137" s="52" t="s">
        <v>2809</v>
      </c>
      <c r="CU137" s="51"/>
      <c r="CV137" s="55">
        <v>4</v>
      </c>
      <c r="CW137" s="55" t="s">
        <v>2809</v>
      </c>
      <c r="CX137" s="55" t="s">
        <v>2809</v>
      </c>
      <c r="CY137" s="49" t="s">
        <v>2809</v>
      </c>
    </row>
    <row r="138" spans="1:103" x14ac:dyDescent="0.25">
      <c r="A138" s="37">
        <v>4683</v>
      </c>
      <c r="B138" s="34" t="s">
        <v>2807</v>
      </c>
      <c r="C138" s="34" t="s">
        <v>3045</v>
      </c>
      <c r="D138" s="34">
        <v>86.4</v>
      </c>
      <c r="E138" s="34">
        <v>627.28399999999999</v>
      </c>
      <c r="F138" s="51">
        <v>9.26</v>
      </c>
      <c r="G138" s="55" t="s">
        <v>2809</v>
      </c>
      <c r="H138" s="55" t="s">
        <v>2809</v>
      </c>
      <c r="I138" s="55" t="s">
        <v>2809</v>
      </c>
      <c r="J138" s="55" t="s">
        <v>2809</v>
      </c>
      <c r="K138" s="55" t="s">
        <v>2809</v>
      </c>
      <c r="L138" s="55" t="s">
        <v>2809</v>
      </c>
      <c r="M138" s="55" t="s">
        <v>2809</v>
      </c>
      <c r="N138" s="55" t="s">
        <v>2809</v>
      </c>
      <c r="O138" s="55" t="s">
        <v>2809</v>
      </c>
      <c r="P138" s="55">
        <v>22685</v>
      </c>
      <c r="Q138" s="55">
        <v>18502</v>
      </c>
      <c r="R138" s="55">
        <v>30664</v>
      </c>
      <c r="S138" s="55">
        <v>25285</v>
      </c>
      <c r="T138" s="55">
        <v>11577</v>
      </c>
      <c r="U138" s="55">
        <v>24789</v>
      </c>
      <c r="V138" s="55">
        <v>34105</v>
      </c>
      <c r="W138" s="55">
        <v>24439</v>
      </c>
      <c r="X138" s="55" t="s">
        <v>2809</v>
      </c>
      <c r="Y138" s="54" t="s">
        <v>2809</v>
      </c>
      <c r="Z138" s="55" t="s">
        <v>2809</v>
      </c>
      <c r="AA138" s="55" t="s">
        <v>2809</v>
      </c>
      <c r="AB138" s="55" t="s">
        <v>2809</v>
      </c>
      <c r="AC138" s="55" t="s">
        <v>2809</v>
      </c>
      <c r="AD138" s="55" t="s">
        <v>2809</v>
      </c>
      <c r="AE138" s="55" t="s">
        <v>2809</v>
      </c>
      <c r="AF138" s="55" t="s">
        <v>2809</v>
      </c>
      <c r="AG138" s="55" t="s">
        <v>2809</v>
      </c>
      <c r="AH138" s="55" t="s">
        <v>2809</v>
      </c>
      <c r="AI138" s="55" t="s">
        <v>2809</v>
      </c>
      <c r="AJ138" s="55" t="s">
        <v>2809</v>
      </c>
      <c r="AK138" s="55" t="s">
        <v>2809</v>
      </c>
      <c r="AL138" s="55" t="s">
        <v>2809</v>
      </c>
      <c r="AM138" s="55" t="s">
        <v>2809</v>
      </c>
      <c r="AN138" s="55" t="s">
        <v>2809</v>
      </c>
      <c r="AO138" s="55" t="s">
        <v>2809</v>
      </c>
      <c r="AP138" s="34">
        <v>13</v>
      </c>
      <c r="AQ138" s="34">
        <v>13</v>
      </c>
      <c r="AR138" s="34">
        <v>13</v>
      </c>
      <c r="AS138" s="34">
        <v>13</v>
      </c>
      <c r="AT138" s="34">
        <v>13</v>
      </c>
      <c r="AU138" s="34">
        <v>13</v>
      </c>
      <c r="AV138" s="34">
        <v>13</v>
      </c>
      <c r="AW138" s="34">
        <v>13</v>
      </c>
      <c r="AX138" s="34">
        <v>13</v>
      </c>
      <c r="AY138" s="34">
        <v>14.47</v>
      </c>
      <c r="AZ138" s="34">
        <v>14.18</v>
      </c>
      <c r="BA138" s="34">
        <v>14.9</v>
      </c>
      <c r="BB138" s="34">
        <v>14.63</v>
      </c>
      <c r="BC138" s="34">
        <v>13.5</v>
      </c>
      <c r="BD138" s="34">
        <v>14.6</v>
      </c>
      <c r="BE138" s="34">
        <v>15.06</v>
      </c>
      <c r="BF138" s="34">
        <v>14.58</v>
      </c>
      <c r="BG138" s="34">
        <v>13</v>
      </c>
      <c r="BH138" s="34">
        <v>13</v>
      </c>
      <c r="BI138" s="34">
        <v>13</v>
      </c>
      <c r="BJ138" s="34">
        <v>13</v>
      </c>
      <c r="BK138" s="34">
        <v>13</v>
      </c>
      <c r="BL138" s="34">
        <v>13</v>
      </c>
      <c r="BM138" s="34">
        <v>13</v>
      </c>
      <c r="BN138" s="34">
        <v>13</v>
      </c>
      <c r="BO138" s="34">
        <v>13</v>
      </c>
      <c r="BP138" s="34">
        <v>13</v>
      </c>
      <c r="BQ138" s="34">
        <v>13</v>
      </c>
      <c r="BR138" s="34">
        <v>13</v>
      </c>
      <c r="BS138" s="34">
        <v>13</v>
      </c>
      <c r="BT138" s="34">
        <v>13</v>
      </c>
      <c r="BU138" s="34">
        <v>13</v>
      </c>
      <c r="BV138" s="34">
        <v>13</v>
      </c>
      <c r="BW138" s="34">
        <v>13</v>
      </c>
      <c r="BX138" s="34">
        <v>13</v>
      </c>
      <c r="BY138" s="34">
        <v>0</v>
      </c>
      <c r="BZ138" s="34">
        <v>8</v>
      </c>
      <c r="CA138" s="34">
        <v>8</v>
      </c>
      <c r="CB138" s="34">
        <v>9.9700000000000006</v>
      </c>
      <c r="CC138" s="56">
        <v>4.6699999999999997E-3</v>
      </c>
      <c r="CD138" s="34">
        <v>15</v>
      </c>
      <c r="CE138" s="34">
        <v>44</v>
      </c>
      <c r="CF138" s="34">
        <v>7</v>
      </c>
      <c r="CG138" s="34">
        <v>0.06</v>
      </c>
      <c r="CH138" s="34">
        <v>0.45829999999999999</v>
      </c>
      <c r="CI138" s="34">
        <v>2.7300000000000001E-2</v>
      </c>
      <c r="CJ138" s="53">
        <v>0.54569999999999996</v>
      </c>
      <c r="CK138" s="52">
        <v>6</v>
      </c>
      <c r="CL138" s="54" t="s">
        <v>2809</v>
      </c>
      <c r="CM138" s="55" t="s">
        <v>2809</v>
      </c>
      <c r="CN138" s="55" t="s">
        <v>2809</v>
      </c>
      <c r="CO138" s="57">
        <v>4</v>
      </c>
      <c r="CP138" s="52" t="s">
        <v>2809</v>
      </c>
      <c r="CQ138" s="52" t="s">
        <v>2809</v>
      </c>
      <c r="CR138" s="54" t="s">
        <v>2809</v>
      </c>
      <c r="CS138" s="57" t="s">
        <v>2809</v>
      </c>
      <c r="CT138" s="52" t="s">
        <v>2809</v>
      </c>
      <c r="CU138" s="51"/>
      <c r="CV138" s="55">
        <v>4</v>
      </c>
      <c r="CW138" s="55" t="s">
        <v>2809</v>
      </c>
      <c r="CX138" s="55" t="s">
        <v>2809</v>
      </c>
      <c r="CY138" s="49" t="s">
        <v>2809</v>
      </c>
    </row>
    <row r="139" spans="1:103" s="16" customFormat="1" x14ac:dyDescent="0.25">
      <c r="A139" s="37">
        <v>950</v>
      </c>
      <c r="B139" s="34" t="s">
        <v>2807</v>
      </c>
      <c r="C139" s="34" t="s">
        <v>3022</v>
      </c>
      <c r="D139" s="34">
        <v>85.37</v>
      </c>
      <c r="E139" s="34">
        <v>235.07</v>
      </c>
      <c r="F139" s="51">
        <v>1.67</v>
      </c>
      <c r="G139" s="55" t="s">
        <v>2809</v>
      </c>
      <c r="H139" s="55" t="s">
        <v>2809</v>
      </c>
      <c r="I139" s="55">
        <v>27254</v>
      </c>
      <c r="J139" s="55" t="s">
        <v>2809</v>
      </c>
      <c r="K139" s="55">
        <v>29400</v>
      </c>
      <c r="L139" s="55" t="s">
        <v>2809</v>
      </c>
      <c r="M139" s="55" t="s">
        <v>2809</v>
      </c>
      <c r="N139" s="55" t="s">
        <v>2809</v>
      </c>
      <c r="O139" s="55" t="s">
        <v>2809</v>
      </c>
      <c r="P139" s="55">
        <v>21706</v>
      </c>
      <c r="Q139" s="55" t="s">
        <v>2809</v>
      </c>
      <c r="R139" s="55">
        <v>28673</v>
      </c>
      <c r="S139" s="55">
        <v>22732</v>
      </c>
      <c r="T139" s="55" t="s">
        <v>2809</v>
      </c>
      <c r="U139" s="55" t="s">
        <v>2809</v>
      </c>
      <c r="V139" s="55">
        <v>21848</v>
      </c>
      <c r="W139" s="55">
        <v>19741</v>
      </c>
      <c r="X139" s="55" t="s">
        <v>2809</v>
      </c>
      <c r="Y139" s="54" t="s">
        <v>2809</v>
      </c>
      <c r="Z139" s="55" t="s">
        <v>2809</v>
      </c>
      <c r="AA139" s="55" t="s">
        <v>2809</v>
      </c>
      <c r="AB139" s="55" t="s">
        <v>2809</v>
      </c>
      <c r="AC139" s="55" t="s">
        <v>2809</v>
      </c>
      <c r="AD139" s="55" t="s">
        <v>2809</v>
      </c>
      <c r="AE139" s="55" t="s">
        <v>2809</v>
      </c>
      <c r="AF139" s="55" t="s">
        <v>2809</v>
      </c>
      <c r="AG139" s="55" t="s">
        <v>2809</v>
      </c>
      <c r="AH139" s="55" t="s">
        <v>2809</v>
      </c>
      <c r="AI139" s="55" t="s">
        <v>2809</v>
      </c>
      <c r="AJ139" s="55" t="s">
        <v>2809</v>
      </c>
      <c r="AK139" s="55" t="s">
        <v>2809</v>
      </c>
      <c r="AL139" s="55" t="s">
        <v>2809</v>
      </c>
      <c r="AM139" s="55" t="s">
        <v>2809</v>
      </c>
      <c r="AN139" s="55" t="s">
        <v>2809</v>
      </c>
      <c r="AO139" s="55" t="s">
        <v>2809</v>
      </c>
      <c r="AP139" s="34">
        <v>13.77</v>
      </c>
      <c r="AQ139" s="34">
        <v>13.77</v>
      </c>
      <c r="AR139" s="34">
        <v>14.73</v>
      </c>
      <c r="AS139" s="34">
        <v>13.77</v>
      </c>
      <c r="AT139" s="34">
        <v>14.84</v>
      </c>
      <c r="AU139" s="34">
        <v>13.77</v>
      </c>
      <c r="AV139" s="34">
        <v>13.77</v>
      </c>
      <c r="AW139" s="34">
        <v>13.77</v>
      </c>
      <c r="AX139" s="34">
        <v>13.77</v>
      </c>
      <c r="AY139" s="34">
        <v>14.41</v>
      </c>
      <c r="AZ139" s="34">
        <v>13.77</v>
      </c>
      <c r="BA139" s="34">
        <v>14.81</v>
      </c>
      <c r="BB139" s="34">
        <v>14.47</v>
      </c>
      <c r="BC139" s="34">
        <v>13.77</v>
      </c>
      <c r="BD139" s="34">
        <v>13.77</v>
      </c>
      <c r="BE139" s="34">
        <v>14.42</v>
      </c>
      <c r="BF139" s="34">
        <v>14.27</v>
      </c>
      <c r="BG139" s="34">
        <v>13.77</v>
      </c>
      <c r="BH139" s="34">
        <v>13.77</v>
      </c>
      <c r="BI139" s="34">
        <v>13.77</v>
      </c>
      <c r="BJ139" s="34">
        <v>13.77</v>
      </c>
      <c r="BK139" s="34">
        <v>13.77</v>
      </c>
      <c r="BL139" s="34">
        <v>13.77</v>
      </c>
      <c r="BM139" s="34">
        <v>13.77</v>
      </c>
      <c r="BN139" s="34">
        <v>13.77</v>
      </c>
      <c r="BO139" s="34">
        <v>13.77</v>
      </c>
      <c r="BP139" s="34">
        <v>13.77</v>
      </c>
      <c r="BQ139" s="34">
        <v>13.77</v>
      </c>
      <c r="BR139" s="34">
        <v>13.77</v>
      </c>
      <c r="BS139" s="34">
        <v>13.77</v>
      </c>
      <c r="BT139" s="34">
        <v>13.77</v>
      </c>
      <c r="BU139" s="34">
        <v>13.77</v>
      </c>
      <c r="BV139" s="34">
        <v>13.77</v>
      </c>
      <c r="BW139" s="34">
        <v>13.77</v>
      </c>
      <c r="BX139" s="34">
        <v>13.77</v>
      </c>
      <c r="BY139" s="34">
        <v>0</v>
      </c>
      <c r="BZ139" s="34">
        <v>7</v>
      </c>
      <c r="CA139" s="34">
        <v>7</v>
      </c>
      <c r="CB139" s="34">
        <v>9.9700000000000006</v>
      </c>
      <c r="CC139" s="56">
        <v>8.6499999999999997E-3</v>
      </c>
      <c r="CD139" s="34">
        <v>1</v>
      </c>
      <c r="CE139" s="34">
        <v>57</v>
      </c>
      <c r="CF139" s="34">
        <v>0</v>
      </c>
      <c r="CG139" s="34">
        <v>4.0000000000000001E-3</v>
      </c>
      <c r="CH139" s="34">
        <v>0.59379999999999999</v>
      </c>
      <c r="CI139" s="34">
        <v>0</v>
      </c>
      <c r="CJ139" s="53">
        <v>0.5978</v>
      </c>
      <c r="CK139" s="52">
        <v>6</v>
      </c>
      <c r="CL139" s="54" t="s">
        <v>2809</v>
      </c>
      <c r="CM139" s="55" t="s">
        <v>2809</v>
      </c>
      <c r="CN139" s="55" t="s">
        <v>2810</v>
      </c>
      <c r="CO139" s="57">
        <v>3</v>
      </c>
      <c r="CP139" s="52" t="s">
        <v>2809</v>
      </c>
      <c r="CQ139" s="52" t="s">
        <v>2809</v>
      </c>
      <c r="CR139" s="54" t="s">
        <v>2809</v>
      </c>
      <c r="CS139" s="57" t="s">
        <v>2809</v>
      </c>
      <c r="CT139" s="52" t="s">
        <v>2809</v>
      </c>
      <c r="CU139" s="51"/>
      <c r="CV139" s="55">
        <v>4</v>
      </c>
      <c r="CW139" s="55" t="s">
        <v>2809</v>
      </c>
      <c r="CX139" s="55" t="s">
        <v>2809</v>
      </c>
      <c r="CY139" s="49" t="s">
        <v>2809</v>
      </c>
    </row>
    <row r="140" spans="1:103" x14ac:dyDescent="0.25">
      <c r="A140" s="37">
        <v>1193</v>
      </c>
      <c r="B140" s="34" t="s">
        <v>2807</v>
      </c>
      <c r="C140" s="34" t="s">
        <v>3025</v>
      </c>
      <c r="D140" s="34">
        <v>81.41</v>
      </c>
      <c r="E140" s="34">
        <v>254.19900000000001</v>
      </c>
      <c r="F140" s="51">
        <v>5.36</v>
      </c>
      <c r="G140" s="55" t="s">
        <v>2809</v>
      </c>
      <c r="H140" s="55" t="s">
        <v>2809</v>
      </c>
      <c r="I140" s="55" t="s">
        <v>2809</v>
      </c>
      <c r="J140" s="55" t="s">
        <v>2809</v>
      </c>
      <c r="K140" s="55" t="s">
        <v>2809</v>
      </c>
      <c r="L140" s="55" t="s">
        <v>2809</v>
      </c>
      <c r="M140" s="55" t="s">
        <v>2809</v>
      </c>
      <c r="N140" s="55" t="s">
        <v>2809</v>
      </c>
      <c r="O140" s="55" t="s">
        <v>2809</v>
      </c>
      <c r="P140" s="55">
        <v>10948</v>
      </c>
      <c r="Q140" s="55" t="s">
        <v>2809</v>
      </c>
      <c r="R140" s="55">
        <v>10853</v>
      </c>
      <c r="S140" s="55">
        <v>23987</v>
      </c>
      <c r="T140" s="55">
        <v>10894</v>
      </c>
      <c r="U140" s="55">
        <v>13328</v>
      </c>
      <c r="V140" s="55">
        <v>5925</v>
      </c>
      <c r="W140" s="55">
        <v>16316</v>
      </c>
      <c r="X140" s="55" t="s">
        <v>2809</v>
      </c>
      <c r="Y140" s="54" t="s">
        <v>2809</v>
      </c>
      <c r="Z140" s="55" t="s">
        <v>2809</v>
      </c>
      <c r="AA140" s="55" t="s">
        <v>2809</v>
      </c>
      <c r="AB140" s="55" t="s">
        <v>2809</v>
      </c>
      <c r="AC140" s="55" t="s">
        <v>2809</v>
      </c>
      <c r="AD140" s="55" t="s">
        <v>2809</v>
      </c>
      <c r="AE140" s="55" t="s">
        <v>2809</v>
      </c>
      <c r="AF140" s="55" t="s">
        <v>2809</v>
      </c>
      <c r="AG140" s="55" t="s">
        <v>2809</v>
      </c>
      <c r="AH140" s="55" t="s">
        <v>2809</v>
      </c>
      <c r="AI140" s="55" t="s">
        <v>2809</v>
      </c>
      <c r="AJ140" s="55" t="s">
        <v>2809</v>
      </c>
      <c r="AK140" s="55" t="s">
        <v>2809</v>
      </c>
      <c r="AL140" s="55" t="s">
        <v>2809</v>
      </c>
      <c r="AM140" s="55" t="s">
        <v>2809</v>
      </c>
      <c r="AN140" s="55" t="s">
        <v>2809</v>
      </c>
      <c r="AO140" s="55" t="s">
        <v>2809</v>
      </c>
      <c r="AP140" s="34">
        <v>12.03</v>
      </c>
      <c r="AQ140" s="34">
        <v>12.03</v>
      </c>
      <c r="AR140" s="34">
        <v>12.03</v>
      </c>
      <c r="AS140" s="34">
        <v>12.03</v>
      </c>
      <c r="AT140" s="34">
        <v>12.03</v>
      </c>
      <c r="AU140" s="34">
        <v>12.03</v>
      </c>
      <c r="AV140" s="34">
        <v>12.03</v>
      </c>
      <c r="AW140" s="34">
        <v>12.03</v>
      </c>
      <c r="AX140" s="34">
        <v>12.03</v>
      </c>
      <c r="AY140" s="34">
        <v>13.42</v>
      </c>
      <c r="AZ140" s="34">
        <v>12.03</v>
      </c>
      <c r="BA140" s="34">
        <v>13.41</v>
      </c>
      <c r="BB140" s="34">
        <v>14.55</v>
      </c>
      <c r="BC140" s="34">
        <v>13.41</v>
      </c>
      <c r="BD140" s="34">
        <v>13.7</v>
      </c>
      <c r="BE140" s="34">
        <v>12.53</v>
      </c>
      <c r="BF140" s="34">
        <v>13.99</v>
      </c>
      <c r="BG140" s="34">
        <v>12.03</v>
      </c>
      <c r="BH140" s="34">
        <v>12.03</v>
      </c>
      <c r="BI140" s="34">
        <v>12.03</v>
      </c>
      <c r="BJ140" s="34">
        <v>12.03</v>
      </c>
      <c r="BK140" s="34">
        <v>12.03</v>
      </c>
      <c r="BL140" s="34">
        <v>12.03</v>
      </c>
      <c r="BM140" s="34">
        <v>12.03</v>
      </c>
      <c r="BN140" s="34">
        <v>12.03</v>
      </c>
      <c r="BO140" s="34">
        <v>12.03</v>
      </c>
      <c r="BP140" s="34">
        <v>12.03</v>
      </c>
      <c r="BQ140" s="34">
        <v>12.03</v>
      </c>
      <c r="BR140" s="34">
        <v>12.03</v>
      </c>
      <c r="BS140" s="34">
        <v>12.03</v>
      </c>
      <c r="BT140" s="34">
        <v>12.03</v>
      </c>
      <c r="BU140" s="34">
        <v>12.03</v>
      </c>
      <c r="BV140" s="34">
        <v>12.03</v>
      </c>
      <c r="BW140" s="34">
        <v>12.03</v>
      </c>
      <c r="BX140" s="34">
        <v>12.03</v>
      </c>
      <c r="BY140" s="34">
        <v>0</v>
      </c>
      <c r="BZ140" s="34">
        <v>7</v>
      </c>
      <c r="CA140" s="34">
        <v>7</v>
      </c>
      <c r="CB140" s="34">
        <v>9.9700000000000006</v>
      </c>
      <c r="CC140" s="56">
        <v>8.6499999999999997E-3</v>
      </c>
      <c r="CD140" s="34">
        <v>0</v>
      </c>
      <c r="CE140" s="34">
        <v>45</v>
      </c>
      <c r="CF140" s="34">
        <v>0</v>
      </c>
      <c r="CG140" s="34">
        <v>0</v>
      </c>
      <c r="CH140" s="34">
        <v>0.46879999999999999</v>
      </c>
      <c r="CI140" s="34">
        <v>0</v>
      </c>
      <c r="CJ140" s="53">
        <v>0.46879999999999999</v>
      </c>
      <c r="CK140" s="52">
        <v>6</v>
      </c>
      <c r="CL140" s="54" t="s">
        <v>2809</v>
      </c>
      <c r="CM140" s="55" t="s">
        <v>2809</v>
      </c>
      <c r="CN140" s="55" t="s">
        <v>2810</v>
      </c>
      <c r="CO140" s="57">
        <v>3</v>
      </c>
      <c r="CP140" s="52" t="s">
        <v>2809</v>
      </c>
      <c r="CQ140" s="52" t="s">
        <v>2809</v>
      </c>
      <c r="CR140" s="54" t="s">
        <v>2809</v>
      </c>
      <c r="CS140" s="57" t="s">
        <v>2809</v>
      </c>
      <c r="CT140" s="52" t="s">
        <v>2809</v>
      </c>
      <c r="CU140" s="51"/>
      <c r="CV140" s="55">
        <v>4</v>
      </c>
      <c r="CW140" s="55" t="s">
        <v>2809</v>
      </c>
      <c r="CX140" s="55" t="s">
        <v>2809</v>
      </c>
      <c r="CY140" s="49" t="s">
        <v>2809</v>
      </c>
    </row>
    <row r="141" spans="1:103" x14ac:dyDescent="0.25">
      <c r="A141" s="37">
        <v>1726</v>
      </c>
      <c r="B141" s="34" t="s">
        <v>2807</v>
      </c>
      <c r="C141" s="34" t="s">
        <v>3032</v>
      </c>
      <c r="D141" s="34">
        <v>84.66</v>
      </c>
      <c r="E141" s="34">
        <v>292.22699999999998</v>
      </c>
      <c r="F141" s="51">
        <v>3.19</v>
      </c>
      <c r="G141" s="55">
        <v>9242</v>
      </c>
      <c r="H141" s="55">
        <v>5103</v>
      </c>
      <c r="I141" s="55" t="s">
        <v>2809</v>
      </c>
      <c r="J141" s="55" t="s">
        <v>2809</v>
      </c>
      <c r="K141" s="55" t="s">
        <v>2809</v>
      </c>
      <c r="L141" s="55" t="s">
        <v>2809</v>
      </c>
      <c r="M141" s="55" t="s">
        <v>2809</v>
      </c>
      <c r="N141" s="55" t="s">
        <v>2809</v>
      </c>
      <c r="O141" s="55" t="s">
        <v>2809</v>
      </c>
      <c r="P141" s="55" t="s">
        <v>2809</v>
      </c>
      <c r="Q141" s="55">
        <v>15665</v>
      </c>
      <c r="R141" s="55">
        <v>35380</v>
      </c>
      <c r="S141" s="55" t="s">
        <v>2809</v>
      </c>
      <c r="T141" s="55" t="s">
        <v>2809</v>
      </c>
      <c r="U141" s="55" t="s">
        <v>2809</v>
      </c>
      <c r="V141" s="55">
        <v>12471</v>
      </c>
      <c r="W141" s="55" t="s">
        <v>2809</v>
      </c>
      <c r="X141" s="55" t="s">
        <v>2809</v>
      </c>
      <c r="Y141" s="54" t="s">
        <v>2809</v>
      </c>
      <c r="Z141" s="55" t="s">
        <v>2809</v>
      </c>
      <c r="AA141" s="55" t="s">
        <v>2809</v>
      </c>
      <c r="AB141" s="55" t="s">
        <v>2809</v>
      </c>
      <c r="AC141" s="55" t="s">
        <v>2809</v>
      </c>
      <c r="AD141" s="55" t="s">
        <v>2809</v>
      </c>
      <c r="AE141" s="55" t="s">
        <v>2809</v>
      </c>
      <c r="AF141" s="55" t="s">
        <v>2809</v>
      </c>
      <c r="AG141" s="55" t="s">
        <v>2809</v>
      </c>
      <c r="AH141" s="55" t="s">
        <v>2809</v>
      </c>
      <c r="AI141" s="55" t="s">
        <v>2809</v>
      </c>
      <c r="AJ141" s="55" t="s">
        <v>2809</v>
      </c>
      <c r="AK141" s="55" t="s">
        <v>2809</v>
      </c>
      <c r="AL141" s="55" t="s">
        <v>2809</v>
      </c>
      <c r="AM141" s="55" t="s">
        <v>2809</v>
      </c>
      <c r="AN141" s="55" t="s">
        <v>2809</v>
      </c>
      <c r="AO141" s="55" t="s">
        <v>2809</v>
      </c>
      <c r="AP141" s="34">
        <v>13.17</v>
      </c>
      <c r="AQ141" s="34">
        <v>12.32</v>
      </c>
      <c r="AR141" s="34">
        <v>11.82</v>
      </c>
      <c r="AS141" s="34">
        <v>11.82</v>
      </c>
      <c r="AT141" s="34">
        <v>11.82</v>
      </c>
      <c r="AU141" s="34">
        <v>11.82</v>
      </c>
      <c r="AV141" s="34">
        <v>11.82</v>
      </c>
      <c r="AW141" s="34">
        <v>11.82</v>
      </c>
      <c r="AX141" s="34">
        <v>11.82</v>
      </c>
      <c r="AY141" s="34">
        <v>11.82</v>
      </c>
      <c r="AZ141" s="34">
        <v>13.94</v>
      </c>
      <c r="BA141" s="34">
        <v>15.11</v>
      </c>
      <c r="BB141" s="34">
        <v>11.82</v>
      </c>
      <c r="BC141" s="34">
        <v>11.82</v>
      </c>
      <c r="BD141" s="34">
        <v>11.82</v>
      </c>
      <c r="BE141" s="34">
        <v>13.61</v>
      </c>
      <c r="BF141" s="34">
        <v>11.82</v>
      </c>
      <c r="BG141" s="34">
        <v>11.82</v>
      </c>
      <c r="BH141" s="34">
        <v>11.82</v>
      </c>
      <c r="BI141" s="34">
        <v>11.82</v>
      </c>
      <c r="BJ141" s="34">
        <v>11.82</v>
      </c>
      <c r="BK141" s="34">
        <v>11.82</v>
      </c>
      <c r="BL141" s="34">
        <v>11.82</v>
      </c>
      <c r="BM141" s="34">
        <v>11.82</v>
      </c>
      <c r="BN141" s="34">
        <v>11.82</v>
      </c>
      <c r="BO141" s="34">
        <v>11.82</v>
      </c>
      <c r="BP141" s="34">
        <v>11.82</v>
      </c>
      <c r="BQ141" s="34">
        <v>11.82</v>
      </c>
      <c r="BR141" s="34">
        <v>11.82</v>
      </c>
      <c r="BS141" s="34">
        <v>11.82</v>
      </c>
      <c r="BT141" s="34">
        <v>11.82</v>
      </c>
      <c r="BU141" s="34">
        <v>11.82</v>
      </c>
      <c r="BV141" s="34">
        <v>11.82</v>
      </c>
      <c r="BW141" s="34">
        <v>11.82</v>
      </c>
      <c r="BX141" s="34">
        <v>11.82</v>
      </c>
      <c r="BY141" s="34">
        <v>0</v>
      </c>
      <c r="BZ141" s="34">
        <v>5</v>
      </c>
      <c r="CA141" s="34">
        <v>5</v>
      </c>
      <c r="CB141" s="34">
        <v>9.9700000000000006</v>
      </c>
      <c r="CC141" s="56">
        <v>2.92E-2</v>
      </c>
      <c r="CD141" s="34">
        <v>0</v>
      </c>
      <c r="CE141" s="34">
        <v>0</v>
      </c>
      <c r="CF141" s="34">
        <v>0</v>
      </c>
      <c r="CG141" s="34">
        <v>0</v>
      </c>
      <c r="CH141" s="34">
        <v>0</v>
      </c>
      <c r="CI141" s="34">
        <v>0</v>
      </c>
      <c r="CJ141" s="53">
        <v>0</v>
      </c>
      <c r="CK141" s="52">
        <v>6</v>
      </c>
      <c r="CL141" s="54" t="s">
        <v>2809</v>
      </c>
      <c r="CM141" s="55" t="s">
        <v>2809</v>
      </c>
      <c r="CN141" s="55" t="s">
        <v>2809</v>
      </c>
      <c r="CO141" s="57">
        <v>4</v>
      </c>
      <c r="CP141" s="52" t="s">
        <v>2809</v>
      </c>
      <c r="CQ141" s="52" t="s">
        <v>2809</v>
      </c>
      <c r="CR141" s="54" t="s">
        <v>2809</v>
      </c>
      <c r="CS141" s="57" t="s">
        <v>2809</v>
      </c>
      <c r="CT141" s="52" t="s">
        <v>2809</v>
      </c>
      <c r="CU141" s="51"/>
      <c r="CV141" s="55">
        <v>4</v>
      </c>
      <c r="CW141" s="55" t="s">
        <v>2809</v>
      </c>
      <c r="CX141" s="55" t="s">
        <v>2809</v>
      </c>
      <c r="CY141" s="49" t="s">
        <v>2809</v>
      </c>
    </row>
    <row r="142" spans="1:103" x14ac:dyDescent="0.25">
      <c r="A142" s="37">
        <v>6633</v>
      </c>
      <c r="B142" s="34" t="s">
        <v>2838</v>
      </c>
      <c r="C142" s="34" t="s">
        <v>3035</v>
      </c>
      <c r="D142" s="34">
        <v>83.64</v>
      </c>
      <c r="E142" s="34">
        <v>330.19799999999998</v>
      </c>
      <c r="F142" s="51">
        <v>4.25</v>
      </c>
      <c r="G142" s="55" t="s">
        <v>2809</v>
      </c>
      <c r="H142" s="55" t="s">
        <v>2809</v>
      </c>
      <c r="I142" s="55" t="s">
        <v>2809</v>
      </c>
      <c r="J142" s="55" t="s">
        <v>2809</v>
      </c>
      <c r="K142" s="55" t="s">
        <v>2809</v>
      </c>
      <c r="L142" s="55" t="s">
        <v>2809</v>
      </c>
      <c r="M142" s="55" t="s">
        <v>2809</v>
      </c>
      <c r="N142" s="55" t="s">
        <v>2809</v>
      </c>
      <c r="O142" s="55" t="s">
        <v>2809</v>
      </c>
      <c r="P142" s="55">
        <v>5723</v>
      </c>
      <c r="Q142" s="55" t="s">
        <v>2809</v>
      </c>
      <c r="R142" s="55">
        <v>7786</v>
      </c>
      <c r="S142" s="55">
        <v>8778</v>
      </c>
      <c r="T142" s="55">
        <v>29953</v>
      </c>
      <c r="U142" s="55">
        <v>10217</v>
      </c>
      <c r="V142" s="55" t="s">
        <v>2809</v>
      </c>
      <c r="W142" s="55" t="s">
        <v>2809</v>
      </c>
      <c r="X142" s="55" t="s">
        <v>2809</v>
      </c>
      <c r="Y142" s="54" t="s">
        <v>2809</v>
      </c>
      <c r="Z142" s="55" t="s">
        <v>2809</v>
      </c>
      <c r="AA142" s="55" t="s">
        <v>2809</v>
      </c>
      <c r="AB142" s="55" t="s">
        <v>2809</v>
      </c>
      <c r="AC142" s="55" t="s">
        <v>2809</v>
      </c>
      <c r="AD142" s="55" t="s">
        <v>2809</v>
      </c>
      <c r="AE142" s="55" t="s">
        <v>2809</v>
      </c>
      <c r="AF142" s="55" t="s">
        <v>2809</v>
      </c>
      <c r="AG142" s="55" t="s">
        <v>2809</v>
      </c>
      <c r="AH142" s="55" t="s">
        <v>2809</v>
      </c>
      <c r="AI142" s="55" t="s">
        <v>2809</v>
      </c>
      <c r="AJ142" s="55" t="s">
        <v>2809</v>
      </c>
      <c r="AK142" s="55" t="s">
        <v>2809</v>
      </c>
      <c r="AL142" s="55" t="s">
        <v>2809</v>
      </c>
      <c r="AM142" s="55" t="s">
        <v>2809</v>
      </c>
      <c r="AN142" s="55" t="s">
        <v>2809</v>
      </c>
      <c r="AO142" s="55" t="s">
        <v>2809</v>
      </c>
      <c r="AP142" s="34">
        <v>11.98</v>
      </c>
      <c r="AQ142" s="34">
        <v>11.98</v>
      </c>
      <c r="AR142" s="34">
        <v>11.98</v>
      </c>
      <c r="AS142" s="34">
        <v>11.98</v>
      </c>
      <c r="AT142" s="34">
        <v>11.98</v>
      </c>
      <c r="AU142" s="34">
        <v>11.98</v>
      </c>
      <c r="AV142" s="34">
        <v>11.98</v>
      </c>
      <c r="AW142" s="34">
        <v>11.98</v>
      </c>
      <c r="AX142" s="34">
        <v>11.98</v>
      </c>
      <c r="AY142" s="34">
        <v>12.48</v>
      </c>
      <c r="AZ142" s="34">
        <v>11.98</v>
      </c>
      <c r="BA142" s="34">
        <v>12.93</v>
      </c>
      <c r="BB142" s="34">
        <v>13.1</v>
      </c>
      <c r="BC142" s="34">
        <v>14.87</v>
      </c>
      <c r="BD142" s="34">
        <v>13.32</v>
      </c>
      <c r="BE142" s="34">
        <v>11.98</v>
      </c>
      <c r="BF142" s="34">
        <v>11.98</v>
      </c>
      <c r="BG142" s="34">
        <v>11.98</v>
      </c>
      <c r="BH142" s="34">
        <v>11.98</v>
      </c>
      <c r="BI142" s="34">
        <v>11.98</v>
      </c>
      <c r="BJ142" s="34">
        <v>11.98</v>
      </c>
      <c r="BK142" s="34">
        <v>11.98</v>
      </c>
      <c r="BL142" s="34">
        <v>11.98</v>
      </c>
      <c r="BM142" s="34">
        <v>11.98</v>
      </c>
      <c r="BN142" s="34">
        <v>11.98</v>
      </c>
      <c r="BO142" s="34">
        <v>11.98</v>
      </c>
      <c r="BP142" s="34">
        <v>11.98</v>
      </c>
      <c r="BQ142" s="34">
        <v>11.98</v>
      </c>
      <c r="BR142" s="34">
        <v>11.98</v>
      </c>
      <c r="BS142" s="34">
        <v>11.98</v>
      </c>
      <c r="BT142" s="34">
        <v>11.98</v>
      </c>
      <c r="BU142" s="34">
        <v>11.98</v>
      </c>
      <c r="BV142" s="34">
        <v>11.98</v>
      </c>
      <c r="BW142" s="34">
        <v>11.98</v>
      </c>
      <c r="BX142" s="34">
        <v>11.98</v>
      </c>
      <c r="BY142" s="34">
        <v>0</v>
      </c>
      <c r="BZ142" s="34">
        <v>5</v>
      </c>
      <c r="CA142" s="34">
        <v>5</v>
      </c>
      <c r="CB142" s="34">
        <v>9.9700000000000006</v>
      </c>
      <c r="CC142" s="56">
        <v>2.92E-2</v>
      </c>
      <c r="CD142" s="34">
        <v>0</v>
      </c>
      <c r="CE142" s="34">
        <v>1</v>
      </c>
      <c r="CF142" s="34">
        <v>0</v>
      </c>
      <c r="CG142" s="34">
        <v>0</v>
      </c>
      <c r="CH142" s="34">
        <v>1.04E-2</v>
      </c>
      <c r="CI142" s="34">
        <v>0</v>
      </c>
      <c r="CJ142" s="53">
        <v>1.04E-2</v>
      </c>
      <c r="CK142" s="52">
        <v>6</v>
      </c>
      <c r="CL142" s="54" t="s">
        <v>2809</v>
      </c>
      <c r="CM142" s="55" t="s">
        <v>2809</v>
      </c>
      <c r="CN142" s="55" t="s">
        <v>2810</v>
      </c>
      <c r="CO142" s="57">
        <v>3</v>
      </c>
      <c r="CP142" s="52" t="s">
        <v>2809</v>
      </c>
      <c r="CQ142" s="52" t="s">
        <v>2809</v>
      </c>
      <c r="CR142" s="54" t="s">
        <v>2809</v>
      </c>
      <c r="CS142" s="57" t="s">
        <v>2809</v>
      </c>
      <c r="CT142" s="52" t="s">
        <v>2809</v>
      </c>
      <c r="CU142" s="51"/>
      <c r="CV142" s="55">
        <v>4</v>
      </c>
      <c r="CW142" s="55" t="s">
        <v>2809</v>
      </c>
      <c r="CX142" s="55" t="s">
        <v>2809</v>
      </c>
      <c r="CY142" s="49" t="s">
        <v>2809</v>
      </c>
    </row>
    <row r="143" spans="1:103" x14ac:dyDescent="0.25">
      <c r="A143" s="37">
        <v>181</v>
      </c>
      <c r="B143" s="34" t="s">
        <v>2807</v>
      </c>
      <c r="C143" s="34" t="s">
        <v>3048</v>
      </c>
      <c r="D143" s="34">
        <v>87.77</v>
      </c>
      <c r="E143" s="34">
        <v>145.11099999999999</v>
      </c>
      <c r="F143" s="51">
        <v>0.55000000000000004</v>
      </c>
      <c r="G143" s="55">
        <v>249520</v>
      </c>
      <c r="H143" s="55">
        <v>83797</v>
      </c>
      <c r="I143" s="55">
        <v>110901</v>
      </c>
      <c r="J143" s="55">
        <v>43046</v>
      </c>
      <c r="K143" s="55">
        <v>134059</v>
      </c>
      <c r="L143" s="55">
        <v>170278</v>
      </c>
      <c r="M143" s="55">
        <v>70134</v>
      </c>
      <c r="N143" s="55">
        <v>57815</v>
      </c>
      <c r="O143" s="55">
        <v>46629</v>
      </c>
      <c r="P143" s="55">
        <v>40764</v>
      </c>
      <c r="Q143" s="55">
        <v>49166</v>
      </c>
      <c r="R143" s="55">
        <v>74701</v>
      </c>
      <c r="S143" s="55">
        <v>122652</v>
      </c>
      <c r="T143" s="55">
        <v>2859986</v>
      </c>
      <c r="U143" s="55">
        <v>248880</v>
      </c>
      <c r="V143" s="55">
        <v>206246</v>
      </c>
      <c r="W143" s="55">
        <v>122321</v>
      </c>
      <c r="X143" s="55">
        <v>114276</v>
      </c>
      <c r="Y143" s="54">
        <v>27808</v>
      </c>
      <c r="Z143" s="55">
        <v>54240</v>
      </c>
      <c r="AA143" s="55">
        <v>32588</v>
      </c>
      <c r="AB143" s="55">
        <v>21681</v>
      </c>
      <c r="AC143" s="55">
        <v>32344</v>
      </c>
      <c r="AD143" s="55">
        <v>18836</v>
      </c>
      <c r="AE143" s="55">
        <v>32646</v>
      </c>
      <c r="AF143" s="55">
        <v>31821</v>
      </c>
      <c r="AG143" s="55">
        <v>58625</v>
      </c>
      <c r="AH143" s="55">
        <v>25024</v>
      </c>
      <c r="AI143" s="55">
        <v>17497</v>
      </c>
      <c r="AJ143" s="55">
        <v>25462</v>
      </c>
      <c r="AK143" s="55">
        <v>10722</v>
      </c>
      <c r="AL143" s="55">
        <v>68850</v>
      </c>
      <c r="AM143" s="55">
        <v>105630</v>
      </c>
      <c r="AN143" s="55">
        <v>146687</v>
      </c>
      <c r="AO143" s="55">
        <v>70672</v>
      </c>
      <c r="AP143" s="34">
        <v>17.93</v>
      </c>
      <c r="AQ143" s="34">
        <v>16.350000000000001</v>
      </c>
      <c r="AR143" s="34">
        <v>16.760000000000002</v>
      </c>
      <c r="AS143" s="34">
        <v>15.39</v>
      </c>
      <c r="AT143" s="34">
        <v>17.03</v>
      </c>
      <c r="AU143" s="34">
        <v>17.38</v>
      </c>
      <c r="AV143" s="34">
        <v>16.100000000000001</v>
      </c>
      <c r="AW143" s="34">
        <v>15.82</v>
      </c>
      <c r="AX143" s="34">
        <v>15.51</v>
      </c>
      <c r="AY143" s="34">
        <v>15.32</v>
      </c>
      <c r="AZ143" s="34">
        <v>15.59</v>
      </c>
      <c r="BA143" s="34">
        <v>16.190000000000001</v>
      </c>
      <c r="BB143" s="34">
        <v>16.899999999999999</v>
      </c>
      <c r="BC143" s="34">
        <v>21.45</v>
      </c>
      <c r="BD143" s="34">
        <v>17.93</v>
      </c>
      <c r="BE143" s="34">
        <v>17.649999999999999</v>
      </c>
      <c r="BF143" s="34">
        <v>16.899999999999999</v>
      </c>
      <c r="BG143" s="34">
        <v>16.8</v>
      </c>
      <c r="BH143" s="34">
        <v>14.76</v>
      </c>
      <c r="BI143" s="34">
        <v>15.73</v>
      </c>
      <c r="BJ143" s="34">
        <v>14.99</v>
      </c>
      <c r="BK143" s="34">
        <v>14.4</v>
      </c>
      <c r="BL143" s="34">
        <v>14.98</v>
      </c>
      <c r="BM143" s="34">
        <v>14.2</v>
      </c>
      <c r="BN143" s="34">
        <v>14.99</v>
      </c>
      <c r="BO143" s="34">
        <v>14.96</v>
      </c>
      <c r="BP143" s="34">
        <v>15.84</v>
      </c>
      <c r="BQ143" s="34">
        <v>14.61</v>
      </c>
      <c r="BR143" s="34">
        <v>14.09</v>
      </c>
      <c r="BS143" s="34">
        <v>14.64</v>
      </c>
      <c r="BT143" s="34">
        <v>13.39</v>
      </c>
      <c r="BU143" s="34">
        <v>16.07</v>
      </c>
      <c r="BV143" s="34">
        <v>16.690000000000001</v>
      </c>
      <c r="BW143" s="34">
        <v>17.16</v>
      </c>
      <c r="BX143" s="34">
        <v>16.11</v>
      </c>
      <c r="BY143" s="34">
        <v>17</v>
      </c>
      <c r="BZ143" s="34">
        <v>18</v>
      </c>
      <c r="CA143" s="34">
        <v>35</v>
      </c>
      <c r="CB143" s="34">
        <v>1.8</v>
      </c>
      <c r="CC143" s="56">
        <v>8.0199999999999998E-4</v>
      </c>
      <c r="CD143" s="34">
        <v>0</v>
      </c>
      <c r="CE143" s="34">
        <v>42</v>
      </c>
      <c r="CF143" s="34">
        <v>105</v>
      </c>
      <c r="CG143" s="34">
        <v>0</v>
      </c>
      <c r="CH143" s="34">
        <v>0.4375</v>
      </c>
      <c r="CI143" s="34">
        <v>0.41020000000000001</v>
      </c>
      <c r="CJ143" s="53">
        <v>0.84770000000000001</v>
      </c>
      <c r="CK143" s="52">
        <v>7</v>
      </c>
      <c r="CL143" s="54" t="s">
        <v>2809</v>
      </c>
      <c r="CM143" s="55" t="s">
        <v>2810</v>
      </c>
      <c r="CN143" s="55" t="s">
        <v>2810</v>
      </c>
      <c r="CO143" s="57">
        <v>2</v>
      </c>
      <c r="CP143" s="52" t="s">
        <v>2809</v>
      </c>
      <c r="CQ143" s="52" t="s">
        <v>2809</v>
      </c>
      <c r="CR143" s="54" t="s">
        <v>3049</v>
      </c>
      <c r="CS143" s="57" t="s">
        <v>3050</v>
      </c>
      <c r="CT143" s="52" t="s">
        <v>3051</v>
      </c>
      <c r="CU143" s="51" t="s">
        <v>3847</v>
      </c>
      <c r="CV143" s="55" t="s">
        <v>3287</v>
      </c>
      <c r="CW143" s="55" t="s">
        <v>2972</v>
      </c>
      <c r="CX143" s="55" t="s">
        <v>2973</v>
      </c>
      <c r="CY143" s="49" t="s">
        <v>3052</v>
      </c>
    </row>
    <row r="144" spans="1:103" x14ac:dyDescent="0.25">
      <c r="A144" s="37">
        <v>359</v>
      </c>
      <c r="B144" s="34" t="s">
        <v>2807</v>
      </c>
      <c r="C144" s="34" t="s">
        <v>3057</v>
      </c>
      <c r="D144" s="34">
        <v>81.14</v>
      </c>
      <c r="E144" s="34">
        <v>173.096</v>
      </c>
      <c r="F144" s="51">
        <v>0.56000000000000005</v>
      </c>
      <c r="G144" s="55">
        <v>15433</v>
      </c>
      <c r="H144" s="55">
        <v>15827</v>
      </c>
      <c r="I144" s="55">
        <v>10331</v>
      </c>
      <c r="J144" s="55">
        <v>10834</v>
      </c>
      <c r="K144" s="55">
        <v>9824</v>
      </c>
      <c r="L144" s="55">
        <v>13747</v>
      </c>
      <c r="M144" s="55">
        <v>11012</v>
      </c>
      <c r="N144" s="55">
        <v>7064</v>
      </c>
      <c r="O144" s="55">
        <v>3447</v>
      </c>
      <c r="P144" s="55">
        <v>7565</v>
      </c>
      <c r="Q144" s="55">
        <v>6918</v>
      </c>
      <c r="R144" s="55">
        <v>10429</v>
      </c>
      <c r="S144" s="55">
        <v>9856</v>
      </c>
      <c r="T144" s="55">
        <v>18054</v>
      </c>
      <c r="U144" s="55">
        <v>4517</v>
      </c>
      <c r="V144" s="55">
        <v>5744</v>
      </c>
      <c r="W144" s="55">
        <v>5666</v>
      </c>
      <c r="X144" s="55">
        <v>6709</v>
      </c>
      <c r="Y144" s="54">
        <v>4557</v>
      </c>
      <c r="Z144" s="55">
        <v>9432</v>
      </c>
      <c r="AA144" s="55">
        <v>3179</v>
      </c>
      <c r="AB144" s="55">
        <v>3558</v>
      </c>
      <c r="AC144" s="55">
        <v>3348</v>
      </c>
      <c r="AD144" s="55">
        <v>3805</v>
      </c>
      <c r="AE144" s="55">
        <v>2005</v>
      </c>
      <c r="AF144" s="55">
        <v>3943</v>
      </c>
      <c r="AG144" s="55">
        <v>4688</v>
      </c>
      <c r="AH144" s="55">
        <v>3389</v>
      </c>
      <c r="AI144" s="55">
        <v>3616</v>
      </c>
      <c r="AJ144" s="55">
        <v>2839</v>
      </c>
      <c r="AK144" s="55">
        <v>1483</v>
      </c>
      <c r="AL144" s="55">
        <v>3326</v>
      </c>
      <c r="AM144" s="55">
        <v>4621</v>
      </c>
      <c r="AN144" s="55">
        <v>4272</v>
      </c>
      <c r="AO144" s="55">
        <v>2155</v>
      </c>
      <c r="AP144" s="34">
        <v>13.91</v>
      </c>
      <c r="AQ144" s="34">
        <v>13.95</v>
      </c>
      <c r="AR144" s="34">
        <v>13.33</v>
      </c>
      <c r="AS144" s="34">
        <v>13.4</v>
      </c>
      <c r="AT144" s="34">
        <v>13.26</v>
      </c>
      <c r="AU144" s="34">
        <v>13.75</v>
      </c>
      <c r="AV144" s="34">
        <v>13.43</v>
      </c>
      <c r="AW144" s="34">
        <v>12.79</v>
      </c>
      <c r="AX144" s="34">
        <v>11.75</v>
      </c>
      <c r="AY144" s="34">
        <v>12.89</v>
      </c>
      <c r="AZ144" s="34">
        <v>12.76</v>
      </c>
      <c r="BA144" s="34">
        <v>13.35</v>
      </c>
      <c r="BB144" s="34">
        <v>13.27</v>
      </c>
      <c r="BC144" s="34">
        <v>14.14</v>
      </c>
      <c r="BD144" s="34">
        <v>12.14</v>
      </c>
      <c r="BE144" s="34">
        <v>12.49</v>
      </c>
      <c r="BF144" s="34">
        <v>12.47</v>
      </c>
      <c r="BG144" s="34">
        <v>12.71</v>
      </c>
      <c r="BH144" s="34">
        <v>12.15</v>
      </c>
      <c r="BI144" s="34">
        <v>13.2</v>
      </c>
      <c r="BJ144" s="34">
        <v>11.63</v>
      </c>
      <c r="BK144" s="34">
        <v>11.8</v>
      </c>
      <c r="BL144" s="34">
        <v>11.71</v>
      </c>
      <c r="BM144" s="34">
        <v>11.89</v>
      </c>
      <c r="BN144" s="34">
        <v>10.97</v>
      </c>
      <c r="BO144" s="34">
        <v>11.95</v>
      </c>
      <c r="BP144" s="34">
        <v>12.19</v>
      </c>
      <c r="BQ144" s="34">
        <v>11.73</v>
      </c>
      <c r="BR144" s="34">
        <v>11.82</v>
      </c>
      <c r="BS144" s="34">
        <v>11.47</v>
      </c>
      <c r="BT144" s="34">
        <v>10.53</v>
      </c>
      <c r="BU144" s="34">
        <v>11.7</v>
      </c>
      <c r="BV144" s="34">
        <v>12.17</v>
      </c>
      <c r="BW144" s="34">
        <v>12.06</v>
      </c>
      <c r="BX144" s="34">
        <v>11.07</v>
      </c>
      <c r="BY144" s="34">
        <v>17</v>
      </c>
      <c r="BZ144" s="34">
        <v>18</v>
      </c>
      <c r="CA144" s="34">
        <v>35</v>
      </c>
      <c r="CB144" s="34">
        <v>1.47</v>
      </c>
      <c r="CC144" s="56">
        <v>9.9699999999999998E-5</v>
      </c>
      <c r="CD144" s="34">
        <v>0</v>
      </c>
      <c r="CE144" s="34">
        <v>31</v>
      </c>
      <c r="CF144" s="34">
        <v>130</v>
      </c>
      <c r="CG144" s="34">
        <v>0</v>
      </c>
      <c r="CH144" s="34">
        <v>0.32290000000000002</v>
      </c>
      <c r="CI144" s="34">
        <v>0.50780000000000003</v>
      </c>
      <c r="CJ144" s="53">
        <v>0.83069999999999999</v>
      </c>
      <c r="CK144" s="52">
        <v>7</v>
      </c>
      <c r="CL144" s="54" t="s">
        <v>2809</v>
      </c>
      <c r="CM144" s="55" t="s">
        <v>2809</v>
      </c>
      <c r="CN144" s="55" t="s">
        <v>2809</v>
      </c>
      <c r="CO144" s="57">
        <v>4</v>
      </c>
      <c r="CP144" s="52" t="s">
        <v>2809</v>
      </c>
      <c r="CQ144" s="52" t="s">
        <v>2809</v>
      </c>
      <c r="CR144" s="54" t="s">
        <v>2809</v>
      </c>
      <c r="CS144" s="57" t="s">
        <v>2809</v>
      </c>
      <c r="CT144" s="52" t="s">
        <v>2809</v>
      </c>
      <c r="CU144" s="51"/>
      <c r="CV144" s="55">
        <v>4</v>
      </c>
      <c r="CW144" s="55" t="s">
        <v>2809</v>
      </c>
      <c r="CX144" s="55" t="s">
        <v>2809</v>
      </c>
      <c r="CY144" s="49" t="s">
        <v>2809</v>
      </c>
    </row>
    <row r="145" spans="1:103" x14ac:dyDescent="0.25">
      <c r="A145" s="37">
        <v>605</v>
      </c>
      <c r="B145" s="34" t="s">
        <v>2807</v>
      </c>
      <c r="C145" s="34" t="s">
        <v>3058</v>
      </c>
      <c r="D145" s="34">
        <v>98.42</v>
      </c>
      <c r="E145" s="34">
        <v>203.11699999999999</v>
      </c>
      <c r="F145" s="51">
        <v>0.56999999999999995</v>
      </c>
      <c r="G145" s="55">
        <v>692389</v>
      </c>
      <c r="H145" s="55">
        <v>538029</v>
      </c>
      <c r="I145" s="55">
        <v>615420</v>
      </c>
      <c r="J145" s="55">
        <v>436644</v>
      </c>
      <c r="K145" s="55">
        <v>451618</v>
      </c>
      <c r="L145" s="55">
        <v>599931</v>
      </c>
      <c r="M145" s="55">
        <v>255899</v>
      </c>
      <c r="N145" s="55">
        <v>230469</v>
      </c>
      <c r="O145" s="55">
        <v>396655</v>
      </c>
      <c r="P145" s="55">
        <v>162127</v>
      </c>
      <c r="Q145" s="55">
        <v>289461</v>
      </c>
      <c r="R145" s="55">
        <v>314967</v>
      </c>
      <c r="S145" s="55">
        <v>454449</v>
      </c>
      <c r="T145" s="55">
        <v>702904</v>
      </c>
      <c r="U145" s="55">
        <v>297064</v>
      </c>
      <c r="V145" s="55">
        <v>293238</v>
      </c>
      <c r="W145" s="55">
        <v>494288</v>
      </c>
      <c r="X145" s="55">
        <v>460832</v>
      </c>
      <c r="Y145" s="54">
        <v>154340</v>
      </c>
      <c r="Z145" s="55">
        <v>231676</v>
      </c>
      <c r="AA145" s="55">
        <v>171334</v>
      </c>
      <c r="AB145" s="55">
        <v>171664</v>
      </c>
      <c r="AC145" s="55">
        <v>264338</v>
      </c>
      <c r="AD145" s="55">
        <v>142768</v>
      </c>
      <c r="AE145" s="55">
        <v>167645</v>
      </c>
      <c r="AF145" s="55">
        <v>164618</v>
      </c>
      <c r="AG145" s="55">
        <v>313775</v>
      </c>
      <c r="AH145" s="55">
        <v>174225</v>
      </c>
      <c r="AI145" s="55">
        <v>164132</v>
      </c>
      <c r="AJ145" s="55">
        <v>144924</v>
      </c>
      <c r="AK145" s="55">
        <v>74593</v>
      </c>
      <c r="AL145" s="55">
        <v>180113</v>
      </c>
      <c r="AM145" s="55">
        <v>274859</v>
      </c>
      <c r="AN145" s="55">
        <v>526452</v>
      </c>
      <c r="AO145" s="55">
        <v>201632</v>
      </c>
      <c r="AP145" s="34">
        <v>19.399999999999999</v>
      </c>
      <c r="AQ145" s="34">
        <v>19.04</v>
      </c>
      <c r="AR145" s="34">
        <v>19.23</v>
      </c>
      <c r="AS145" s="34">
        <v>18.739999999999998</v>
      </c>
      <c r="AT145" s="34">
        <v>18.78</v>
      </c>
      <c r="AU145" s="34">
        <v>19.190000000000001</v>
      </c>
      <c r="AV145" s="34">
        <v>17.97</v>
      </c>
      <c r="AW145" s="34">
        <v>17.809999999999999</v>
      </c>
      <c r="AX145" s="34">
        <v>18.600000000000001</v>
      </c>
      <c r="AY145" s="34">
        <v>17.309999999999999</v>
      </c>
      <c r="AZ145" s="34">
        <v>18.14</v>
      </c>
      <c r="BA145" s="34">
        <v>18.260000000000002</v>
      </c>
      <c r="BB145" s="34">
        <v>18.79</v>
      </c>
      <c r="BC145" s="34">
        <v>19.420000000000002</v>
      </c>
      <c r="BD145" s="34">
        <v>18.18</v>
      </c>
      <c r="BE145" s="34">
        <v>18.16</v>
      </c>
      <c r="BF145" s="34">
        <v>18.91</v>
      </c>
      <c r="BG145" s="34">
        <v>18.809999999999999</v>
      </c>
      <c r="BH145" s="34">
        <v>17.239999999999998</v>
      </c>
      <c r="BI145" s="34">
        <v>17.82</v>
      </c>
      <c r="BJ145" s="34">
        <v>17.39</v>
      </c>
      <c r="BK145" s="34">
        <v>17.39</v>
      </c>
      <c r="BL145" s="34">
        <v>18.010000000000002</v>
      </c>
      <c r="BM145" s="34">
        <v>17.12</v>
      </c>
      <c r="BN145" s="34">
        <v>17.36</v>
      </c>
      <c r="BO145" s="34">
        <v>17.329999999999998</v>
      </c>
      <c r="BP145" s="34">
        <v>18.260000000000002</v>
      </c>
      <c r="BQ145" s="34">
        <v>17.41</v>
      </c>
      <c r="BR145" s="34">
        <v>17.32</v>
      </c>
      <c r="BS145" s="34">
        <v>17.14</v>
      </c>
      <c r="BT145" s="34">
        <v>16.190000000000001</v>
      </c>
      <c r="BU145" s="34">
        <v>17.46</v>
      </c>
      <c r="BV145" s="34">
        <v>18.07</v>
      </c>
      <c r="BW145" s="34">
        <v>19.010000000000002</v>
      </c>
      <c r="BX145" s="34">
        <v>17.62</v>
      </c>
      <c r="BY145" s="34">
        <v>17</v>
      </c>
      <c r="BZ145" s="34">
        <v>18</v>
      </c>
      <c r="CA145" s="34">
        <v>35</v>
      </c>
      <c r="CB145" s="34">
        <v>1.37</v>
      </c>
      <c r="CC145" s="56">
        <v>4.5899999999999999E-4</v>
      </c>
      <c r="CD145" s="34">
        <v>0</v>
      </c>
      <c r="CE145" s="34">
        <v>43</v>
      </c>
      <c r="CF145" s="34">
        <v>115</v>
      </c>
      <c r="CG145" s="34">
        <v>0</v>
      </c>
      <c r="CH145" s="34">
        <v>0.44790000000000002</v>
      </c>
      <c r="CI145" s="34">
        <v>0.44919999999999999</v>
      </c>
      <c r="CJ145" s="53">
        <v>0.89710000000000001</v>
      </c>
      <c r="CK145" s="52">
        <v>7</v>
      </c>
      <c r="CL145" s="54" t="s">
        <v>2810</v>
      </c>
      <c r="CM145" s="55" t="s">
        <v>2810</v>
      </c>
      <c r="CN145" s="55" t="s">
        <v>2810</v>
      </c>
      <c r="CO145" s="57">
        <v>1</v>
      </c>
      <c r="CP145" s="52" t="s">
        <v>2810</v>
      </c>
      <c r="CQ145" s="52" t="s">
        <v>2810</v>
      </c>
      <c r="CR145" s="54" t="s">
        <v>3059</v>
      </c>
      <c r="CS145" s="57" t="s">
        <v>3058</v>
      </c>
      <c r="CT145" s="52" t="s">
        <v>3060</v>
      </c>
      <c r="CU145" s="51" t="s">
        <v>3848</v>
      </c>
      <c r="CV145" s="55">
        <v>1</v>
      </c>
      <c r="CW145" s="55" t="s">
        <v>2972</v>
      </c>
      <c r="CX145" s="55" t="s">
        <v>2973</v>
      </c>
      <c r="CY145" s="49" t="s">
        <v>3288</v>
      </c>
    </row>
    <row r="146" spans="1:103" x14ac:dyDescent="0.25">
      <c r="A146" s="37">
        <v>660</v>
      </c>
      <c r="B146" s="34" t="s">
        <v>2807</v>
      </c>
      <c r="C146" s="34" t="s">
        <v>3062</v>
      </c>
      <c r="D146" s="34">
        <v>98.54</v>
      </c>
      <c r="E146" s="34">
        <v>209.12799999999999</v>
      </c>
      <c r="F146" s="51">
        <v>0.56000000000000005</v>
      </c>
      <c r="G146" s="55">
        <v>33212</v>
      </c>
      <c r="H146" s="55">
        <v>28370</v>
      </c>
      <c r="I146" s="55">
        <v>32090</v>
      </c>
      <c r="J146" s="55">
        <v>29210</v>
      </c>
      <c r="K146" s="55">
        <v>28034</v>
      </c>
      <c r="L146" s="55">
        <v>29549</v>
      </c>
      <c r="M146" s="55">
        <v>32857</v>
      </c>
      <c r="N146" s="55">
        <v>16698</v>
      </c>
      <c r="O146" s="55">
        <v>10491</v>
      </c>
      <c r="P146" s="55">
        <v>20992</v>
      </c>
      <c r="Q146" s="55">
        <v>21904</v>
      </c>
      <c r="R146" s="55">
        <v>23157</v>
      </c>
      <c r="S146" s="55">
        <v>20974</v>
      </c>
      <c r="T146" s="55">
        <v>23165</v>
      </c>
      <c r="U146" s="55">
        <v>14296</v>
      </c>
      <c r="V146" s="55">
        <v>14784</v>
      </c>
      <c r="W146" s="55">
        <v>16771</v>
      </c>
      <c r="X146" s="55">
        <v>14751</v>
      </c>
      <c r="Y146" s="54">
        <v>12920</v>
      </c>
      <c r="Z146" s="55">
        <v>17459</v>
      </c>
      <c r="AA146" s="55">
        <v>9190</v>
      </c>
      <c r="AB146" s="55">
        <v>9041</v>
      </c>
      <c r="AC146" s="55">
        <v>16221</v>
      </c>
      <c r="AD146" s="55">
        <v>8257</v>
      </c>
      <c r="AE146" s="55">
        <v>9183</v>
      </c>
      <c r="AF146" s="55">
        <v>8929</v>
      </c>
      <c r="AG146" s="55">
        <v>9860</v>
      </c>
      <c r="AH146" s="55">
        <v>7592</v>
      </c>
      <c r="AI146" s="55">
        <v>8496</v>
      </c>
      <c r="AJ146" s="55">
        <v>7343</v>
      </c>
      <c r="AK146" s="55">
        <v>3730</v>
      </c>
      <c r="AL146" s="55">
        <v>6251</v>
      </c>
      <c r="AM146" s="55">
        <v>12581</v>
      </c>
      <c r="AN146" s="55">
        <v>6694</v>
      </c>
      <c r="AO146" s="55">
        <v>7412</v>
      </c>
      <c r="AP146" s="34">
        <v>15.02</v>
      </c>
      <c r="AQ146" s="34">
        <v>14.79</v>
      </c>
      <c r="AR146" s="34">
        <v>14.97</v>
      </c>
      <c r="AS146" s="34">
        <v>14.83</v>
      </c>
      <c r="AT146" s="34">
        <v>14.77</v>
      </c>
      <c r="AU146" s="34">
        <v>14.85</v>
      </c>
      <c r="AV146" s="34">
        <v>15</v>
      </c>
      <c r="AW146" s="34">
        <v>14.03</v>
      </c>
      <c r="AX146" s="34">
        <v>13.36</v>
      </c>
      <c r="AY146" s="34">
        <v>14.36</v>
      </c>
      <c r="AZ146" s="34">
        <v>14.42</v>
      </c>
      <c r="BA146" s="34">
        <v>14.5</v>
      </c>
      <c r="BB146" s="34">
        <v>14.36</v>
      </c>
      <c r="BC146" s="34">
        <v>14.5</v>
      </c>
      <c r="BD146" s="34">
        <v>13.8</v>
      </c>
      <c r="BE146" s="34">
        <v>13.85</v>
      </c>
      <c r="BF146" s="34">
        <v>14.03</v>
      </c>
      <c r="BG146" s="34">
        <v>13.85</v>
      </c>
      <c r="BH146" s="34">
        <v>13.66</v>
      </c>
      <c r="BI146" s="34">
        <v>14.09</v>
      </c>
      <c r="BJ146" s="34">
        <v>13.17</v>
      </c>
      <c r="BK146" s="34">
        <v>13.14</v>
      </c>
      <c r="BL146" s="34">
        <v>13.99</v>
      </c>
      <c r="BM146" s="34">
        <v>13.01</v>
      </c>
      <c r="BN146" s="34">
        <v>13.16</v>
      </c>
      <c r="BO146" s="34">
        <v>13.12</v>
      </c>
      <c r="BP146" s="34">
        <v>13.27</v>
      </c>
      <c r="BQ146" s="34">
        <v>12.89</v>
      </c>
      <c r="BR146" s="34">
        <v>13.05</v>
      </c>
      <c r="BS146" s="34">
        <v>12.84</v>
      </c>
      <c r="BT146" s="34">
        <v>11.86</v>
      </c>
      <c r="BU146" s="34">
        <v>12.61</v>
      </c>
      <c r="BV146" s="34">
        <v>13.62</v>
      </c>
      <c r="BW146" s="34">
        <v>12.71</v>
      </c>
      <c r="BX146" s="34">
        <v>12.86</v>
      </c>
      <c r="BY146" s="34">
        <v>17</v>
      </c>
      <c r="BZ146" s="34">
        <v>18</v>
      </c>
      <c r="CA146" s="34">
        <v>35</v>
      </c>
      <c r="CB146" s="34">
        <v>1.34</v>
      </c>
      <c r="CC146" s="56">
        <v>5.0500000000000001E-5</v>
      </c>
      <c r="CD146" s="34">
        <v>0</v>
      </c>
      <c r="CE146" s="34">
        <v>29</v>
      </c>
      <c r="CF146" s="34">
        <v>204</v>
      </c>
      <c r="CG146" s="34">
        <v>0</v>
      </c>
      <c r="CH146" s="34">
        <v>0.30209999999999998</v>
      </c>
      <c r="CI146" s="34">
        <v>0.79690000000000005</v>
      </c>
      <c r="CJ146" s="53">
        <v>1.099</v>
      </c>
      <c r="CK146" s="52">
        <v>7</v>
      </c>
      <c r="CL146" s="54" t="s">
        <v>2809</v>
      </c>
      <c r="CM146" s="55" t="s">
        <v>2809</v>
      </c>
      <c r="CN146" s="55" t="s">
        <v>2810</v>
      </c>
      <c r="CO146" s="57">
        <v>3</v>
      </c>
      <c r="CP146" s="52" t="s">
        <v>2810</v>
      </c>
      <c r="CQ146" s="52" t="s">
        <v>2809</v>
      </c>
      <c r="CR146" s="54" t="s">
        <v>2809</v>
      </c>
      <c r="CS146" s="57" t="s">
        <v>2809</v>
      </c>
      <c r="CT146" s="52" t="s">
        <v>2809</v>
      </c>
      <c r="CU146" s="51"/>
      <c r="CV146" s="55">
        <v>4</v>
      </c>
      <c r="CW146" s="55" t="s">
        <v>2809</v>
      </c>
      <c r="CX146" s="55" t="s">
        <v>2809</v>
      </c>
      <c r="CY146" s="49" t="s">
        <v>2809</v>
      </c>
    </row>
    <row r="147" spans="1:103" x14ac:dyDescent="0.25">
      <c r="A147" s="37">
        <v>796</v>
      </c>
      <c r="B147" s="34" t="s">
        <v>2807</v>
      </c>
      <c r="C147" s="34" t="s">
        <v>3063</v>
      </c>
      <c r="D147" s="34">
        <v>99.39</v>
      </c>
      <c r="E147" s="34">
        <v>220.179</v>
      </c>
      <c r="F147" s="51">
        <v>0.48</v>
      </c>
      <c r="G147" s="55">
        <v>124173</v>
      </c>
      <c r="H147" s="55">
        <v>324060</v>
      </c>
      <c r="I147" s="55">
        <v>435612</v>
      </c>
      <c r="J147" s="55">
        <v>134075</v>
      </c>
      <c r="K147" s="55">
        <v>210011</v>
      </c>
      <c r="L147" s="55">
        <v>222557</v>
      </c>
      <c r="M147" s="55">
        <v>137146</v>
      </c>
      <c r="N147" s="55">
        <v>82839</v>
      </c>
      <c r="O147" s="55">
        <v>87346</v>
      </c>
      <c r="P147" s="55">
        <v>100277</v>
      </c>
      <c r="Q147" s="55">
        <v>23329</v>
      </c>
      <c r="R147" s="55">
        <v>67422</v>
      </c>
      <c r="S147" s="55">
        <v>215302</v>
      </c>
      <c r="T147" s="55">
        <v>782349</v>
      </c>
      <c r="U147" s="55">
        <v>238910</v>
      </c>
      <c r="V147" s="55">
        <v>108674</v>
      </c>
      <c r="W147" s="55">
        <v>135105</v>
      </c>
      <c r="X147" s="55">
        <v>154663</v>
      </c>
      <c r="Y147" s="54">
        <v>74030</v>
      </c>
      <c r="Z147" s="55">
        <v>141766</v>
      </c>
      <c r="AA147" s="55">
        <v>52974</v>
      </c>
      <c r="AB147" s="55">
        <v>63154</v>
      </c>
      <c r="AC147" s="55">
        <v>110263</v>
      </c>
      <c r="AD147" s="55">
        <v>52930</v>
      </c>
      <c r="AE147" s="55">
        <v>96466</v>
      </c>
      <c r="AF147" s="55">
        <v>53242</v>
      </c>
      <c r="AG147" s="55">
        <v>112188</v>
      </c>
      <c r="AH147" s="55">
        <v>28938</v>
      </c>
      <c r="AI147" s="55">
        <v>31079</v>
      </c>
      <c r="AJ147" s="55">
        <v>38085</v>
      </c>
      <c r="AK147" s="55">
        <v>21278</v>
      </c>
      <c r="AL147" s="55">
        <v>39963</v>
      </c>
      <c r="AM147" s="55">
        <v>90001</v>
      </c>
      <c r="AN147" s="55">
        <v>145924</v>
      </c>
      <c r="AO147" s="55">
        <v>191677</v>
      </c>
      <c r="AP147" s="34">
        <v>16.920000000000002</v>
      </c>
      <c r="AQ147" s="34">
        <v>18.309999999999999</v>
      </c>
      <c r="AR147" s="34">
        <v>18.73</v>
      </c>
      <c r="AS147" s="34">
        <v>17.03</v>
      </c>
      <c r="AT147" s="34">
        <v>17.68</v>
      </c>
      <c r="AU147" s="34">
        <v>17.760000000000002</v>
      </c>
      <c r="AV147" s="34">
        <v>17.07</v>
      </c>
      <c r="AW147" s="34">
        <v>16.34</v>
      </c>
      <c r="AX147" s="34">
        <v>16.41</v>
      </c>
      <c r="AY147" s="34">
        <v>16.61</v>
      </c>
      <c r="AZ147" s="34">
        <v>14.51</v>
      </c>
      <c r="BA147" s="34">
        <v>16.04</v>
      </c>
      <c r="BB147" s="34">
        <v>17.72</v>
      </c>
      <c r="BC147" s="34">
        <v>19.579999999999998</v>
      </c>
      <c r="BD147" s="34">
        <v>17.87</v>
      </c>
      <c r="BE147" s="34">
        <v>16.73</v>
      </c>
      <c r="BF147" s="34">
        <v>17.04</v>
      </c>
      <c r="BG147" s="34">
        <v>17.239999999999998</v>
      </c>
      <c r="BH147" s="34">
        <v>16.18</v>
      </c>
      <c r="BI147" s="34">
        <v>17.11</v>
      </c>
      <c r="BJ147" s="34">
        <v>15.69</v>
      </c>
      <c r="BK147" s="34">
        <v>15.95</v>
      </c>
      <c r="BL147" s="34">
        <v>16.75</v>
      </c>
      <c r="BM147" s="34">
        <v>15.69</v>
      </c>
      <c r="BN147" s="34">
        <v>16.559999999999999</v>
      </c>
      <c r="BO147" s="34">
        <v>15.7</v>
      </c>
      <c r="BP147" s="34">
        <v>16.78</v>
      </c>
      <c r="BQ147" s="34">
        <v>14.82</v>
      </c>
      <c r="BR147" s="34">
        <v>14.92</v>
      </c>
      <c r="BS147" s="34">
        <v>15.22</v>
      </c>
      <c r="BT147" s="34">
        <v>14.38</v>
      </c>
      <c r="BU147" s="34">
        <v>15.29</v>
      </c>
      <c r="BV147" s="34">
        <v>16.46</v>
      </c>
      <c r="BW147" s="34">
        <v>17.149999999999999</v>
      </c>
      <c r="BX147" s="34">
        <v>17.55</v>
      </c>
      <c r="BY147" s="34">
        <v>17</v>
      </c>
      <c r="BZ147" s="34">
        <v>18</v>
      </c>
      <c r="CA147" s="34">
        <v>35</v>
      </c>
      <c r="CB147" s="34">
        <v>1.1100000000000001</v>
      </c>
      <c r="CC147" s="56">
        <v>4.7699999999999999E-3</v>
      </c>
      <c r="CD147" s="34">
        <v>0</v>
      </c>
      <c r="CE147" s="34">
        <v>46</v>
      </c>
      <c r="CF147" s="34">
        <v>117</v>
      </c>
      <c r="CG147" s="34">
        <v>0</v>
      </c>
      <c r="CH147" s="34">
        <v>0.47920000000000001</v>
      </c>
      <c r="CI147" s="34">
        <v>0.45700000000000002</v>
      </c>
      <c r="CJ147" s="53">
        <v>0.93620000000000003</v>
      </c>
      <c r="CK147" s="52">
        <v>7</v>
      </c>
      <c r="CL147" s="54" t="s">
        <v>2809</v>
      </c>
      <c r="CM147" s="55" t="s">
        <v>2810</v>
      </c>
      <c r="CN147" s="55" t="s">
        <v>2810</v>
      </c>
      <c r="CO147" s="57">
        <v>2</v>
      </c>
      <c r="CP147" s="52" t="s">
        <v>2810</v>
      </c>
      <c r="CQ147" s="52" t="s">
        <v>2810</v>
      </c>
      <c r="CR147" s="54" t="s">
        <v>3064</v>
      </c>
      <c r="CS147" s="57" t="s">
        <v>3063</v>
      </c>
      <c r="CT147" s="52" t="s">
        <v>3065</v>
      </c>
      <c r="CU147" s="51" t="s">
        <v>3849</v>
      </c>
      <c r="CV147" s="55">
        <v>1</v>
      </c>
      <c r="CW147" s="55" t="s">
        <v>2972</v>
      </c>
      <c r="CX147" s="55" t="s">
        <v>2853</v>
      </c>
      <c r="CY147" s="49" t="s">
        <v>3066</v>
      </c>
    </row>
    <row r="148" spans="1:103" x14ac:dyDescent="0.25">
      <c r="A148" s="37">
        <v>881</v>
      </c>
      <c r="B148" s="34" t="s">
        <v>2807</v>
      </c>
      <c r="C148" s="34" t="s">
        <v>3067</v>
      </c>
      <c r="D148" s="34">
        <v>84.89</v>
      </c>
      <c r="E148" s="34">
        <v>228.148</v>
      </c>
      <c r="F148" s="51">
        <v>0.61</v>
      </c>
      <c r="G148" s="55">
        <v>34150</v>
      </c>
      <c r="H148" s="55">
        <v>94446</v>
      </c>
      <c r="I148" s="55">
        <v>66340</v>
      </c>
      <c r="J148" s="55">
        <v>23181</v>
      </c>
      <c r="K148" s="55">
        <v>27174</v>
      </c>
      <c r="L148" s="55">
        <v>121753</v>
      </c>
      <c r="M148" s="55">
        <v>17998</v>
      </c>
      <c r="N148" s="55">
        <v>18259</v>
      </c>
      <c r="O148" s="55">
        <v>73561</v>
      </c>
      <c r="P148" s="55">
        <v>29843</v>
      </c>
      <c r="Q148" s="55">
        <v>19896</v>
      </c>
      <c r="R148" s="55">
        <v>49703</v>
      </c>
      <c r="S148" s="55">
        <v>49222</v>
      </c>
      <c r="T148" s="55">
        <v>69037</v>
      </c>
      <c r="U148" s="55">
        <v>30767</v>
      </c>
      <c r="V148" s="55">
        <v>21101</v>
      </c>
      <c r="W148" s="55">
        <v>44595</v>
      </c>
      <c r="X148" s="55">
        <v>98156</v>
      </c>
      <c r="Y148" s="54">
        <v>17817</v>
      </c>
      <c r="Z148" s="55">
        <v>21061</v>
      </c>
      <c r="AA148" s="55">
        <v>26932</v>
      </c>
      <c r="AB148" s="55">
        <v>19861</v>
      </c>
      <c r="AC148" s="55">
        <v>18676</v>
      </c>
      <c r="AD148" s="55">
        <v>16380</v>
      </c>
      <c r="AE148" s="55">
        <v>37762</v>
      </c>
      <c r="AF148" s="55">
        <v>13513</v>
      </c>
      <c r="AG148" s="55">
        <v>30907</v>
      </c>
      <c r="AH148" s="55">
        <v>16609</v>
      </c>
      <c r="AI148" s="55">
        <v>13123</v>
      </c>
      <c r="AJ148" s="55">
        <v>9750</v>
      </c>
      <c r="AK148" s="55">
        <v>17164</v>
      </c>
      <c r="AL148" s="55">
        <v>10601</v>
      </c>
      <c r="AM148" s="55">
        <v>30434</v>
      </c>
      <c r="AN148" s="55">
        <v>25598</v>
      </c>
      <c r="AO148" s="55">
        <v>20679</v>
      </c>
      <c r="AP148" s="34">
        <v>15.06</v>
      </c>
      <c r="AQ148" s="34">
        <v>16.53</v>
      </c>
      <c r="AR148" s="34">
        <v>16.02</v>
      </c>
      <c r="AS148" s="34">
        <v>14.5</v>
      </c>
      <c r="AT148" s="34">
        <v>14.73</v>
      </c>
      <c r="AU148" s="34">
        <v>16.89</v>
      </c>
      <c r="AV148" s="34">
        <v>14.14</v>
      </c>
      <c r="AW148" s="34">
        <v>14.16</v>
      </c>
      <c r="AX148" s="34">
        <v>16.170000000000002</v>
      </c>
      <c r="AY148" s="34">
        <v>14.87</v>
      </c>
      <c r="AZ148" s="34">
        <v>14.28</v>
      </c>
      <c r="BA148" s="34">
        <v>15.6</v>
      </c>
      <c r="BB148" s="34">
        <v>15.59</v>
      </c>
      <c r="BC148" s="34">
        <v>16.079999999999998</v>
      </c>
      <c r="BD148" s="34">
        <v>14.91</v>
      </c>
      <c r="BE148" s="34">
        <v>14.37</v>
      </c>
      <c r="BF148" s="34">
        <v>15.44</v>
      </c>
      <c r="BG148" s="34">
        <v>16.579999999999998</v>
      </c>
      <c r="BH148" s="34">
        <v>14.12</v>
      </c>
      <c r="BI148" s="34">
        <v>14.36</v>
      </c>
      <c r="BJ148" s="34">
        <v>14.72</v>
      </c>
      <c r="BK148" s="34">
        <v>14.28</v>
      </c>
      <c r="BL148" s="34">
        <v>14.19</v>
      </c>
      <c r="BM148" s="34">
        <v>14</v>
      </c>
      <c r="BN148" s="34">
        <v>15.2</v>
      </c>
      <c r="BO148" s="34">
        <v>13.72</v>
      </c>
      <c r="BP148" s="34">
        <v>14.92</v>
      </c>
      <c r="BQ148" s="34">
        <v>14.02</v>
      </c>
      <c r="BR148" s="34">
        <v>13.68</v>
      </c>
      <c r="BS148" s="34">
        <v>13.25</v>
      </c>
      <c r="BT148" s="34">
        <v>14.07</v>
      </c>
      <c r="BU148" s="34">
        <v>13.37</v>
      </c>
      <c r="BV148" s="34">
        <v>14.89</v>
      </c>
      <c r="BW148" s="34">
        <v>14.64</v>
      </c>
      <c r="BX148" s="34">
        <v>14.34</v>
      </c>
      <c r="BY148" s="34">
        <v>17</v>
      </c>
      <c r="BZ148" s="34">
        <v>18</v>
      </c>
      <c r="CA148" s="34">
        <v>35</v>
      </c>
      <c r="CB148" s="34">
        <v>1.08</v>
      </c>
      <c r="CC148" s="56">
        <v>1.06E-3</v>
      </c>
      <c r="CD148" s="34">
        <v>0</v>
      </c>
      <c r="CE148" s="34">
        <v>80</v>
      </c>
      <c r="CF148" s="34">
        <v>193</v>
      </c>
      <c r="CG148" s="34">
        <v>0</v>
      </c>
      <c r="CH148" s="34">
        <v>0.83330000000000004</v>
      </c>
      <c r="CI148" s="34">
        <v>0.75390000000000001</v>
      </c>
      <c r="CJ148" s="53">
        <v>1.5871999999999999</v>
      </c>
      <c r="CK148" s="52">
        <v>7</v>
      </c>
      <c r="CL148" s="54" t="s">
        <v>2809</v>
      </c>
      <c r="CM148" s="55" t="s">
        <v>2809</v>
      </c>
      <c r="CN148" s="55" t="s">
        <v>2809</v>
      </c>
      <c r="CO148" s="57">
        <v>4</v>
      </c>
      <c r="CP148" s="52" t="s">
        <v>2809</v>
      </c>
      <c r="CQ148" s="52" t="s">
        <v>2809</v>
      </c>
      <c r="CR148" s="54" t="s">
        <v>2809</v>
      </c>
      <c r="CS148" s="57" t="s">
        <v>2809</v>
      </c>
      <c r="CT148" s="52" t="s">
        <v>2809</v>
      </c>
      <c r="CU148" s="51"/>
      <c r="CV148" s="55">
        <v>4</v>
      </c>
      <c r="CW148" s="55" t="s">
        <v>2809</v>
      </c>
      <c r="CX148" s="55" t="s">
        <v>2809</v>
      </c>
      <c r="CY148" s="49" t="s">
        <v>3068</v>
      </c>
    </row>
    <row r="149" spans="1:103" x14ac:dyDescent="0.25">
      <c r="A149" s="37">
        <v>1111</v>
      </c>
      <c r="B149" s="34" t="s">
        <v>2807</v>
      </c>
      <c r="C149" s="34" t="s">
        <v>3073</v>
      </c>
      <c r="D149" s="34">
        <v>97.85</v>
      </c>
      <c r="E149" s="34">
        <v>247.142</v>
      </c>
      <c r="F149" s="51">
        <v>0.61</v>
      </c>
      <c r="G149" s="55">
        <v>138815</v>
      </c>
      <c r="H149" s="55">
        <v>77926</v>
      </c>
      <c r="I149" s="55">
        <v>218979</v>
      </c>
      <c r="J149" s="55">
        <v>114831</v>
      </c>
      <c r="K149" s="55">
        <v>70702</v>
      </c>
      <c r="L149" s="55">
        <v>364127</v>
      </c>
      <c r="M149" s="55">
        <v>64435</v>
      </c>
      <c r="N149" s="55">
        <v>72976</v>
      </c>
      <c r="O149" s="55">
        <v>78013</v>
      </c>
      <c r="P149" s="55">
        <v>32697</v>
      </c>
      <c r="Q149" s="55">
        <v>84916</v>
      </c>
      <c r="R149" s="55">
        <v>213029</v>
      </c>
      <c r="S149" s="55">
        <v>50771</v>
      </c>
      <c r="T149" s="55">
        <v>212365</v>
      </c>
      <c r="U149" s="55">
        <v>135427</v>
      </c>
      <c r="V149" s="55">
        <v>84219</v>
      </c>
      <c r="W149" s="55">
        <v>67984</v>
      </c>
      <c r="X149" s="55">
        <v>283527</v>
      </c>
      <c r="Y149" s="54">
        <v>39772</v>
      </c>
      <c r="Z149" s="55">
        <v>38394</v>
      </c>
      <c r="AA149" s="55">
        <v>36559</v>
      </c>
      <c r="AB149" s="55">
        <v>34953</v>
      </c>
      <c r="AC149" s="55">
        <v>87474</v>
      </c>
      <c r="AD149" s="55">
        <v>29490</v>
      </c>
      <c r="AE149" s="55">
        <v>67585</v>
      </c>
      <c r="AF149" s="55">
        <v>30534</v>
      </c>
      <c r="AG149" s="55">
        <v>67472</v>
      </c>
      <c r="AH149" s="55">
        <v>22217</v>
      </c>
      <c r="AI149" s="55">
        <v>58966</v>
      </c>
      <c r="AJ149" s="55">
        <v>37693</v>
      </c>
      <c r="AK149" s="55">
        <v>14187</v>
      </c>
      <c r="AL149" s="55">
        <v>80096</v>
      </c>
      <c r="AM149" s="55">
        <v>90174</v>
      </c>
      <c r="AN149" s="55">
        <v>114431</v>
      </c>
      <c r="AO149" s="55">
        <v>48197</v>
      </c>
      <c r="AP149" s="34">
        <v>17.079999999999998</v>
      </c>
      <c r="AQ149" s="34">
        <v>16.25</v>
      </c>
      <c r="AR149" s="34">
        <v>17.739999999999998</v>
      </c>
      <c r="AS149" s="34">
        <v>16.809999999999999</v>
      </c>
      <c r="AT149" s="34">
        <v>16.11</v>
      </c>
      <c r="AU149" s="34">
        <v>18.47</v>
      </c>
      <c r="AV149" s="34">
        <v>15.98</v>
      </c>
      <c r="AW149" s="34">
        <v>16.16</v>
      </c>
      <c r="AX149" s="34">
        <v>16.25</v>
      </c>
      <c r="AY149" s="34">
        <v>15</v>
      </c>
      <c r="AZ149" s="34">
        <v>16.37</v>
      </c>
      <c r="BA149" s="34">
        <v>17.7</v>
      </c>
      <c r="BB149" s="34">
        <v>15.63</v>
      </c>
      <c r="BC149" s="34">
        <v>17.7</v>
      </c>
      <c r="BD149" s="34">
        <v>17.05</v>
      </c>
      <c r="BE149" s="34">
        <v>16.36</v>
      </c>
      <c r="BF149" s="34">
        <v>16.05</v>
      </c>
      <c r="BG149" s="34">
        <v>18.11</v>
      </c>
      <c r="BH149" s="34">
        <v>15.28</v>
      </c>
      <c r="BI149" s="34">
        <v>15.23</v>
      </c>
      <c r="BJ149" s="34">
        <v>15.16</v>
      </c>
      <c r="BK149" s="34">
        <v>15.09</v>
      </c>
      <c r="BL149" s="34">
        <v>16.420000000000002</v>
      </c>
      <c r="BM149" s="34">
        <v>14.85</v>
      </c>
      <c r="BN149" s="34">
        <v>16.04</v>
      </c>
      <c r="BO149" s="34">
        <v>14.9</v>
      </c>
      <c r="BP149" s="34">
        <v>16.04</v>
      </c>
      <c r="BQ149" s="34">
        <v>14.44</v>
      </c>
      <c r="BR149" s="34">
        <v>15.85</v>
      </c>
      <c r="BS149" s="34">
        <v>15.2</v>
      </c>
      <c r="BT149" s="34">
        <v>13.79</v>
      </c>
      <c r="BU149" s="34">
        <v>16.29</v>
      </c>
      <c r="BV149" s="34">
        <v>16.46</v>
      </c>
      <c r="BW149" s="34">
        <v>16.8</v>
      </c>
      <c r="BX149" s="34">
        <v>15.56</v>
      </c>
      <c r="BY149" s="34">
        <v>17</v>
      </c>
      <c r="BZ149" s="34">
        <v>18</v>
      </c>
      <c r="CA149" s="34">
        <v>35</v>
      </c>
      <c r="CB149" s="34">
        <v>1.0900000000000001</v>
      </c>
      <c r="CC149" s="56">
        <v>2.1700000000000001E-3</v>
      </c>
      <c r="CD149" s="34">
        <v>0</v>
      </c>
      <c r="CE149" s="34">
        <v>53</v>
      </c>
      <c r="CF149" s="34">
        <v>171</v>
      </c>
      <c r="CG149" s="34">
        <v>0</v>
      </c>
      <c r="CH149" s="34">
        <v>0.55210000000000004</v>
      </c>
      <c r="CI149" s="34">
        <v>0.66800000000000004</v>
      </c>
      <c r="CJ149" s="53">
        <v>1.2201</v>
      </c>
      <c r="CK149" s="52">
        <v>7</v>
      </c>
      <c r="CL149" s="54" t="s">
        <v>2809</v>
      </c>
      <c r="CM149" s="55" t="s">
        <v>2810</v>
      </c>
      <c r="CN149" s="55" t="s">
        <v>2809</v>
      </c>
      <c r="CO149" s="57">
        <v>3</v>
      </c>
      <c r="CP149" s="52" t="s">
        <v>2809</v>
      </c>
      <c r="CQ149" s="52" t="s">
        <v>2809</v>
      </c>
      <c r="CR149" s="54" t="s">
        <v>2809</v>
      </c>
      <c r="CS149" s="57" t="s">
        <v>2809</v>
      </c>
      <c r="CT149" s="52" t="s">
        <v>2809</v>
      </c>
      <c r="CU149" s="51"/>
      <c r="CV149" s="55">
        <v>4</v>
      </c>
      <c r="CW149" s="55" t="s">
        <v>2809</v>
      </c>
      <c r="CX149" s="55" t="s">
        <v>2809</v>
      </c>
      <c r="CY149" s="49" t="s">
        <v>3074</v>
      </c>
    </row>
    <row r="150" spans="1:103" x14ac:dyDescent="0.25">
      <c r="A150" s="37">
        <v>1468</v>
      </c>
      <c r="B150" s="34" t="s">
        <v>2807</v>
      </c>
      <c r="C150" s="34" t="s">
        <v>3076</v>
      </c>
      <c r="D150" s="34">
        <v>96.64</v>
      </c>
      <c r="E150" s="34">
        <v>275.173</v>
      </c>
      <c r="F150" s="51">
        <v>2.37</v>
      </c>
      <c r="G150" s="55">
        <v>90319</v>
      </c>
      <c r="H150" s="55">
        <v>62809</v>
      </c>
      <c r="I150" s="55">
        <v>98210</v>
      </c>
      <c r="J150" s="55">
        <v>55541</v>
      </c>
      <c r="K150" s="55">
        <v>38244</v>
      </c>
      <c r="L150" s="55">
        <v>153178</v>
      </c>
      <c r="M150" s="55">
        <v>52541</v>
      </c>
      <c r="N150" s="55">
        <v>31138</v>
      </c>
      <c r="O150" s="55">
        <v>62963</v>
      </c>
      <c r="P150" s="55">
        <v>30419</v>
      </c>
      <c r="Q150" s="55">
        <v>49424</v>
      </c>
      <c r="R150" s="55">
        <v>53111</v>
      </c>
      <c r="S150" s="55">
        <v>59191</v>
      </c>
      <c r="T150" s="55">
        <v>89953</v>
      </c>
      <c r="U150" s="55">
        <v>52671</v>
      </c>
      <c r="V150" s="55">
        <v>102608</v>
      </c>
      <c r="W150" s="55">
        <v>72027</v>
      </c>
      <c r="X150" s="55">
        <v>137256</v>
      </c>
      <c r="Y150" s="54">
        <v>27881</v>
      </c>
      <c r="Z150" s="55">
        <v>35614</v>
      </c>
      <c r="AA150" s="55">
        <v>23557</v>
      </c>
      <c r="AB150" s="55">
        <v>36893</v>
      </c>
      <c r="AC150" s="55">
        <v>16824</v>
      </c>
      <c r="AD150" s="55">
        <v>23233</v>
      </c>
      <c r="AE150" s="55">
        <v>35565</v>
      </c>
      <c r="AF150" s="55">
        <v>19778</v>
      </c>
      <c r="AG150" s="55">
        <v>53326</v>
      </c>
      <c r="AH150" s="55">
        <v>26187</v>
      </c>
      <c r="AI150" s="55">
        <v>23825</v>
      </c>
      <c r="AJ150" s="55">
        <v>28204</v>
      </c>
      <c r="AK150" s="55">
        <v>18040</v>
      </c>
      <c r="AL150" s="55">
        <v>16863</v>
      </c>
      <c r="AM150" s="55">
        <v>38031</v>
      </c>
      <c r="AN150" s="55">
        <v>45581</v>
      </c>
      <c r="AO150" s="55">
        <v>35806</v>
      </c>
      <c r="AP150" s="34">
        <v>16.46</v>
      </c>
      <c r="AQ150" s="34">
        <v>15.94</v>
      </c>
      <c r="AR150" s="34">
        <v>16.579999999999998</v>
      </c>
      <c r="AS150" s="34">
        <v>15.76</v>
      </c>
      <c r="AT150" s="34">
        <v>15.22</v>
      </c>
      <c r="AU150" s="34">
        <v>17.22</v>
      </c>
      <c r="AV150" s="34">
        <v>15.68</v>
      </c>
      <c r="AW150" s="34">
        <v>14.93</v>
      </c>
      <c r="AX150" s="34">
        <v>15.94</v>
      </c>
      <c r="AY150" s="34">
        <v>14.89</v>
      </c>
      <c r="AZ150" s="34">
        <v>15.59</v>
      </c>
      <c r="BA150" s="34">
        <v>15.7</v>
      </c>
      <c r="BB150" s="34">
        <v>15.85</v>
      </c>
      <c r="BC150" s="34">
        <v>16.46</v>
      </c>
      <c r="BD150" s="34">
        <v>15.68</v>
      </c>
      <c r="BE150" s="34">
        <v>16.649999999999999</v>
      </c>
      <c r="BF150" s="34">
        <v>16.14</v>
      </c>
      <c r="BG150" s="34">
        <v>17.07</v>
      </c>
      <c r="BH150" s="34">
        <v>14.77</v>
      </c>
      <c r="BI150" s="34">
        <v>15.12</v>
      </c>
      <c r="BJ150" s="34">
        <v>14.52</v>
      </c>
      <c r="BK150" s="34">
        <v>15.17</v>
      </c>
      <c r="BL150" s="34">
        <v>14.04</v>
      </c>
      <c r="BM150" s="34">
        <v>14.5</v>
      </c>
      <c r="BN150" s="34">
        <v>15.12</v>
      </c>
      <c r="BO150" s="34">
        <v>14.27</v>
      </c>
      <c r="BP150" s="34">
        <v>15.7</v>
      </c>
      <c r="BQ150" s="34">
        <v>14.68</v>
      </c>
      <c r="BR150" s="34">
        <v>14.54</v>
      </c>
      <c r="BS150" s="34">
        <v>14.78</v>
      </c>
      <c r="BT150" s="34">
        <v>14.14</v>
      </c>
      <c r="BU150" s="34">
        <v>14.04</v>
      </c>
      <c r="BV150" s="34">
        <v>15.21</v>
      </c>
      <c r="BW150" s="34">
        <v>15.48</v>
      </c>
      <c r="BX150" s="34">
        <v>15.13</v>
      </c>
      <c r="BY150" s="34">
        <v>17</v>
      </c>
      <c r="BZ150" s="34">
        <v>18</v>
      </c>
      <c r="CA150" s="34">
        <v>35</v>
      </c>
      <c r="CB150" s="34">
        <v>1.1299999999999999</v>
      </c>
      <c r="CC150" s="56">
        <v>1.1E-4</v>
      </c>
      <c r="CD150" s="34">
        <v>37</v>
      </c>
      <c r="CE150" s="34">
        <v>96</v>
      </c>
      <c r="CF150" s="34">
        <v>206</v>
      </c>
      <c r="CG150" s="34">
        <v>0.14799999999999999</v>
      </c>
      <c r="CH150" s="34">
        <v>1</v>
      </c>
      <c r="CI150" s="34">
        <v>0.80469999999999997</v>
      </c>
      <c r="CJ150" s="53">
        <v>1.9527000000000001</v>
      </c>
      <c r="CK150" s="52">
        <v>7</v>
      </c>
      <c r="CL150" s="54" t="s">
        <v>2809</v>
      </c>
      <c r="CM150" s="55" t="s">
        <v>2810</v>
      </c>
      <c r="CN150" s="55" t="s">
        <v>2809</v>
      </c>
      <c r="CO150" s="57">
        <v>3</v>
      </c>
      <c r="CP150" s="52" t="s">
        <v>2809</v>
      </c>
      <c r="CQ150" s="52" t="s">
        <v>2809</v>
      </c>
      <c r="CR150" s="54" t="s">
        <v>2809</v>
      </c>
      <c r="CS150" s="57" t="s">
        <v>2809</v>
      </c>
      <c r="CT150" s="52" t="s">
        <v>2809</v>
      </c>
      <c r="CU150" s="51"/>
      <c r="CV150" s="55">
        <v>4</v>
      </c>
      <c r="CW150" s="55" t="s">
        <v>2809</v>
      </c>
      <c r="CX150" s="55" t="s">
        <v>2809</v>
      </c>
      <c r="CY150" s="49" t="s">
        <v>3077</v>
      </c>
    </row>
    <row r="151" spans="1:103" x14ac:dyDescent="0.25">
      <c r="A151" s="37">
        <v>1622</v>
      </c>
      <c r="B151" s="34" t="s">
        <v>2807</v>
      </c>
      <c r="C151" s="34" t="s">
        <v>3078</v>
      </c>
      <c r="D151" s="34">
        <v>98.48</v>
      </c>
      <c r="E151" s="34">
        <v>285.19400000000002</v>
      </c>
      <c r="F151" s="51">
        <v>4.09</v>
      </c>
      <c r="G151" s="55">
        <v>56092</v>
      </c>
      <c r="H151" s="55">
        <v>114222</v>
      </c>
      <c r="I151" s="55">
        <v>122591</v>
      </c>
      <c r="J151" s="55">
        <v>124074</v>
      </c>
      <c r="K151" s="55">
        <v>72542</v>
      </c>
      <c r="L151" s="55">
        <v>168603</v>
      </c>
      <c r="M151" s="55">
        <v>246407</v>
      </c>
      <c r="N151" s="55">
        <v>31584</v>
      </c>
      <c r="O151" s="55">
        <v>243055</v>
      </c>
      <c r="P151" s="55">
        <v>64304</v>
      </c>
      <c r="Q151" s="55">
        <v>262977</v>
      </c>
      <c r="R151" s="55">
        <v>215608</v>
      </c>
      <c r="S151" s="55">
        <v>52719</v>
      </c>
      <c r="T151" s="55">
        <v>78160</v>
      </c>
      <c r="U151" s="55">
        <v>37999</v>
      </c>
      <c r="V151" s="55">
        <v>34682</v>
      </c>
      <c r="W151" s="55">
        <v>137665</v>
      </c>
      <c r="X151" s="55">
        <v>133953</v>
      </c>
      <c r="Y151" s="54">
        <v>99604</v>
      </c>
      <c r="Z151" s="55">
        <v>34796</v>
      </c>
      <c r="AA151" s="55">
        <v>67202</v>
      </c>
      <c r="AB151" s="55">
        <v>154346</v>
      </c>
      <c r="AC151" s="55">
        <v>73764</v>
      </c>
      <c r="AD151" s="55">
        <v>44235</v>
      </c>
      <c r="AE151" s="55">
        <v>114943</v>
      </c>
      <c r="AF151" s="55">
        <v>51411</v>
      </c>
      <c r="AG151" s="55">
        <v>75553</v>
      </c>
      <c r="AH151" s="55">
        <v>41495</v>
      </c>
      <c r="AI151" s="55">
        <v>49962</v>
      </c>
      <c r="AJ151" s="55">
        <v>58035</v>
      </c>
      <c r="AK151" s="55">
        <v>16844</v>
      </c>
      <c r="AL151" s="55">
        <v>21113</v>
      </c>
      <c r="AM151" s="55">
        <v>25483</v>
      </c>
      <c r="AN151" s="55">
        <v>137485</v>
      </c>
      <c r="AO151" s="55">
        <v>35992</v>
      </c>
      <c r="AP151" s="34">
        <v>15.78</v>
      </c>
      <c r="AQ151" s="34">
        <v>16.8</v>
      </c>
      <c r="AR151" s="34">
        <v>16.899999999999999</v>
      </c>
      <c r="AS151" s="34">
        <v>16.920000000000002</v>
      </c>
      <c r="AT151" s="34">
        <v>16.149999999999999</v>
      </c>
      <c r="AU151" s="34">
        <v>17.36</v>
      </c>
      <c r="AV151" s="34">
        <v>17.91</v>
      </c>
      <c r="AW151" s="34">
        <v>14.95</v>
      </c>
      <c r="AX151" s="34">
        <v>17.89</v>
      </c>
      <c r="AY151" s="34">
        <v>15.97</v>
      </c>
      <c r="AZ151" s="34">
        <v>18</v>
      </c>
      <c r="BA151" s="34">
        <v>17.72</v>
      </c>
      <c r="BB151" s="34">
        <v>15.69</v>
      </c>
      <c r="BC151" s="34">
        <v>16.25</v>
      </c>
      <c r="BD151" s="34">
        <v>15.21</v>
      </c>
      <c r="BE151" s="34">
        <v>15.08</v>
      </c>
      <c r="BF151" s="34">
        <v>17.07</v>
      </c>
      <c r="BG151" s="34">
        <v>17.03</v>
      </c>
      <c r="BH151" s="34">
        <v>16.600000000000001</v>
      </c>
      <c r="BI151" s="34">
        <v>15.09</v>
      </c>
      <c r="BJ151" s="34">
        <v>16.04</v>
      </c>
      <c r="BK151" s="34">
        <v>17.239999999999998</v>
      </c>
      <c r="BL151" s="34">
        <v>16.170000000000002</v>
      </c>
      <c r="BM151" s="34">
        <v>15.43</v>
      </c>
      <c r="BN151" s="34">
        <v>16.809999999999999</v>
      </c>
      <c r="BO151" s="34">
        <v>15.65</v>
      </c>
      <c r="BP151" s="34">
        <v>16.21</v>
      </c>
      <c r="BQ151" s="34">
        <v>15.34</v>
      </c>
      <c r="BR151" s="34">
        <v>15.61</v>
      </c>
      <c r="BS151" s="34">
        <v>15.82</v>
      </c>
      <c r="BT151" s="34">
        <v>14.04</v>
      </c>
      <c r="BU151" s="34">
        <v>14.37</v>
      </c>
      <c r="BV151" s="34">
        <v>14.64</v>
      </c>
      <c r="BW151" s="34">
        <v>17.07</v>
      </c>
      <c r="BX151" s="34">
        <v>15.14</v>
      </c>
      <c r="BY151" s="34">
        <v>17</v>
      </c>
      <c r="BZ151" s="34">
        <v>18</v>
      </c>
      <c r="CA151" s="34">
        <v>35</v>
      </c>
      <c r="CB151" s="34">
        <v>1.2</v>
      </c>
      <c r="CC151" s="56">
        <v>2.81E-2</v>
      </c>
      <c r="CD151" s="34">
        <v>0</v>
      </c>
      <c r="CE151" s="34">
        <v>4</v>
      </c>
      <c r="CF151" s="34">
        <v>13</v>
      </c>
      <c r="CG151" s="34">
        <v>0</v>
      </c>
      <c r="CH151" s="34">
        <v>4.1700000000000001E-2</v>
      </c>
      <c r="CI151" s="34">
        <v>5.0799999999999998E-2</v>
      </c>
      <c r="CJ151" s="53">
        <v>9.2399999999999996E-2</v>
      </c>
      <c r="CK151" s="52">
        <v>7</v>
      </c>
      <c r="CL151" s="54" t="s">
        <v>2809</v>
      </c>
      <c r="CM151" s="55" t="s">
        <v>2810</v>
      </c>
      <c r="CN151" s="55" t="s">
        <v>2809</v>
      </c>
      <c r="CO151" s="57">
        <v>3</v>
      </c>
      <c r="CP151" s="52" t="s">
        <v>2809</v>
      </c>
      <c r="CQ151" s="52" t="s">
        <v>2809</v>
      </c>
      <c r="CR151" s="54" t="s">
        <v>2809</v>
      </c>
      <c r="CS151" s="57" t="s">
        <v>2809</v>
      </c>
      <c r="CT151" s="52" t="s">
        <v>2809</v>
      </c>
      <c r="CU151" s="51"/>
      <c r="CV151" s="55">
        <v>4</v>
      </c>
      <c r="CW151" s="55" t="s">
        <v>2809</v>
      </c>
      <c r="CX151" s="55" t="s">
        <v>2809</v>
      </c>
      <c r="CY151" s="49" t="s">
        <v>3079</v>
      </c>
    </row>
    <row r="152" spans="1:103" x14ac:dyDescent="0.25">
      <c r="A152" s="37">
        <v>1881</v>
      </c>
      <c r="B152" s="34" t="s">
        <v>2807</v>
      </c>
      <c r="C152" s="34" t="s">
        <v>3080</v>
      </c>
      <c r="D152" s="34">
        <v>99.43</v>
      </c>
      <c r="E152" s="34">
        <v>303.20499999999998</v>
      </c>
      <c r="F152" s="51">
        <v>3.61</v>
      </c>
      <c r="G152" s="55">
        <v>60883</v>
      </c>
      <c r="H152" s="55">
        <v>54204</v>
      </c>
      <c r="I152" s="55">
        <v>37673</v>
      </c>
      <c r="J152" s="55">
        <v>46087</v>
      </c>
      <c r="K152" s="55">
        <v>48868</v>
      </c>
      <c r="L152" s="55">
        <v>98208</v>
      </c>
      <c r="M152" s="55">
        <v>54382</v>
      </c>
      <c r="N152" s="55">
        <v>19950</v>
      </c>
      <c r="O152" s="55">
        <v>63219</v>
      </c>
      <c r="P152" s="55">
        <v>32040</v>
      </c>
      <c r="Q152" s="55">
        <v>37525</v>
      </c>
      <c r="R152" s="55">
        <v>60221</v>
      </c>
      <c r="S152" s="55">
        <v>83627</v>
      </c>
      <c r="T152" s="55">
        <v>82056</v>
      </c>
      <c r="U152" s="55">
        <v>35294</v>
      </c>
      <c r="V152" s="55">
        <v>73352</v>
      </c>
      <c r="W152" s="55">
        <v>47417</v>
      </c>
      <c r="X152" s="55">
        <v>81359</v>
      </c>
      <c r="Y152" s="54">
        <v>20499</v>
      </c>
      <c r="Z152" s="55">
        <v>22481</v>
      </c>
      <c r="AA152" s="55">
        <v>27662</v>
      </c>
      <c r="AB152" s="55">
        <v>41197</v>
      </c>
      <c r="AC152" s="55">
        <v>26580</v>
      </c>
      <c r="AD152" s="55">
        <v>26264</v>
      </c>
      <c r="AE152" s="55">
        <v>39120</v>
      </c>
      <c r="AF152" s="55">
        <v>18980</v>
      </c>
      <c r="AG152" s="55">
        <v>40082</v>
      </c>
      <c r="AH152" s="55">
        <v>26908</v>
      </c>
      <c r="AI152" s="55">
        <v>25208</v>
      </c>
      <c r="AJ152" s="55">
        <v>36099</v>
      </c>
      <c r="AK152" s="55">
        <v>12297</v>
      </c>
      <c r="AL152" s="55">
        <v>14704</v>
      </c>
      <c r="AM152" s="55">
        <v>17890</v>
      </c>
      <c r="AN152" s="55">
        <v>46674</v>
      </c>
      <c r="AO152" s="55">
        <v>34302</v>
      </c>
      <c r="AP152" s="34">
        <v>15.89</v>
      </c>
      <c r="AQ152" s="34">
        <v>15.73</v>
      </c>
      <c r="AR152" s="34">
        <v>15.2</v>
      </c>
      <c r="AS152" s="34">
        <v>15.49</v>
      </c>
      <c r="AT152" s="34">
        <v>15.58</v>
      </c>
      <c r="AU152" s="34">
        <v>16.579999999999998</v>
      </c>
      <c r="AV152" s="34">
        <v>15.73</v>
      </c>
      <c r="AW152" s="34">
        <v>14.28</v>
      </c>
      <c r="AX152" s="34">
        <v>15.95</v>
      </c>
      <c r="AY152" s="34">
        <v>14.97</v>
      </c>
      <c r="AZ152" s="34">
        <v>15.2</v>
      </c>
      <c r="BA152" s="34">
        <v>15.88</v>
      </c>
      <c r="BB152" s="34">
        <v>16.350000000000001</v>
      </c>
      <c r="BC152" s="34">
        <v>16.32</v>
      </c>
      <c r="BD152" s="34">
        <v>15.11</v>
      </c>
      <c r="BE152" s="34">
        <v>16.16</v>
      </c>
      <c r="BF152" s="34">
        <v>15.53</v>
      </c>
      <c r="BG152" s="34">
        <v>16.309999999999999</v>
      </c>
      <c r="BH152" s="34">
        <v>14.32</v>
      </c>
      <c r="BI152" s="34">
        <v>14.46</v>
      </c>
      <c r="BJ152" s="34">
        <v>14.76</v>
      </c>
      <c r="BK152" s="34">
        <v>15.33</v>
      </c>
      <c r="BL152" s="34">
        <v>14.7</v>
      </c>
      <c r="BM152" s="34">
        <v>14.68</v>
      </c>
      <c r="BN152" s="34">
        <v>15.26</v>
      </c>
      <c r="BO152" s="34">
        <v>14.21</v>
      </c>
      <c r="BP152" s="34">
        <v>15.29</v>
      </c>
      <c r="BQ152" s="34">
        <v>14.72</v>
      </c>
      <c r="BR152" s="34">
        <v>14.62</v>
      </c>
      <c r="BS152" s="34">
        <v>15.14</v>
      </c>
      <c r="BT152" s="34">
        <v>13.59</v>
      </c>
      <c r="BU152" s="34">
        <v>13.84</v>
      </c>
      <c r="BV152" s="34">
        <v>14.13</v>
      </c>
      <c r="BW152" s="34">
        <v>15.51</v>
      </c>
      <c r="BX152" s="34">
        <v>15.07</v>
      </c>
      <c r="BY152" s="34">
        <v>17</v>
      </c>
      <c r="BZ152" s="34">
        <v>18</v>
      </c>
      <c r="CA152" s="34">
        <v>35</v>
      </c>
      <c r="CB152" s="34">
        <v>1.03</v>
      </c>
      <c r="CC152" s="56">
        <v>3.8000000000000002E-4</v>
      </c>
      <c r="CD152" s="34">
        <v>0</v>
      </c>
      <c r="CE152" s="34">
        <v>51</v>
      </c>
      <c r="CF152" s="34">
        <v>117</v>
      </c>
      <c r="CG152" s="34">
        <v>0</v>
      </c>
      <c r="CH152" s="34">
        <v>0.53129999999999999</v>
      </c>
      <c r="CI152" s="34">
        <v>0.45700000000000002</v>
      </c>
      <c r="CJ152" s="53">
        <v>0.98829999999999996</v>
      </c>
      <c r="CK152" s="52">
        <v>7</v>
      </c>
      <c r="CL152" s="54" t="s">
        <v>2809</v>
      </c>
      <c r="CM152" s="55" t="s">
        <v>2810</v>
      </c>
      <c r="CN152" s="55" t="s">
        <v>2809</v>
      </c>
      <c r="CO152" s="57">
        <v>3</v>
      </c>
      <c r="CP152" s="52" t="s">
        <v>2809</v>
      </c>
      <c r="CQ152" s="52" t="s">
        <v>2809</v>
      </c>
      <c r="CR152" s="54" t="s">
        <v>2809</v>
      </c>
      <c r="CS152" s="57" t="s">
        <v>2809</v>
      </c>
      <c r="CT152" s="52" t="s">
        <v>2809</v>
      </c>
      <c r="CU152" s="51"/>
      <c r="CV152" s="55">
        <v>4</v>
      </c>
      <c r="CW152" s="55" t="s">
        <v>2809</v>
      </c>
      <c r="CX152" s="55" t="s">
        <v>2809</v>
      </c>
      <c r="CY152" s="49" t="s">
        <v>3081</v>
      </c>
    </row>
    <row r="153" spans="1:103" x14ac:dyDescent="0.25">
      <c r="A153" s="37">
        <v>1890</v>
      </c>
      <c r="B153" s="34" t="s">
        <v>2807</v>
      </c>
      <c r="C153" s="34" t="s">
        <v>3082</v>
      </c>
      <c r="D153" s="34">
        <v>98.97</v>
      </c>
      <c r="E153" s="34">
        <v>303.29300000000001</v>
      </c>
      <c r="F153" s="51">
        <v>6.68</v>
      </c>
      <c r="G153" s="55">
        <v>48050</v>
      </c>
      <c r="H153" s="55">
        <v>50709</v>
      </c>
      <c r="I153" s="55">
        <v>83509</v>
      </c>
      <c r="J153" s="55">
        <v>14839</v>
      </c>
      <c r="K153" s="55">
        <v>30614</v>
      </c>
      <c r="L153" s="55">
        <v>50365</v>
      </c>
      <c r="M153" s="55">
        <v>23573</v>
      </c>
      <c r="N153" s="55">
        <v>52936</v>
      </c>
      <c r="O153" s="55">
        <v>96379</v>
      </c>
      <c r="P153" s="55">
        <v>42510</v>
      </c>
      <c r="Q153" s="55">
        <v>94949</v>
      </c>
      <c r="R153" s="55">
        <v>148549</v>
      </c>
      <c r="S153" s="55">
        <v>14821</v>
      </c>
      <c r="T153" s="55">
        <v>28503</v>
      </c>
      <c r="U153" s="55">
        <v>42617</v>
      </c>
      <c r="V153" s="55">
        <v>70171</v>
      </c>
      <c r="W153" s="55">
        <v>46662</v>
      </c>
      <c r="X153" s="55">
        <v>40744</v>
      </c>
      <c r="Y153" s="54">
        <v>33100</v>
      </c>
      <c r="Z153" s="55">
        <v>55988</v>
      </c>
      <c r="AA153" s="55">
        <v>37509</v>
      </c>
      <c r="AB153" s="55">
        <v>49492</v>
      </c>
      <c r="AC153" s="55">
        <v>16594</v>
      </c>
      <c r="AD153" s="55">
        <v>31504</v>
      </c>
      <c r="AE153" s="55">
        <v>31316</v>
      </c>
      <c r="AF153" s="55">
        <v>36833</v>
      </c>
      <c r="AG153" s="55">
        <v>16180</v>
      </c>
      <c r="AH153" s="55">
        <v>12488</v>
      </c>
      <c r="AI153" s="55">
        <v>20267</v>
      </c>
      <c r="AJ153" s="55">
        <v>8946</v>
      </c>
      <c r="AK153" s="55">
        <v>11234</v>
      </c>
      <c r="AL153" s="55">
        <v>5981</v>
      </c>
      <c r="AM153" s="55">
        <v>13546</v>
      </c>
      <c r="AN153" s="55">
        <v>70131</v>
      </c>
      <c r="AO153" s="55">
        <v>6446</v>
      </c>
      <c r="AP153" s="34">
        <v>15.55</v>
      </c>
      <c r="AQ153" s="34">
        <v>15.63</v>
      </c>
      <c r="AR153" s="34">
        <v>16.350000000000001</v>
      </c>
      <c r="AS153" s="34">
        <v>13.86</v>
      </c>
      <c r="AT153" s="34">
        <v>14.9</v>
      </c>
      <c r="AU153" s="34">
        <v>15.62</v>
      </c>
      <c r="AV153" s="34">
        <v>14.52</v>
      </c>
      <c r="AW153" s="34">
        <v>15.69</v>
      </c>
      <c r="AX153" s="34">
        <v>16.559999999999999</v>
      </c>
      <c r="AY153" s="34">
        <v>15.38</v>
      </c>
      <c r="AZ153" s="34">
        <v>16.53</v>
      </c>
      <c r="BA153" s="34">
        <v>17.18</v>
      </c>
      <c r="BB153" s="34">
        <v>13.86</v>
      </c>
      <c r="BC153" s="34">
        <v>14.8</v>
      </c>
      <c r="BD153" s="34">
        <v>15.38</v>
      </c>
      <c r="BE153" s="34">
        <v>16.100000000000001</v>
      </c>
      <c r="BF153" s="34">
        <v>15.51</v>
      </c>
      <c r="BG153" s="34">
        <v>15.31</v>
      </c>
      <c r="BH153" s="34">
        <v>15.01</v>
      </c>
      <c r="BI153" s="34">
        <v>15.77</v>
      </c>
      <c r="BJ153" s="34">
        <v>15.19</v>
      </c>
      <c r="BK153" s="34">
        <v>15.59</v>
      </c>
      <c r="BL153" s="34">
        <v>14.02</v>
      </c>
      <c r="BM153" s="34">
        <v>14.94</v>
      </c>
      <c r="BN153" s="34">
        <v>14.93</v>
      </c>
      <c r="BO153" s="34">
        <v>15.17</v>
      </c>
      <c r="BP153" s="34">
        <v>13.98</v>
      </c>
      <c r="BQ153" s="34">
        <v>13.61</v>
      </c>
      <c r="BR153" s="34">
        <v>14.31</v>
      </c>
      <c r="BS153" s="34">
        <v>13.13</v>
      </c>
      <c r="BT153" s="34">
        <v>13.46</v>
      </c>
      <c r="BU153" s="34">
        <v>12.55</v>
      </c>
      <c r="BV153" s="34">
        <v>13.73</v>
      </c>
      <c r="BW153" s="34">
        <v>16.100000000000001</v>
      </c>
      <c r="BX153" s="34">
        <v>12.65</v>
      </c>
      <c r="BY153" s="34">
        <v>17</v>
      </c>
      <c r="BZ153" s="34">
        <v>18</v>
      </c>
      <c r="CA153" s="34">
        <v>35</v>
      </c>
      <c r="CB153" s="34">
        <v>1.22</v>
      </c>
      <c r="CC153" s="56">
        <v>7.92E-3</v>
      </c>
      <c r="CD153" s="34">
        <v>0</v>
      </c>
      <c r="CE153" s="34">
        <v>12</v>
      </c>
      <c r="CF153" s="34">
        <v>16</v>
      </c>
      <c r="CG153" s="34">
        <v>0</v>
      </c>
      <c r="CH153" s="34">
        <v>0.125</v>
      </c>
      <c r="CI153" s="34">
        <v>6.25E-2</v>
      </c>
      <c r="CJ153" s="53">
        <v>0.1875</v>
      </c>
      <c r="CK153" s="52">
        <v>7</v>
      </c>
      <c r="CL153" s="54" t="s">
        <v>2810</v>
      </c>
      <c r="CM153" s="55" t="s">
        <v>2810</v>
      </c>
      <c r="CN153" s="55" t="s">
        <v>2809</v>
      </c>
      <c r="CO153" s="57">
        <v>1</v>
      </c>
      <c r="CP153" s="52" t="s">
        <v>2810</v>
      </c>
      <c r="CQ153" s="52" t="s">
        <v>2810</v>
      </c>
      <c r="CR153" s="54" t="s">
        <v>3083</v>
      </c>
      <c r="CS153" s="57" t="s">
        <v>3084</v>
      </c>
      <c r="CT153" s="52" t="s">
        <v>3085</v>
      </c>
      <c r="CU153" s="51" t="s">
        <v>3850</v>
      </c>
      <c r="CV153" s="55">
        <v>1</v>
      </c>
      <c r="CW153" s="55" t="s">
        <v>2972</v>
      </c>
      <c r="CX153" s="55" t="s">
        <v>2853</v>
      </c>
      <c r="CY153" s="49" t="s">
        <v>3086</v>
      </c>
    </row>
    <row r="154" spans="1:103" x14ac:dyDescent="0.25">
      <c r="A154" s="37">
        <v>1915</v>
      </c>
      <c r="B154" s="34" t="s">
        <v>2807</v>
      </c>
      <c r="C154" s="34" t="s">
        <v>3087</v>
      </c>
      <c r="D154" s="34">
        <v>82.92</v>
      </c>
      <c r="E154" s="34">
        <v>306.03699999999998</v>
      </c>
      <c r="F154" s="51">
        <v>0.76</v>
      </c>
      <c r="G154" s="55">
        <v>101477</v>
      </c>
      <c r="H154" s="55">
        <v>208719</v>
      </c>
      <c r="I154" s="55">
        <v>140538</v>
      </c>
      <c r="J154" s="55">
        <v>110165</v>
      </c>
      <c r="K154" s="55">
        <v>113274</v>
      </c>
      <c r="L154" s="55">
        <v>209969</v>
      </c>
      <c r="M154" s="55">
        <v>93861</v>
      </c>
      <c r="N154" s="55">
        <v>39977</v>
      </c>
      <c r="O154" s="55">
        <v>112626</v>
      </c>
      <c r="P154" s="55">
        <v>85703</v>
      </c>
      <c r="Q154" s="55">
        <v>45595</v>
      </c>
      <c r="R154" s="55">
        <v>110543</v>
      </c>
      <c r="S154" s="55">
        <v>139696</v>
      </c>
      <c r="T154" s="55">
        <v>123082</v>
      </c>
      <c r="U154" s="55">
        <v>146710</v>
      </c>
      <c r="V154" s="55">
        <v>86430</v>
      </c>
      <c r="W154" s="55">
        <v>124312</v>
      </c>
      <c r="X154" s="55">
        <v>142274</v>
      </c>
      <c r="Y154" s="54">
        <v>49238</v>
      </c>
      <c r="Z154" s="55">
        <v>84594</v>
      </c>
      <c r="AA154" s="55">
        <v>119610</v>
      </c>
      <c r="AB154" s="55">
        <v>56420</v>
      </c>
      <c r="AC154" s="55">
        <v>96870</v>
      </c>
      <c r="AD154" s="55">
        <v>50730</v>
      </c>
      <c r="AE154" s="55">
        <v>68646</v>
      </c>
      <c r="AF154" s="55">
        <v>53992</v>
      </c>
      <c r="AG154" s="55">
        <v>118669</v>
      </c>
      <c r="AH154" s="55">
        <v>39354</v>
      </c>
      <c r="AI154" s="55">
        <v>27376</v>
      </c>
      <c r="AJ154" s="55">
        <v>17384</v>
      </c>
      <c r="AK154" s="55">
        <v>8350</v>
      </c>
      <c r="AL154" s="55">
        <v>30048</v>
      </c>
      <c r="AM154" s="55">
        <v>74232</v>
      </c>
      <c r="AN154" s="55">
        <v>156425</v>
      </c>
      <c r="AO154" s="55">
        <v>135200</v>
      </c>
      <c r="AP154" s="34">
        <v>16.63</v>
      </c>
      <c r="AQ154" s="34">
        <v>17.670000000000002</v>
      </c>
      <c r="AR154" s="34">
        <v>17.100000000000001</v>
      </c>
      <c r="AS154" s="34">
        <v>16.75</v>
      </c>
      <c r="AT154" s="34">
        <v>16.79</v>
      </c>
      <c r="AU154" s="34">
        <v>17.68</v>
      </c>
      <c r="AV154" s="34">
        <v>16.52</v>
      </c>
      <c r="AW154" s="34">
        <v>15.29</v>
      </c>
      <c r="AX154" s="34">
        <v>16.78</v>
      </c>
      <c r="AY154" s="34">
        <v>16.39</v>
      </c>
      <c r="AZ154" s="34">
        <v>15.48</v>
      </c>
      <c r="BA154" s="34">
        <v>16.75</v>
      </c>
      <c r="BB154" s="34">
        <v>17.09</v>
      </c>
      <c r="BC154" s="34">
        <v>16.91</v>
      </c>
      <c r="BD154" s="34">
        <v>17.16</v>
      </c>
      <c r="BE154" s="34">
        <v>16.399999999999999</v>
      </c>
      <c r="BF154" s="34">
        <v>16.920000000000002</v>
      </c>
      <c r="BG154" s="34">
        <v>17.12</v>
      </c>
      <c r="BH154" s="34">
        <v>15.59</v>
      </c>
      <c r="BI154" s="34">
        <v>16.37</v>
      </c>
      <c r="BJ154" s="34">
        <v>16.87</v>
      </c>
      <c r="BK154" s="34">
        <v>15.78</v>
      </c>
      <c r="BL154" s="34">
        <v>16.559999999999999</v>
      </c>
      <c r="BM154" s="34">
        <v>15.63</v>
      </c>
      <c r="BN154" s="34">
        <v>16.07</v>
      </c>
      <c r="BO154" s="34">
        <v>15.72</v>
      </c>
      <c r="BP154" s="34">
        <v>16.86</v>
      </c>
      <c r="BQ154" s="34">
        <v>15.26</v>
      </c>
      <c r="BR154" s="34">
        <v>14.74</v>
      </c>
      <c r="BS154" s="34">
        <v>14.09</v>
      </c>
      <c r="BT154" s="34">
        <v>13.03</v>
      </c>
      <c r="BU154" s="34">
        <v>14.87</v>
      </c>
      <c r="BV154" s="34">
        <v>16.18</v>
      </c>
      <c r="BW154" s="34">
        <v>17.260000000000002</v>
      </c>
      <c r="BX154" s="34">
        <v>17.04</v>
      </c>
      <c r="BY154" s="34">
        <v>17</v>
      </c>
      <c r="BZ154" s="34">
        <v>18</v>
      </c>
      <c r="CA154" s="34">
        <v>35</v>
      </c>
      <c r="CB154" s="34">
        <v>1</v>
      </c>
      <c r="CC154" s="56">
        <v>7.92E-3</v>
      </c>
      <c r="CD154" s="34">
        <v>0</v>
      </c>
      <c r="CE154" s="34">
        <v>37</v>
      </c>
      <c r="CF154" s="34">
        <v>44</v>
      </c>
      <c r="CG154" s="34">
        <v>0</v>
      </c>
      <c r="CH154" s="34">
        <v>0.38540000000000002</v>
      </c>
      <c r="CI154" s="34">
        <v>0.1719</v>
      </c>
      <c r="CJ154" s="53">
        <v>0.55730000000000002</v>
      </c>
      <c r="CK154" s="52">
        <v>7</v>
      </c>
      <c r="CL154" s="54" t="s">
        <v>2809</v>
      </c>
      <c r="CM154" s="55" t="s">
        <v>2810</v>
      </c>
      <c r="CN154" s="55" t="s">
        <v>2809</v>
      </c>
      <c r="CO154" s="57">
        <v>3</v>
      </c>
      <c r="CP154" s="52" t="s">
        <v>2809</v>
      </c>
      <c r="CQ154" s="52" t="s">
        <v>2809</v>
      </c>
      <c r="CR154" s="54" t="s">
        <v>2809</v>
      </c>
      <c r="CS154" s="57" t="s">
        <v>2809</v>
      </c>
      <c r="CT154" s="52" t="s">
        <v>2809</v>
      </c>
      <c r="CU154" s="51"/>
      <c r="CV154" s="55">
        <v>4</v>
      </c>
      <c r="CW154" s="55" t="s">
        <v>2809</v>
      </c>
      <c r="CX154" s="55" t="s">
        <v>2809</v>
      </c>
      <c r="CY154" s="49" t="s">
        <v>2809</v>
      </c>
    </row>
    <row r="155" spans="1:103" x14ac:dyDescent="0.25">
      <c r="A155" s="37">
        <v>2919</v>
      </c>
      <c r="B155" s="34" t="s">
        <v>2807</v>
      </c>
      <c r="C155" s="34" t="s">
        <v>2902</v>
      </c>
      <c r="D155" s="34">
        <v>97.93</v>
      </c>
      <c r="E155" s="34">
        <v>385.31900000000002</v>
      </c>
      <c r="F155" s="51">
        <v>6.81</v>
      </c>
      <c r="G155" s="55">
        <v>70344</v>
      </c>
      <c r="H155" s="55">
        <v>41020</v>
      </c>
      <c r="I155" s="55">
        <v>69445</v>
      </c>
      <c r="J155" s="55">
        <v>44124</v>
      </c>
      <c r="K155" s="55">
        <v>43291</v>
      </c>
      <c r="L155" s="55">
        <v>57013</v>
      </c>
      <c r="M155" s="55">
        <v>21679</v>
      </c>
      <c r="N155" s="55">
        <v>26545</v>
      </c>
      <c r="O155" s="55">
        <v>57300</v>
      </c>
      <c r="P155" s="55">
        <v>39822</v>
      </c>
      <c r="Q155" s="55">
        <v>14070</v>
      </c>
      <c r="R155" s="55">
        <v>36221</v>
      </c>
      <c r="S155" s="55">
        <v>59877</v>
      </c>
      <c r="T155" s="55">
        <v>107289</v>
      </c>
      <c r="U155" s="55">
        <v>33117</v>
      </c>
      <c r="V155" s="55">
        <v>58525</v>
      </c>
      <c r="W155" s="55">
        <v>39307</v>
      </c>
      <c r="X155" s="55">
        <v>40904</v>
      </c>
      <c r="Y155" s="54">
        <v>12112</v>
      </c>
      <c r="Z155" s="55">
        <v>39991</v>
      </c>
      <c r="AA155" s="55">
        <v>19046</v>
      </c>
      <c r="AB155" s="55">
        <v>38178</v>
      </c>
      <c r="AC155" s="55">
        <v>13457</v>
      </c>
      <c r="AD155" s="55">
        <v>19423</v>
      </c>
      <c r="AE155" s="55">
        <v>46219</v>
      </c>
      <c r="AF155" s="55">
        <v>25638</v>
      </c>
      <c r="AG155" s="55">
        <v>27904</v>
      </c>
      <c r="AH155" s="55">
        <v>22501</v>
      </c>
      <c r="AI155" s="55">
        <v>17708</v>
      </c>
      <c r="AJ155" s="55">
        <v>13542</v>
      </c>
      <c r="AK155" s="55">
        <v>10006</v>
      </c>
      <c r="AL155" s="55">
        <v>13542</v>
      </c>
      <c r="AM155" s="55">
        <v>19771</v>
      </c>
      <c r="AN155" s="55">
        <v>21528</v>
      </c>
      <c r="AO155" s="55">
        <v>39193</v>
      </c>
      <c r="AP155" s="34">
        <v>16.100000000000001</v>
      </c>
      <c r="AQ155" s="34">
        <v>15.32</v>
      </c>
      <c r="AR155" s="34">
        <v>16.079999999999998</v>
      </c>
      <c r="AS155" s="34">
        <v>15.43</v>
      </c>
      <c r="AT155" s="34">
        <v>15.4</v>
      </c>
      <c r="AU155" s="34">
        <v>15.8</v>
      </c>
      <c r="AV155" s="34">
        <v>14.4</v>
      </c>
      <c r="AW155" s="34">
        <v>14.7</v>
      </c>
      <c r="AX155" s="34">
        <v>15.81</v>
      </c>
      <c r="AY155" s="34">
        <v>15.28</v>
      </c>
      <c r="AZ155" s="34">
        <v>13.78</v>
      </c>
      <c r="BA155" s="34">
        <v>15.14</v>
      </c>
      <c r="BB155" s="34">
        <v>15.87</v>
      </c>
      <c r="BC155" s="34">
        <v>16.71</v>
      </c>
      <c r="BD155" s="34">
        <v>15.02</v>
      </c>
      <c r="BE155" s="34">
        <v>15.84</v>
      </c>
      <c r="BF155" s="34">
        <v>15.26</v>
      </c>
      <c r="BG155" s="34">
        <v>15.32</v>
      </c>
      <c r="BH155" s="34">
        <v>13.56</v>
      </c>
      <c r="BI155" s="34">
        <v>15.29</v>
      </c>
      <c r="BJ155" s="34">
        <v>14.22</v>
      </c>
      <c r="BK155" s="34">
        <v>15.22</v>
      </c>
      <c r="BL155" s="34">
        <v>13.72</v>
      </c>
      <c r="BM155" s="34">
        <v>14.25</v>
      </c>
      <c r="BN155" s="34">
        <v>15.5</v>
      </c>
      <c r="BO155" s="34">
        <v>14.65</v>
      </c>
      <c r="BP155" s="34">
        <v>14.77</v>
      </c>
      <c r="BQ155" s="34">
        <v>14.46</v>
      </c>
      <c r="BR155" s="34">
        <v>14.11</v>
      </c>
      <c r="BS155" s="34">
        <v>13.73</v>
      </c>
      <c r="BT155" s="34">
        <v>13.29</v>
      </c>
      <c r="BU155" s="34">
        <v>13.73</v>
      </c>
      <c r="BV155" s="34">
        <v>14.27</v>
      </c>
      <c r="BW155" s="34">
        <v>14.39</v>
      </c>
      <c r="BX155" s="34">
        <v>15.26</v>
      </c>
      <c r="BY155" s="34">
        <v>17</v>
      </c>
      <c r="BZ155" s="34">
        <v>18</v>
      </c>
      <c r="CA155" s="34">
        <v>35</v>
      </c>
      <c r="CB155" s="34">
        <v>1.0900000000000001</v>
      </c>
      <c r="CC155" s="56">
        <v>7.2999999999999996E-4</v>
      </c>
      <c r="CD155" s="34">
        <v>0</v>
      </c>
      <c r="CE155" s="34">
        <v>53</v>
      </c>
      <c r="CF155" s="34">
        <v>183</v>
      </c>
      <c r="CG155" s="34">
        <v>0</v>
      </c>
      <c r="CH155" s="34">
        <v>0.55210000000000004</v>
      </c>
      <c r="CI155" s="34">
        <v>0.71479999999999999</v>
      </c>
      <c r="CJ155" s="53">
        <v>1.2668999999999999</v>
      </c>
      <c r="CK155" s="52">
        <v>7</v>
      </c>
      <c r="CL155" s="54" t="s">
        <v>2809</v>
      </c>
      <c r="CM155" s="55" t="s">
        <v>2809</v>
      </c>
      <c r="CN155" s="55" t="s">
        <v>2810</v>
      </c>
      <c r="CO155" s="57">
        <v>3</v>
      </c>
      <c r="CP155" s="52" t="s">
        <v>2809</v>
      </c>
      <c r="CQ155" s="52" t="s">
        <v>2809</v>
      </c>
      <c r="CR155" s="54" t="s">
        <v>3544</v>
      </c>
      <c r="CS155" s="57" t="s">
        <v>2902</v>
      </c>
      <c r="CT155" s="52" t="s">
        <v>2903</v>
      </c>
      <c r="CU155" s="51" t="s">
        <v>3834</v>
      </c>
      <c r="CV155" s="55">
        <v>3</v>
      </c>
      <c r="CW155" s="55" t="s">
        <v>2972</v>
      </c>
      <c r="CX155" s="55" t="s">
        <v>2853</v>
      </c>
      <c r="CY155" s="49" t="s">
        <v>2904</v>
      </c>
    </row>
    <row r="156" spans="1:103" x14ac:dyDescent="0.25">
      <c r="A156" s="37">
        <v>3067</v>
      </c>
      <c r="B156" s="34" t="s">
        <v>2807</v>
      </c>
      <c r="C156" s="34" t="s">
        <v>3090</v>
      </c>
      <c r="D156" s="34">
        <v>99.06</v>
      </c>
      <c r="E156" s="34">
        <v>399.33499999999998</v>
      </c>
      <c r="F156" s="51">
        <v>7.08</v>
      </c>
      <c r="G156" s="55">
        <v>1386188</v>
      </c>
      <c r="H156" s="55">
        <v>513328</v>
      </c>
      <c r="I156" s="55">
        <v>1464394</v>
      </c>
      <c r="J156" s="55">
        <v>572830</v>
      </c>
      <c r="K156" s="55">
        <v>436922</v>
      </c>
      <c r="L156" s="55">
        <v>1075238</v>
      </c>
      <c r="M156" s="55">
        <v>586391</v>
      </c>
      <c r="N156" s="55">
        <v>466622</v>
      </c>
      <c r="O156" s="55">
        <v>501081</v>
      </c>
      <c r="P156" s="55">
        <v>427451</v>
      </c>
      <c r="Q156" s="55">
        <v>128522</v>
      </c>
      <c r="R156" s="55">
        <v>671448</v>
      </c>
      <c r="S156" s="55">
        <v>1265775</v>
      </c>
      <c r="T156" s="55">
        <v>1174879</v>
      </c>
      <c r="U156" s="55">
        <v>860590</v>
      </c>
      <c r="V156" s="55">
        <v>1516838</v>
      </c>
      <c r="W156" s="55">
        <v>785973</v>
      </c>
      <c r="X156" s="55">
        <v>1007322</v>
      </c>
      <c r="Y156" s="54">
        <v>89503</v>
      </c>
      <c r="Z156" s="55">
        <v>367666</v>
      </c>
      <c r="AA156" s="55">
        <v>111569</v>
      </c>
      <c r="AB156" s="55">
        <v>158565</v>
      </c>
      <c r="AC156" s="55">
        <v>235336</v>
      </c>
      <c r="AD156" s="55">
        <v>132595</v>
      </c>
      <c r="AE156" s="55">
        <v>604017</v>
      </c>
      <c r="AF156" s="55">
        <v>227641</v>
      </c>
      <c r="AG156" s="55">
        <v>206766</v>
      </c>
      <c r="AH156" s="55">
        <v>163331</v>
      </c>
      <c r="AI156" s="55">
        <v>176666</v>
      </c>
      <c r="AJ156" s="55">
        <v>183112</v>
      </c>
      <c r="AK156" s="55">
        <v>107535</v>
      </c>
      <c r="AL156" s="55">
        <v>340063</v>
      </c>
      <c r="AM156" s="55">
        <v>641674</v>
      </c>
      <c r="AN156" s="55">
        <v>168420</v>
      </c>
      <c r="AO156" s="55">
        <v>431495</v>
      </c>
      <c r="AP156" s="34">
        <v>20.399999999999999</v>
      </c>
      <c r="AQ156" s="34">
        <v>18.97</v>
      </c>
      <c r="AR156" s="34">
        <v>20.48</v>
      </c>
      <c r="AS156" s="34">
        <v>19.13</v>
      </c>
      <c r="AT156" s="34">
        <v>18.739999999999998</v>
      </c>
      <c r="AU156" s="34">
        <v>20.04</v>
      </c>
      <c r="AV156" s="34">
        <v>19.16</v>
      </c>
      <c r="AW156" s="34">
        <v>18.829999999999998</v>
      </c>
      <c r="AX156" s="34">
        <v>18.93</v>
      </c>
      <c r="AY156" s="34">
        <v>18.71</v>
      </c>
      <c r="AZ156" s="34">
        <v>16.97</v>
      </c>
      <c r="BA156" s="34">
        <v>19.36</v>
      </c>
      <c r="BB156" s="34">
        <v>20.27</v>
      </c>
      <c r="BC156" s="34">
        <v>20.16</v>
      </c>
      <c r="BD156" s="34">
        <v>19.71</v>
      </c>
      <c r="BE156" s="34">
        <v>20.53</v>
      </c>
      <c r="BF156" s="34">
        <v>19.579999999999998</v>
      </c>
      <c r="BG156" s="34">
        <v>19.940000000000001</v>
      </c>
      <c r="BH156" s="34">
        <v>16.45</v>
      </c>
      <c r="BI156" s="34">
        <v>18.489999999999998</v>
      </c>
      <c r="BJ156" s="34">
        <v>16.77</v>
      </c>
      <c r="BK156" s="34">
        <v>17.27</v>
      </c>
      <c r="BL156" s="34">
        <v>17.84</v>
      </c>
      <c r="BM156" s="34">
        <v>17.02</v>
      </c>
      <c r="BN156" s="34">
        <v>19.2</v>
      </c>
      <c r="BO156" s="34">
        <v>17.8</v>
      </c>
      <c r="BP156" s="34">
        <v>17.66</v>
      </c>
      <c r="BQ156" s="34">
        <v>17.32</v>
      </c>
      <c r="BR156" s="34">
        <v>17.43</v>
      </c>
      <c r="BS156" s="34">
        <v>17.48</v>
      </c>
      <c r="BT156" s="34">
        <v>16.71</v>
      </c>
      <c r="BU156" s="34">
        <v>18.38</v>
      </c>
      <c r="BV156" s="34">
        <v>19.29</v>
      </c>
      <c r="BW156" s="34">
        <v>17.36</v>
      </c>
      <c r="BX156" s="34">
        <v>18.72</v>
      </c>
      <c r="BY156" s="34">
        <v>17</v>
      </c>
      <c r="BZ156" s="34">
        <v>18</v>
      </c>
      <c r="CA156" s="34">
        <v>35</v>
      </c>
      <c r="CB156" s="34">
        <v>1.99</v>
      </c>
      <c r="CC156" s="56">
        <v>2.5999999999999998E-4</v>
      </c>
      <c r="CD156" s="34">
        <v>63</v>
      </c>
      <c r="CE156" s="34">
        <v>70</v>
      </c>
      <c r="CF156" s="34">
        <v>121</v>
      </c>
      <c r="CG156" s="34">
        <v>0.252</v>
      </c>
      <c r="CH156" s="34">
        <v>0.72919999999999996</v>
      </c>
      <c r="CI156" s="34">
        <v>0.47270000000000001</v>
      </c>
      <c r="CJ156" s="53">
        <v>1.4538</v>
      </c>
      <c r="CK156" s="52">
        <v>7</v>
      </c>
      <c r="CL156" s="54" t="s">
        <v>2810</v>
      </c>
      <c r="CM156" s="55" t="s">
        <v>2810</v>
      </c>
      <c r="CN156" s="55" t="s">
        <v>2809</v>
      </c>
      <c r="CO156" s="57">
        <v>1</v>
      </c>
      <c r="CP156" s="52" t="s">
        <v>2809</v>
      </c>
      <c r="CQ156" s="52" t="s">
        <v>2809</v>
      </c>
      <c r="CR156" s="54" t="s">
        <v>3091</v>
      </c>
      <c r="CS156" s="57" t="s">
        <v>3090</v>
      </c>
      <c r="CT156" s="52" t="s">
        <v>3092</v>
      </c>
      <c r="CU156" s="51" t="s">
        <v>3851</v>
      </c>
      <c r="CV156" s="55" t="s">
        <v>3286</v>
      </c>
      <c r="CW156" s="55" t="s">
        <v>2972</v>
      </c>
      <c r="CX156" s="55" t="s">
        <v>2973</v>
      </c>
      <c r="CY156" s="49" t="s">
        <v>3093</v>
      </c>
    </row>
    <row r="157" spans="1:103" x14ac:dyDescent="0.25">
      <c r="A157" s="37">
        <v>3355</v>
      </c>
      <c r="B157" s="34" t="s">
        <v>2807</v>
      </c>
      <c r="C157" s="34" t="s">
        <v>3096</v>
      </c>
      <c r="D157" s="34">
        <v>99.66</v>
      </c>
      <c r="E157" s="34">
        <v>425.35</v>
      </c>
      <c r="F157" s="51">
        <v>7.25</v>
      </c>
      <c r="G157" s="55">
        <v>1615675</v>
      </c>
      <c r="H157" s="55">
        <v>569078</v>
      </c>
      <c r="I157" s="55">
        <v>2632867</v>
      </c>
      <c r="J157" s="55">
        <v>1204408</v>
      </c>
      <c r="K157" s="55">
        <v>660504</v>
      </c>
      <c r="L157" s="55">
        <v>1969027</v>
      </c>
      <c r="M157" s="55">
        <v>843443</v>
      </c>
      <c r="N157" s="55">
        <v>758310</v>
      </c>
      <c r="O157" s="55">
        <v>689108</v>
      </c>
      <c r="P157" s="55">
        <v>532024</v>
      </c>
      <c r="Q157" s="55">
        <v>388745</v>
      </c>
      <c r="R157" s="55">
        <v>1363750</v>
      </c>
      <c r="S157" s="55">
        <v>1283796</v>
      </c>
      <c r="T157" s="55">
        <v>1057366</v>
      </c>
      <c r="U157" s="55">
        <v>696021</v>
      </c>
      <c r="V157" s="55">
        <v>2198661</v>
      </c>
      <c r="W157" s="55">
        <v>956756</v>
      </c>
      <c r="X157" s="55">
        <v>1753858</v>
      </c>
      <c r="Y157" s="54">
        <v>160113</v>
      </c>
      <c r="Z157" s="55">
        <v>482408</v>
      </c>
      <c r="AA157" s="55">
        <v>171751</v>
      </c>
      <c r="AB157" s="55">
        <v>253732</v>
      </c>
      <c r="AC157" s="55">
        <v>345651</v>
      </c>
      <c r="AD157" s="55">
        <v>225919</v>
      </c>
      <c r="AE157" s="55">
        <v>953430</v>
      </c>
      <c r="AF157" s="55">
        <v>351316</v>
      </c>
      <c r="AG157" s="55">
        <v>483027</v>
      </c>
      <c r="AH157" s="55">
        <v>366282</v>
      </c>
      <c r="AI157" s="55">
        <v>317845</v>
      </c>
      <c r="AJ157" s="55">
        <v>299609</v>
      </c>
      <c r="AK157" s="55">
        <v>207667</v>
      </c>
      <c r="AL157" s="55">
        <v>359797</v>
      </c>
      <c r="AM157" s="55">
        <v>749240</v>
      </c>
      <c r="AN157" s="55">
        <v>302405</v>
      </c>
      <c r="AO157" s="55">
        <v>641830</v>
      </c>
      <c r="AP157" s="34">
        <v>20.62</v>
      </c>
      <c r="AQ157" s="34">
        <v>19.12</v>
      </c>
      <c r="AR157" s="34">
        <v>21.33</v>
      </c>
      <c r="AS157" s="34">
        <v>20.2</v>
      </c>
      <c r="AT157" s="34">
        <v>19.329999999999998</v>
      </c>
      <c r="AU157" s="34">
        <v>20.91</v>
      </c>
      <c r="AV157" s="34">
        <v>19.690000000000001</v>
      </c>
      <c r="AW157" s="34">
        <v>19.53</v>
      </c>
      <c r="AX157" s="34">
        <v>19.39</v>
      </c>
      <c r="AY157" s="34">
        <v>19.02</v>
      </c>
      <c r="AZ157" s="34">
        <v>18.57</v>
      </c>
      <c r="BA157" s="34">
        <v>20.38</v>
      </c>
      <c r="BB157" s="34">
        <v>20.29</v>
      </c>
      <c r="BC157" s="34">
        <v>20.010000000000002</v>
      </c>
      <c r="BD157" s="34">
        <v>19.41</v>
      </c>
      <c r="BE157" s="34">
        <v>21.07</v>
      </c>
      <c r="BF157" s="34">
        <v>19.87</v>
      </c>
      <c r="BG157" s="34">
        <v>20.74</v>
      </c>
      <c r="BH157" s="34">
        <v>17.29</v>
      </c>
      <c r="BI157" s="34">
        <v>18.88</v>
      </c>
      <c r="BJ157" s="34">
        <v>17.39</v>
      </c>
      <c r="BK157" s="34">
        <v>17.95</v>
      </c>
      <c r="BL157" s="34">
        <v>18.399999999999999</v>
      </c>
      <c r="BM157" s="34">
        <v>17.79</v>
      </c>
      <c r="BN157" s="34">
        <v>19.86</v>
      </c>
      <c r="BO157" s="34">
        <v>18.420000000000002</v>
      </c>
      <c r="BP157" s="34">
        <v>18.88</v>
      </c>
      <c r="BQ157" s="34">
        <v>18.48</v>
      </c>
      <c r="BR157" s="34">
        <v>18.28</v>
      </c>
      <c r="BS157" s="34">
        <v>18.190000000000001</v>
      </c>
      <c r="BT157" s="34">
        <v>17.66</v>
      </c>
      <c r="BU157" s="34">
        <v>18.46</v>
      </c>
      <c r="BV157" s="34">
        <v>19.52</v>
      </c>
      <c r="BW157" s="34">
        <v>18.21</v>
      </c>
      <c r="BX157" s="34">
        <v>19.29</v>
      </c>
      <c r="BY157" s="34">
        <v>17</v>
      </c>
      <c r="BZ157" s="34">
        <v>18</v>
      </c>
      <c r="CA157" s="34">
        <v>35</v>
      </c>
      <c r="CB157" s="34">
        <v>1.54</v>
      </c>
      <c r="CC157" s="56">
        <v>9.9699999999999998E-5</v>
      </c>
      <c r="CD157" s="34">
        <v>80</v>
      </c>
      <c r="CE157" s="34">
        <v>91</v>
      </c>
      <c r="CF157" s="34">
        <v>256</v>
      </c>
      <c r="CG157" s="34">
        <v>0.32</v>
      </c>
      <c r="CH157" s="34">
        <v>0.94789999999999996</v>
      </c>
      <c r="CI157" s="34">
        <v>1</v>
      </c>
      <c r="CJ157" s="53">
        <v>2.2679</v>
      </c>
      <c r="CK157" s="52">
        <v>7</v>
      </c>
      <c r="CL157" s="54" t="s">
        <v>2809</v>
      </c>
      <c r="CM157" s="55" t="s">
        <v>2810</v>
      </c>
      <c r="CN157" s="55" t="s">
        <v>2809</v>
      </c>
      <c r="CO157" s="57">
        <v>3</v>
      </c>
      <c r="CP157" s="52" t="s">
        <v>2809</v>
      </c>
      <c r="CQ157" s="52" t="s">
        <v>2809</v>
      </c>
      <c r="CR157" s="54" t="s">
        <v>3541</v>
      </c>
      <c r="CS157" s="57" t="s">
        <v>3096</v>
      </c>
      <c r="CT157" s="52" t="s">
        <v>3540</v>
      </c>
      <c r="CU157" s="51" t="s">
        <v>3852</v>
      </c>
      <c r="CV157" s="55" t="s">
        <v>3287</v>
      </c>
      <c r="CW157" s="55" t="s">
        <v>2972</v>
      </c>
      <c r="CX157" s="55" t="s">
        <v>2973</v>
      </c>
      <c r="CY157" s="49" t="s">
        <v>3093</v>
      </c>
    </row>
    <row r="158" spans="1:103" x14ac:dyDescent="0.25">
      <c r="A158" s="37">
        <v>3807</v>
      </c>
      <c r="B158" s="34" t="s">
        <v>2807</v>
      </c>
      <c r="C158" s="34" t="s">
        <v>3097</v>
      </c>
      <c r="D158" s="34">
        <v>96.54</v>
      </c>
      <c r="E158" s="34">
        <v>473.35</v>
      </c>
      <c r="F158" s="51">
        <v>7.04</v>
      </c>
      <c r="G158" s="55">
        <v>51578</v>
      </c>
      <c r="H158" s="55">
        <v>15926</v>
      </c>
      <c r="I158" s="55">
        <v>64037</v>
      </c>
      <c r="J158" s="55">
        <v>52256</v>
      </c>
      <c r="K158" s="55">
        <v>19000</v>
      </c>
      <c r="L158" s="55">
        <v>59886</v>
      </c>
      <c r="M158" s="55">
        <v>67444</v>
      </c>
      <c r="N158" s="55">
        <v>25830</v>
      </c>
      <c r="O158" s="55">
        <v>58168</v>
      </c>
      <c r="P158" s="55">
        <v>32593</v>
      </c>
      <c r="Q158" s="55">
        <v>26448</v>
      </c>
      <c r="R158" s="55">
        <v>19522</v>
      </c>
      <c r="S158" s="55">
        <v>125566</v>
      </c>
      <c r="T158" s="55">
        <v>110094</v>
      </c>
      <c r="U158" s="55">
        <v>44074</v>
      </c>
      <c r="V158" s="55">
        <v>180517</v>
      </c>
      <c r="W158" s="55">
        <v>71378</v>
      </c>
      <c r="X158" s="55">
        <v>46775</v>
      </c>
      <c r="Y158" s="54">
        <v>11165</v>
      </c>
      <c r="Z158" s="55">
        <v>42775</v>
      </c>
      <c r="AA158" s="55">
        <v>13839</v>
      </c>
      <c r="AB158" s="55">
        <v>10172</v>
      </c>
      <c r="AC158" s="55">
        <v>12010</v>
      </c>
      <c r="AD158" s="55">
        <v>15217</v>
      </c>
      <c r="AE158" s="55">
        <v>53571</v>
      </c>
      <c r="AF158" s="55">
        <v>51673</v>
      </c>
      <c r="AG158" s="55">
        <v>33270</v>
      </c>
      <c r="AH158" s="55">
        <v>39568</v>
      </c>
      <c r="AI158" s="55">
        <v>28029</v>
      </c>
      <c r="AJ158" s="55">
        <v>15887</v>
      </c>
      <c r="AK158" s="55">
        <v>10722</v>
      </c>
      <c r="AL158" s="55">
        <v>11297</v>
      </c>
      <c r="AM158" s="55">
        <v>18568</v>
      </c>
      <c r="AN158" s="55">
        <v>35942</v>
      </c>
      <c r="AO158" s="55">
        <v>43238</v>
      </c>
      <c r="AP158" s="34">
        <v>15.65</v>
      </c>
      <c r="AQ158" s="34">
        <v>13.96</v>
      </c>
      <c r="AR158" s="34">
        <v>15.97</v>
      </c>
      <c r="AS158" s="34">
        <v>15.67</v>
      </c>
      <c r="AT158" s="34">
        <v>14.21</v>
      </c>
      <c r="AU158" s="34">
        <v>15.87</v>
      </c>
      <c r="AV158" s="34">
        <v>16.04</v>
      </c>
      <c r="AW158" s="34">
        <v>14.66</v>
      </c>
      <c r="AX158" s="34">
        <v>15.83</v>
      </c>
      <c r="AY158" s="34">
        <v>14.99</v>
      </c>
      <c r="AZ158" s="34">
        <v>14.69</v>
      </c>
      <c r="BA158" s="34">
        <v>14.25</v>
      </c>
      <c r="BB158" s="34">
        <v>16.940000000000001</v>
      </c>
      <c r="BC158" s="34">
        <v>16.75</v>
      </c>
      <c r="BD158" s="34">
        <v>15.43</v>
      </c>
      <c r="BE158" s="34">
        <v>17.46</v>
      </c>
      <c r="BF158" s="34">
        <v>16.12</v>
      </c>
      <c r="BG158" s="34">
        <v>15.51</v>
      </c>
      <c r="BH158" s="34">
        <v>13.45</v>
      </c>
      <c r="BI158" s="34">
        <v>15.38</v>
      </c>
      <c r="BJ158" s="34">
        <v>13.76</v>
      </c>
      <c r="BK158" s="34">
        <v>13.31</v>
      </c>
      <c r="BL158" s="34">
        <v>13.55</v>
      </c>
      <c r="BM158" s="34">
        <v>13.89</v>
      </c>
      <c r="BN158" s="34">
        <v>15.71</v>
      </c>
      <c r="BO158" s="34">
        <v>15.66</v>
      </c>
      <c r="BP158" s="34">
        <v>15.02</v>
      </c>
      <c r="BQ158" s="34">
        <v>15.27</v>
      </c>
      <c r="BR158" s="34">
        <v>14.77</v>
      </c>
      <c r="BS158" s="34">
        <v>13.96</v>
      </c>
      <c r="BT158" s="34">
        <v>13.39</v>
      </c>
      <c r="BU158" s="34">
        <v>13.46</v>
      </c>
      <c r="BV158" s="34">
        <v>14.18</v>
      </c>
      <c r="BW158" s="34">
        <v>15.13</v>
      </c>
      <c r="BX158" s="34">
        <v>15.4</v>
      </c>
      <c r="BY158" s="34">
        <v>17</v>
      </c>
      <c r="BZ158" s="34">
        <v>18</v>
      </c>
      <c r="CA158" s="34">
        <v>35</v>
      </c>
      <c r="CB158" s="34">
        <v>1.48</v>
      </c>
      <c r="CC158" s="56">
        <v>2.8400000000000001E-3</v>
      </c>
      <c r="CD158" s="34">
        <v>41</v>
      </c>
      <c r="CE158" s="34">
        <v>89</v>
      </c>
      <c r="CF158" s="34">
        <v>200</v>
      </c>
      <c r="CG158" s="34">
        <v>0.16400000000000001</v>
      </c>
      <c r="CH158" s="34">
        <v>0.92710000000000004</v>
      </c>
      <c r="CI158" s="34">
        <v>0.78129999999999999</v>
      </c>
      <c r="CJ158" s="53">
        <v>1.8723000000000001</v>
      </c>
      <c r="CK158" s="52">
        <v>7</v>
      </c>
      <c r="CL158" s="54" t="s">
        <v>2809</v>
      </c>
      <c r="CM158" s="55" t="s">
        <v>2810</v>
      </c>
      <c r="CN158" s="55" t="s">
        <v>2809</v>
      </c>
      <c r="CO158" s="57">
        <v>3</v>
      </c>
      <c r="CP158" s="52" t="s">
        <v>2809</v>
      </c>
      <c r="CQ158" s="52" t="s">
        <v>2809</v>
      </c>
      <c r="CR158" s="54" t="s">
        <v>2809</v>
      </c>
      <c r="CS158" s="57" t="s">
        <v>2809</v>
      </c>
      <c r="CT158" s="52" t="s">
        <v>2809</v>
      </c>
      <c r="CU158" s="51"/>
      <c r="CV158" s="55">
        <v>4</v>
      </c>
      <c r="CW158" s="55" t="s">
        <v>2809</v>
      </c>
      <c r="CX158" s="55" t="s">
        <v>2809</v>
      </c>
      <c r="CY158" s="49" t="s">
        <v>3098</v>
      </c>
    </row>
    <row r="159" spans="1:103" ht="31.5" x14ac:dyDescent="0.25">
      <c r="A159" s="37">
        <v>6053</v>
      </c>
      <c r="B159" s="34" t="s">
        <v>2838</v>
      </c>
      <c r="C159" s="34" t="s">
        <v>3104</v>
      </c>
      <c r="D159" s="34">
        <v>99.22</v>
      </c>
      <c r="E159" s="34">
        <v>148.03700000000001</v>
      </c>
      <c r="F159" s="51">
        <v>0.6</v>
      </c>
      <c r="G159" s="55">
        <v>172513</v>
      </c>
      <c r="H159" s="55">
        <v>75786</v>
      </c>
      <c r="I159" s="55">
        <v>72313</v>
      </c>
      <c r="J159" s="55">
        <v>135289</v>
      </c>
      <c r="K159" s="55">
        <v>42002</v>
      </c>
      <c r="L159" s="55">
        <v>130871</v>
      </c>
      <c r="M159" s="55">
        <v>158722</v>
      </c>
      <c r="N159" s="55">
        <v>36381</v>
      </c>
      <c r="O159" s="55">
        <v>72799</v>
      </c>
      <c r="P159" s="55">
        <v>81661</v>
      </c>
      <c r="Q159" s="55">
        <v>94478</v>
      </c>
      <c r="R159" s="55">
        <v>53192</v>
      </c>
      <c r="S159" s="55">
        <v>94756</v>
      </c>
      <c r="T159" s="55">
        <v>91458</v>
      </c>
      <c r="U159" s="55">
        <v>53598</v>
      </c>
      <c r="V159" s="55">
        <v>88154</v>
      </c>
      <c r="W159" s="55">
        <v>57830</v>
      </c>
      <c r="X159" s="55">
        <v>71898</v>
      </c>
      <c r="Y159" s="54">
        <v>38303</v>
      </c>
      <c r="Z159" s="55">
        <v>37744</v>
      </c>
      <c r="AA159" s="55">
        <v>37175</v>
      </c>
      <c r="AB159" s="55">
        <v>61750</v>
      </c>
      <c r="AC159" s="55">
        <v>45637</v>
      </c>
      <c r="AD159" s="55">
        <v>66671</v>
      </c>
      <c r="AE159" s="55">
        <v>76069</v>
      </c>
      <c r="AF159" s="55">
        <v>43703</v>
      </c>
      <c r="AG159" s="55">
        <v>37953</v>
      </c>
      <c r="AH159" s="55">
        <v>26875</v>
      </c>
      <c r="AI159" s="55">
        <v>22555</v>
      </c>
      <c r="AJ159" s="55">
        <v>42191</v>
      </c>
      <c r="AK159" s="55">
        <v>54156</v>
      </c>
      <c r="AL159" s="55">
        <v>13464</v>
      </c>
      <c r="AM159" s="55">
        <v>19952</v>
      </c>
      <c r="AN159" s="55">
        <v>32507</v>
      </c>
      <c r="AO159" s="55">
        <v>59609</v>
      </c>
      <c r="AP159" s="34">
        <v>17.399999999999999</v>
      </c>
      <c r="AQ159" s="34">
        <v>16.21</v>
      </c>
      <c r="AR159" s="34">
        <v>16.14</v>
      </c>
      <c r="AS159" s="34">
        <v>17.05</v>
      </c>
      <c r="AT159" s="34">
        <v>15.36</v>
      </c>
      <c r="AU159" s="34">
        <v>17</v>
      </c>
      <c r="AV159" s="34">
        <v>17.28</v>
      </c>
      <c r="AW159" s="34">
        <v>15.15</v>
      </c>
      <c r="AX159" s="34">
        <v>16.149999999999999</v>
      </c>
      <c r="AY159" s="34">
        <v>16.32</v>
      </c>
      <c r="AZ159" s="34">
        <v>16.53</v>
      </c>
      <c r="BA159" s="34">
        <v>15.7</v>
      </c>
      <c r="BB159" s="34">
        <v>16.53</v>
      </c>
      <c r="BC159" s="34">
        <v>16.48</v>
      </c>
      <c r="BD159" s="34">
        <v>15.71</v>
      </c>
      <c r="BE159" s="34">
        <v>16.43</v>
      </c>
      <c r="BF159" s="34">
        <v>15.82</v>
      </c>
      <c r="BG159" s="34">
        <v>16.13</v>
      </c>
      <c r="BH159" s="34">
        <v>15.23</v>
      </c>
      <c r="BI159" s="34">
        <v>15.2</v>
      </c>
      <c r="BJ159" s="34">
        <v>15.18</v>
      </c>
      <c r="BK159" s="34">
        <v>15.91</v>
      </c>
      <c r="BL159" s="34">
        <v>15.48</v>
      </c>
      <c r="BM159" s="34">
        <v>16.02</v>
      </c>
      <c r="BN159" s="34">
        <v>16.22</v>
      </c>
      <c r="BO159" s="34">
        <v>15.42</v>
      </c>
      <c r="BP159" s="34">
        <v>15.21</v>
      </c>
      <c r="BQ159" s="34">
        <v>14.71</v>
      </c>
      <c r="BR159" s="34">
        <v>14.46</v>
      </c>
      <c r="BS159" s="34">
        <v>15.36</v>
      </c>
      <c r="BT159" s="34">
        <v>15.72</v>
      </c>
      <c r="BU159" s="34">
        <v>13.72</v>
      </c>
      <c r="BV159" s="34">
        <v>14.28</v>
      </c>
      <c r="BW159" s="34">
        <v>14.99</v>
      </c>
      <c r="BX159" s="34">
        <v>15.86</v>
      </c>
      <c r="BY159" s="34">
        <v>17</v>
      </c>
      <c r="BZ159" s="34">
        <v>18</v>
      </c>
      <c r="CA159" s="34">
        <v>35</v>
      </c>
      <c r="CB159" s="34">
        <v>1.04</v>
      </c>
      <c r="CC159" s="56">
        <v>6.0700000000000001E-4</v>
      </c>
      <c r="CD159" s="34">
        <v>0</v>
      </c>
      <c r="CE159" s="34">
        <v>54</v>
      </c>
      <c r="CF159" s="34">
        <v>141</v>
      </c>
      <c r="CG159" s="34">
        <v>0</v>
      </c>
      <c r="CH159" s="34">
        <v>0.5625</v>
      </c>
      <c r="CI159" s="34">
        <v>0.55079999999999996</v>
      </c>
      <c r="CJ159" s="53">
        <v>1.1133</v>
      </c>
      <c r="CK159" s="52">
        <v>7</v>
      </c>
      <c r="CL159" s="54" t="s">
        <v>2809</v>
      </c>
      <c r="CM159" s="55" t="s">
        <v>2809</v>
      </c>
      <c r="CN159" s="55" t="s">
        <v>2810</v>
      </c>
      <c r="CO159" s="57">
        <v>3</v>
      </c>
      <c r="CP159" s="52" t="s">
        <v>2810</v>
      </c>
      <c r="CQ159" s="52" t="s">
        <v>2810</v>
      </c>
      <c r="CR159" s="54" t="s">
        <v>3105</v>
      </c>
      <c r="CS159" s="57" t="s">
        <v>3104</v>
      </c>
      <c r="CT159" s="52" t="s">
        <v>3106</v>
      </c>
      <c r="CU159" s="51" t="s">
        <v>3859</v>
      </c>
      <c r="CV159" s="55">
        <v>1</v>
      </c>
      <c r="CW159" s="55" t="s">
        <v>2972</v>
      </c>
      <c r="CX159" s="55" t="s">
        <v>2973</v>
      </c>
      <c r="CY159" s="49" t="s">
        <v>3107</v>
      </c>
    </row>
    <row r="160" spans="1:103" x14ac:dyDescent="0.25">
      <c r="A160" s="37">
        <v>6717</v>
      </c>
      <c r="B160" s="34" t="s">
        <v>2838</v>
      </c>
      <c r="C160" s="34" t="s">
        <v>3113</v>
      </c>
      <c r="D160" s="34">
        <v>95.49</v>
      </c>
      <c r="E160" s="34">
        <v>358.113</v>
      </c>
      <c r="F160" s="51">
        <v>0.6</v>
      </c>
      <c r="G160" s="55">
        <v>14505</v>
      </c>
      <c r="H160" s="55">
        <v>39403</v>
      </c>
      <c r="I160" s="55">
        <v>19001</v>
      </c>
      <c r="J160" s="55">
        <v>21064</v>
      </c>
      <c r="K160" s="55">
        <v>23272</v>
      </c>
      <c r="L160" s="55">
        <v>48976</v>
      </c>
      <c r="M160" s="55">
        <v>28640</v>
      </c>
      <c r="N160" s="55">
        <v>8711</v>
      </c>
      <c r="O160" s="55">
        <v>31085</v>
      </c>
      <c r="P160" s="55">
        <v>22322</v>
      </c>
      <c r="Q160" s="55">
        <v>10069</v>
      </c>
      <c r="R160" s="55">
        <v>24172</v>
      </c>
      <c r="S160" s="55">
        <v>22592</v>
      </c>
      <c r="T160" s="55">
        <v>56154</v>
      </c>
      <c r="U160" s="55">
        <v>29492</v>
      </c>
      <c r="V160" s="55">
        <v>15912</v>
      </c>
      <c r="W160" s="55">
        <v>34830</v>
      </c>
      <c r="X160" s="55">
        <v>38879</v>
      </c>
      <c r="Y160" s="54">
        <v>8667</v>
      </c>
      <c r="Z160" s="55">
        <v>16436</v>
      </c>
      <c r="AA160" s="55">
        <v>23057</v>
      </c>
      <c r="AB160" s="55">
        <v>17779</v>
      </c>
      <c r="AC160" s="55">
        <v>22266</v>
      </c>
      <c r="AD160" s="55">
        <v>11423</v>
      </c>
      <c r="AE160" s="55">
        <v>19305</v>
      </c>
      <c r="AF160" s="55">
        <v>9552</v>
      </c>
      <c r="AG160" s="55">
        <v>17346</v>
      </c>
      <c r="AH160" s="55">
        <v>11699</v>
      </c>
      <c r="AI160" s="55">
        <v>4951</v>
      </c>
      <c r="AJ160" s="55">
        <v>1803</v>
      </c>
      <c r="AK160" s="55">
        <v>627</v>
      </c>
      <c r="AL160" s="55">
        <v>10369</v>
      </c>
      <c r="AM160" s="55">
        <v>10246</v>
      </c>
      <c r="AN160" s="55">
        <v>33243</v>
      </c>
      <c r="AO160" s="55">
        <v>28926</v>
      </c>
      <c r="AP160" s="34">
        <v>13.82</v>
      </c>
      <c r="AQ160" s="34">
        <v>15.27</v>
      </c>
      <c r="AR160" s="34">
        <v>14.21</v>
      </c>
      <c r="AS160" s="34">
        <v>14.36</v>
      </c>
      <c r="AT160" s="34">
        <v>14.51</v>
      </c>
      <c r="AU160" s="34">
        <v>15.58</v>
      </c>
      <c r="AV160" s="34">
        <v>14.81</v>
      </c>
      <c r="AW160" s="34">
        <v>13.09</v>
      </c>
      <c r="AX160" s="34">
        <v>14.92</v>
      </c>
      <c r="AY160" s="34">
        <v>14.45</v>
      </c>
      <c r="AZ160" s="34">
        <v>13.3</v>
      </c>
      <c r="BA160" s="34">
        <v>14.56</v>
      </c>
      <c r="BB160" s="34">
        <v>14.46</v>
      </c>
      <c r="BC160" s="34">
        <v>15.78</v>
      </c>
      <c r="BD160" s="34">
        <v>14.85</v>
      </c>
      <c r="BE160" s="34">
        <v>13.96</v>
      </c>
      <c r="BF160" s="34">
        <v>15.09</v>
      </c>
      <c r="BG160" s="34">
        <v>15.25</v>
      </c>
      <c r="BH160" s="34">
        <v>13.08</v>
      </c>
      <c r="BI160" s="34">
        <v>14</v>
      </c>
      <c r="BJ160" s="34">
        <v>14.49</v>
      </c>
      <c r="BK160" s="34">
        <v>14.12</v>
      </c>
      <c r="BL160" s="34">
        <v>14.44</v>
      </c>
      <c r="BM160" s="34">
        <v>13.48</v>
      </c>
      <c r="BN160" s="34">
        <v>14.24</v>
      </c>
      <c r="BO160" s="34">
        <v>13.22</v>
      </c>
      <c r="BP160" s="34">
        <v>14.08</v>
      </c>
      <c r="BQ160" s="34">
        <v>13.51</v>
      </c>
      <c r="BR160" s="34">
        <v>12.27</v>
      </c>
      <c r="BS160" s="34">
        <v>10.82</v>
      </c>
      <c r="BT160" s="34">
        <v>9.2899999999999991</v>
      </c>
      <c r="BU160" s="34">
        <v>13.34</v>
      </c>
      <c r="BV160" s="34">
        <v>13.32</v>
      </c>
      <c r="BW160" s="34">
        <v>15.02</v>
      </c>
      <c r="BX160" s="34">
        <v>14.82</v>
      </c>
      <c r="BY160" s="34">
        <v>17</v>
      </c>
      <c r="BZ160" s="34">
        <v>18</v>
      </c>
      <c r="CA160" s="34">
        <v>35</v>
      </c>
      <c r="CB160" s="34">
        <v>1.02</v>
      </c>
      <c r="CC160" s="56">
        <v>6.1599999999999997E-3</v>
      </c>
      <c r="CD160" s="34">
        <v>17</v>
      </c>
      <c r="CE160" s="34">
        <v>36</v>
      </c>
      <c r="CF160" s="34">
        <v>39</v>
      </c>
      <c r="CG160" s="34">
        <v>6.8000000000000005E-2</v>
      </c>
      <c r="CH160" s="34">
        <v>0.375</v>
      </c>
      <c r="CI160" s="34">
        <v>0.15229999999999999</v>
      </c>
      <c r="CJ160" s="53">
        <v>0.59530000000000005</v>
      </c>
      <c r="CK160" s="52">
        <v>7</v>
      </c>
      <c r="CL160" s="54" t="s">
        <v>2809</v>
      </c>
      <c r="CM160" s="55" t="s">
        <v>2809</v>
      </c>
      <c r="CN160" s="55" t="s">
        <v>2810</v>
      </c>
      <c r="CO160" s="57">
        <v>3</v>
      </c>
      <c r="CP160" s="52" t="s">
        <v>2810</v>
      </c>
      <c r="CQ160" s="52" t="s">
        <v>2810</v>
      </c>
      <c r="CR160" s="54" t="s">
        <v>3114</v>
      </c>
      <c r="CS160" s="57" t="s">
        <v>3115</v>
      </c>
      <c r="CT160" s="52" t="s">
        <v>3116</v>
      </c>
      <c r="CU160" s="51" t="s">
        <v>3853</v>
      </c>
      <c r="CV160" s="55">
        <v>1</v>
      </c>
      <c r="CW160" s="55" t="s">
        <v>2972</v>
      </c>
      <c r="CX160" s="55" t="s">
        <v>2853</v>
      </c>
      <c r="CY160" s="49" t="s">
        <v>3117</v>
      </c>
    </row>
    <row r="161" spans="1:103" x14ac:dyDescent="0.25">
      <c r="A161" s="37">
        <v>1470</v>
      </c>
      <c r="B161" s="34" t="s">
        <v>2807</v>
      </c>
      <c r="C161" s="34" t="s">
        <v>3076</v>
      </c>
      <c r="D161" s="34">
        <v>93.94</v>
      </c>
      <c r="E161" s="34">
        <v>275.173</v>
      </c>
      <c r="F161" s="51">
        <v>2.5099999999999998</v>
      </c>
      <c r="G161" s="55">
        <v>47235</v>
      </c>
      <c r="H161" s="55">
        <v>17396</v>
      </c>
      <c r="I161" s="55">
        <v>41664</v>
      </c>
      <c r="J161" s="55">
        <v>30272</v>
      </c>
      <c r="K161" s="55">
        <v>14844</v>
      </c>
      <c r="L161" s="55">
        <v>84540</v>
      </c>
      <c r="M161" s="55">
        <v>25891</v>
      </c>
      <c r="N161" s="55">
        <v>21482</v>
      </c>
      <c r="O161" s="55">
        <v>40382</v>
      </c>
      <c r="P161" s="55">
        <v>11588</v>
      </c>
      <c r="Q161" s="55">
        <v>24772</v>
      </c>
      <c r="R161" s="55">
        <v>41603</v>
      </c>
      <c r="S161" s="55">
        <v>29879</v>
      </c>
      <c r="T161" s="55">
        <v>79982</v>
      </c>
      <c r="U161" s="55">
        <v>20180</v>
      </c>
      <c r="V161" s="55">
        <v>44203</v>
      </c>
      <c r="W161" s="55">
        <v>16455</v>
      </c>
      <c r="X161" s="55">
        <v>79955</v>
      </c>
      <c r="Y161" s="54">
        <v>8051</v>
      </c>
      <c r="Z161" s="55">
        <v>14873</v>
      </c>
      <c r="AA161" s="55">
        <v>14932</v>
      </c>
      <c r="AB161" s="55">
        <v>22369</v>
      </c>
      <c r="AC161" s="55">
        <v>12041</v>
      </c>
      <c r="AD161" s="55">
        <v>8377</v>
      </c>
      <c r="AE161" s="55">
        <v>23599</v>
      </c>
      <c r="AF161" s="55">
        <v>10054</v>
      </c>
      <c r="AG161" s="55">
        <v>23382</v>
      </c>
      <c r="AH161" s="55">
        <v>13584</v>
      </c>
      <c r="AI161" s="55">
        <v>13313</v>
      </c>
      <c r="AJ161" s="55">
        <v>14660</v>
      </c>
      <c r="AK161" s="55" t="s">
        <v>2809</v>
      </c>
      <c r="AL161" s="55">
        <v>10477</v>
      </c>
      <c r="AM161" s="55">
        <v>23616</v>
      </c>
      <c r="AN161" s="55">
        <v>14332</v>
      </c>
      <c r="AO161" s="55">
        <v>23757</v>
      </c>
      <c r="AP161" s="34">
        <v>15.53</v>
      </c>
      <c r="AQ161" s="34">
        <v>14.09</v>
      </c>
      <c r="AR161" s="34">
        <v>15.35</v>
      </c>
      <c r="AS161" s="34">
        <v>14.89</v>
      </c>
      <c r="AT161" s="34">
        <v>13.86</v>
      </c>
      <c r="AU161" s="34">
        <v>16.37</v>
      </c>
      <c r="AV161" s="34">
        <v>14.66</v>
      </c>
      <c r="AW161" s="34">
        <v>14.39</v>
      </c>
      <c r="AX161" s="34">
        <v>15.3</v>
      </c>
      <c r="AY161" s="34">
        <v>13.5</v>
      </c>
      <c r="AZ161" s="34">
        <v>14.6</v>
      </c>
      <c r="BA161" s="34">
        <v>15.34</v>
      </c>
      <c r="BB161" s="34">
        <v>14.87</v>
      </c>
      <c r="BC161" s="34">
        <v>16.29</v>
      </c>
      <c r="BD161" s="34">
        <v>14.3</v>
      </c>
      <c r="BE161" s="34">
        <v>15.43</v>
      </c>
      <c r="BF161" s="34">
        <v>14.01</v>
      </c>
      <c r="BG161" s="34">
        <v>16.29</v>
      </c>
      <c r="BH161" s="34">
        <v>12.97</v>
      </c>
      <c r="BI161" s="34">
        <v>13.86</v>
      </c>
      <c r="BJ161" s="34">
        <v>13.87</v>
      </c>
      <c r="BK161" s="34">
        <v>14.45</v>
      </c>
      <c r="BL161" s="34">
        <v>13.56</v>
      </c>
      <c r="BM161" s="34">
        <v>13.03</v>
      </c>
      <c r="BN161" s="34">
        <v>14.53</v>
      </c>
      <c r="BO161" s="34">
        <v>13.3</v>
      </c>
      <c r="BP161" s="34">
        <v>14.51</v>
      </c>
      <c r="BQ161" s="34">
        <v>13.73</v>
      </c>
      <c r="BR161" s="34">
        <v>13.7</v>
      </c>
      <c r="BS161" s="34">
        <v>13.84</v>
      </c>
      <c r="BT161" s="34">
        <v>12.47</v>
      </c>
      <c r="BU161" s="34">
        <v>13.35</v>
      </c>
      <c r="BV161" s="34">
        <v>14.53</v>
      </c>
      <c r="BW161" s="34">
        <v>13.81</v>
      </c>
      <c r="BX161" s="34">
        <v>14.54</v>
      </c>
      <c r="BY161" s="34">
        <v>16</v>
      </c>
      <c r="BZ161" s="34">
        <v>18</v>
      </c>
      <c r="CA161" s="34">
        <v>34</v>
      </c>
      <c r="CB161" s="34">
        <v>1.05</v>
      </c>
      <c r="CC161" s="56">
        <v>6.6600000000000003E-4</v>
      </c>
      <c r="CD161" s="34">
        <v>0</v>
      </c>
      <c r="CE161" s="34">
        <v>59</v>
      </c>
      <c r="CF161" s="34">
        <v>196</v>
      </c>
      <c r="CG161" s="34">
        <v>0</v>
      </c>
      <c r="CH161" s="34">
        <v>0.61460000000000004</v>
      </c>
      <c r="CI161" s="34">
        <v>0.76559999999999995</v>
      </c>
      <c r="CJ161" s="53">
        <v>1.3802000000000001</v>
      </c>
      <c r="CK161" s="52">
        <v>7</v>
      </c>
      <c r="CL161" s="54" t="s">
        <v>2809</v>
      </c>
      <c r="CM161" s="55" t="s">
        <v>2810</v>
      </c>
      <c r="CN161" s="55" t="s">
        <v>2809</v>
      </c>
      <c r="CO161" s="57">
        <v>3</v>
      </c>
      <c r="CP161" s="52" t="s">
        <v>2809</v>
      </c>
      <c r="CQ161" s="52" t="s">
        <v>2809</v>
      </c>
      <c r="CR161" s="54" t="s">
        <v>2809</v>
      </c>
      <c r="CS161" s="57" t="s">
        <v>2809</v>
      </c>
      <c r="CT161" s="52" t="s">
        <v>2809</v>
      </c>
      <c r="CU161" s="51"/>
      <c r="CV161" s="55">
        <v>4</v>
      </c>
      <c r="CW161" s="55" t="s">
        <v>2809</v>
      </c>
      <c r="CX161" s="55" t="s">
        <v>2809</v>
      </c>
      <c r="CY161" s="49" t="s">
        <v>3077</v>
      </c>
    </row>
    <row r="162" spans="1:103" x14ac:dyDescent="0.25">
      <c r="A162" s="37">
        <v>3241</v>
      </c>
      <c r="B162" s="34" t="s">
        <v>2807</v>
      </c>
      <c r="C162" s="34" t="s">
        <v>3094</v>
      </c>
      <c r="D162" s="34">
        <v>99.22</v>
      </c>
      <c r="E162" s="34">
        <v>415.33</v>
      </c>
      <c r="F162" s="51">
        <v>6.44</v>
      </c>
      <c r="G162" s="55">
        <v>132660</v>
      </c>
      <c r="H162" s="55">
        <v>49056</v>
      </c>
      <c r="I162" s="55">
        <v>85162</v>
      </c>
      <c r="J162" s="55">
        <v>41153</v>
      </c>
      <c r="K162" s="55">
        <v>44916</v>
      </c>
      <c r="L162" s="55">
        <v>134270</v>
      </c>
      <c r="M162" s="55">
        <v>56670</v>
      </c>
      <c r="N162" s="55">
        <v>33201</v>
      </c>
      <c r="O162" s="55">
        <v>96410</v>
      </c>
      <c r="P162" s="55">
        <v>27545</v>
      </c>
      <c r="Q162" s="55" t="s">
        <v>2809</v>
      </c>
      <c r="R162" s="55">
        <v>46963</v>
      </c>
      <c r="S162" s="55">
        <v>121789</v>
      </c>
      <c r="T162" s="55">
        <v>204715</v>
      </c>
      <c r="U162" s="55">
        <v>88538</v>
      </c>
      <c r="V162" s="55">
        <v>150902</v>
      </c>
      <c r="W162" s="55">
        <v>64962</v>
      </c>
      <c r="X162" s="55">
        <v>130094</v>
      </c>
      <c r="Y162" s="54">
        <v>13584</v>
      </c>
      <c r="Z162" s="55">
        <v>34447</v>
      </c>
      <c r="AA162" s="55">
        <v>16140</v>
      </c>
      <c r="AB162" s="55">
        <v>21929</v>
      </c>
      <c r="AC162" s="55">
        <v>29046</v>
      </c>
      <c r="AD162" s="55">
        <v>14693</v>
      </c>
      <c r="AE162" s="55">
        <v>57548</v>
      </c>
      <c r="AF162" s="55">
        <v>22806</v>
      </c>
      <c r="AG162" s="55">
        <v>25099</v>
      </c>
      <c r="AH162" s="55">
        <v>22254</v>
      </c>
      <c r="AI162" s="55">
        <v>24351</v>
      </c>
      <c r="AJ162" s="55">
        <v>23631</v>
      </c>
      <c r="AK162" s="55">
        <v>7459</v>
      </c>
      <c r="AL162" s="55">
        <v>34792</v>
      </c>
      <c r="AM162" s="55">
        <v>40200</v>
      </c>
      <c r="AN162" s="55">
        <v>42800</v>
      </c>
      <c r="AO162" s="55">
        <v>43975</v>
      </c>
      <c r="AP162" s="34">
        <v>17.02</v>
      </c>
      <c r="AQ162" s="34">
        <v>15.58</v>
      </c>
      <c r="AR162" s="34">
        <v>16.38</v>
      </c>
      <c r="AS162" s="34">
        <v>15.33</v>
      </c>
      <c r="AT162" s="34">
        <v>15.45</v>
      </c>
      <c r="AU162" s="34">
        <v>17.03</v>
      </c>
      <c r="AV162" s="34">
        <v>15.79</v>
      </c>
      <c r="AW162" s="34">
        <v>15.02</v>
      </c>
      <c r="AX162" s="34">
        <v>16.559999999999999</v>
      </c>
      <c r="AY162" s="34">
        <v>14.75</v>
      </c>
      <c r="AZ162" s="34">
        <v>12.36</v>
      </c>
      <c r="BA162" s="34">
        <v>15.52</v>
      </c>
      <c r="BB162" s="34">
        <v>16.89</v>
      </c>
      <c r="BC162" s="34">
        <v>17.64</v>
      </c>
      <c r="BD162" s="34">
        <v>16.43</v>
      </c>
      <c r="BE162" s="34">
        <v>17.2</v>
      </c>
      <c r="BF162" s="34">
        <v>15.99</v>
      </c>
      <c r="BG162" s="34">
        <v>16.989999999999998</v>
      </c>
      <c r="BH162" s="34">
        <v>13.73</v>
      </c>
      <c r="BI162" s="34">
        <v>15.07</v>
      </c>
      <c r="BJ162" s="34">
        <v>13.98</v>
      </c>
      <c r="BK162" s="34">
        <v>14.42</v>
      </c>
      <c r="BL162" s="34">
        <v>14.83</v>
      </c>
      <c r="BM162" s="34">
        <v>13.84</v>
      </c>
      <c r="BN162" s="34">
        <v>15.81</v>
      </c>
      <c r="BO162" s="34">
        <v>14.48</v>
      </c>
      <c r="BP162" s="34">
        <v>14.62</v>
      </c>
      <c r="BQ162" s="34">
        <v>14.44</v>
      </c>
      <c r="BR162" s="34">
        <v>14.57</v>
      </c>
      <c r="BS162" s="34">
        <v>14.53</v>
      </c>
      <c r="BT162" s="34">
        <v>12.86</v>
      </c>
      <c r="BU162" s="34">
        <v>15.09</v>
      </c>
      <c r="BV162" s="34">
        <v>15.29</v>
      </c>
      <c r="BW162" s="34">
        <v>15.39</v>
      </c>
      <c r="BX162" s="34">
        <v>15.42</v>
      </c>
      <c r="BY162" s="34">
        <v>17</v>
      </c>
      <c r="BZ162" s="34">
        <v>17</v>
      </c>
      <c r="CA162" s="34">
        <v>34</v>
      </c>
      <c r="CB162" s="34">
        <v>1.81</v>
      </c>
      <c r="CC162" s="56">
        <v>5.53E-4</v>
      </c>
      <c r="CD162" s="34">
        <v>0</v>
      </c>
      <c r="CE162" s="34">
        <v>59</v>
      </c>
      <c r="CF162" s="34">
        <v>79</v>
      </c>
      <c r="CG162" s="34">
        <v>0</v>
      </c>
      <c r="CH162" s="34">
        <v>0.61460000000000004</v>
      </c>
      <c r="CI162" s="34">
        <v>0.30859999999999999</v>
      </c>
      <c r="CJ162" s="53">
        <v>0.92320000000000002</v>
      </c>
      <c r="CK162" s="52">
        <v>7</v>
      </c>
      <c r="CL162" s="54" t="s">
        <v>2809</v>
      </c>
      <c r="CM162" s="55" t="s">
        <v>2810</v>
      </c>
      <c r="CN162" s="55" t="s">
        <v>2809</v>
      </c>
      <c r="CO162" s="57">
        <v>3</v>
      </c>
      <c r="CP162" s="52" t="s">
        <v>2809</v>
      </c>
      <c r="CQ162" s="52" t="s">
        <v>2809</v>
      </c>
      <c r="CR162" s="54" t="s">
        <v>2809</v>
      </c>
      <c r="CS162" s="57" t="s">
        <v>2809</v>
      </c>
      <c r="CT162" s="52" t="s">
        <v>2809</v>
      </c>
      <c r="CU162" s="51"/>
      <c r="CV162" s="55">
        <v>4</v>
      </c>
      <c r="CW162" s="55" t="s">
        <v>2809</v>
      </c>
      <c r="CX162" s="55" t="s">
        <v>2809</v>
      </c>
      <c r="CY162" s="49" t="s">
        <v>3095</v>
      </c>
    </row>
    <row r="163" spans="1:103" x14ac:dyDescent="0.25">
      <c r="A163" s="37">
        <v>5996</v>
      </c>
      <c r="B163" s="34" t="s">
        <v>2838</v>
      </c>
      <c r="C163" s="34" t="s">
        <v>3101</v>
      </c>
      <c r="D163" s="34">
        <v>87.83</v>
      </c>
      <c r="E163" s="34">
        <v>118.063</v>
      </c>
      <c r="F163" s="51">
        <v>1.41</v>
      </c>
      <c r="G163" s="55">
        <v>31470</v>
      </c>
      <c r="H163" s="55">
        <v>41651</v>
      </c>
      <c r="I163" s="55">
        <v>17899</v>
      </c>
      <c r="J163" s="55">
        <v>60892</v>
      </c>
      <c r="K163" s="55">
        <v>14336</v>
      </c>
      <c r="L163" s="55">
        <v>40769</v>
      </c>
      <c r="M163" s="55">
        <v>16154</v>
      </c>
      <c r="N163" s="55">
        <v>30163</v>
      </c>
      <c r="O163" s="55">
        <v>47650</v>
      </c>
      <c r="P163" s="55">
        <v>70217</v>
      </c>
      <c r="Q163" s="55">
        <v>35081</v>
      </c>
      <c r="R163" s="55">
        <v>15327</v>
      </c>
      <c r="S163" s="55">
        <v>28213</v>
      </c>
      <c r="T163" s="55">
        <v>248321</v>
      </c>
      <c r="U163" s="55">
        <v>56464</v>
      </c>
      <c r="V163" s="55">
        <v>43252</v>
      </c>
      <c r="W163" s="55">
        <v>14325</v>
      </c>
      <c r="X163" s="55">
        <v>47752</v>
      </c>
      <c r="Y163" s="54">
        <v>32525</v>
      </c>
      <c r="Z163" s="55">
        <v>10038</v>
      </c>
      <c r="AA163" s="55">
        <v>14772</v>
      </c>
      <c r="AB163" s="55">
        <v>16942</v>
      </c>
      <c r="AC163" s="55">
        <v>33676</v>
      </c>
      <c r="AD163" s="55">
        <v>21782</v>
      </c>
      <c r="AE163" s="55">
        <v>13848</v>
      </c>
      <c r="AF163" s="55">
        <v>27491</v>
      </c>
      <c r="AG163" s="55">
        <v>18560</v>
      </c>
      <c r="AH163" s="55" t="s">
        <v>2809</v>
      </c>
      <c r="AI163" s="55">
        <v>20314</v>
      </c>
      <c r="AJ163" s="55">
        <v>13002</v>
      </c>
      <c r="AK163" s="55">
        <v>17844</v>
      </c>
      <c r="AL163" s="55">
        <v>18796</v>
      </c>
      <c r="AM163" s="55">
        <v>20015</v>
      </c>
      <c r="AN163" s="55">
        <v>30883</v>
      </c>
      <c r="AO163" s="55">
        <v>18462</v>
      </c>
      <c r="AP163" s="34">
        <v>14.94</v>
      </c>
      <c r="AQ163" s="34">
        <v>15.35</v>
      </c>
      <c r="AR163" s="34">
        <v>14.13</v>
      </c>
      <c r="AS163" s="34">
        <v>15.89</v>
      </c>
      <c r="AT163" s="34">
        <v>13.81</v>
      </c>
      <c r="AU163" s="34">
        <v>15.32</v>
      </c>
      <c r="AV163" s="34">
        <v>13.98</v>
      </c>
      <c r="AW163" s="34">
        <v>14.88</v>
      </c>
      <c r="AX163" s="34">
        <v>15.54</v>
      </c>
      <c r="AY163" s="34">
        <v>16.100000000000001</v>
      </c>
      <c r="AZ163" s="34">
        <v>15.1</v>
      </c>
      <c r="BA163" s="34">
        <v>13.9</v>
      </c>
      <c r="BB163" s="34">
        <v>14.78</v>
      </c>
      <c r="BC163" s="34">
        <v>17.920000000000002</v>
      </c>
      <c r="BD163" s="34">
        <v>15.79</v>
      </c>
      <c r="BE163" s="34">
        <v>15.4</v>
      </c>
      <c r="BF163" s="34">
        <v>13.81</v>
      </c>
      <c r="BG163" s="34">
        <v>15.54</v>
      </c>
      <c r="BH163" s="34">
        <v>14.99</v>
      </c>
      <c r="BI163" s="34">
        <v>13.29</v>
      </c>
      <c r="BJ163" s="34">
        <v>13.85</v>
      </c>
      <c r="BK163" s="34">
        <v>14.05</v>
      </c>
      <c r="BL163" s="34">
        <v>15.04</v>
      </c>
      <c r="BM163" s="34">
        <v>14.41</v>
      </c>
      <c r="BN163" s="34">
        <v>13.76</v>
      </c>
      <c r="BO163" s="34">
        <v>14.75</v>
      </c>
      <c r="BP163" s="34">
        <v>14.18</v>
      </c>
      <c r="BQ163" s="34">
        <v>12.79</v>
      </c>
      <c r="BR163" s="34">
        <v>14.31</v>
      </c>
      <c r="BS163" s="34">
        <v>13.67</v>
      </c>
      <c r="BT163" s="34">
        <v>14.12</v>
      </c>
      <c r="BU163" s="34">
        <v>14.2</v>
      </c>
      <c r="BV163" s="34">
        <v>14.29</v>
      </c>
      <c r="BW163" s="34">
        <v>14.91</v>
      </c>
      <c r="BX163" s="34">
        <v>14.17</v>
      </c>
      <c r="BY163" s="34">
        <v>16</v>
      </c>
      <c r="BZ163" s="34">
        <v>18</v>
      </c>
      <c r="CA163" s="34">
        <v>34</v>
      </c>
      <c r="CB163" s="34">
        <v>1.02</v>
      </c>
      <c r="CC163" s="56">
        <v>8.6E-3</v>
      </c>
      <c r="CD163" s="34">
        <v>0</v>
      </c>
      <c r="CE163" s="34">
        <v>15</v>
      </c>
      <c r="CF163" s="34">
        <v>9</v>
      </c>
      <c r="CG163" s="34">
        <v>0</v>
      </c>
      <c r="CH163" s="34">
        <v>0.15629999999999999</v>
      </c>
      <c r="CI163" s="34">
        <v>3.5200000000000002E-2</v>
      </c>
      <c r="CJ163" s="53">
        <v>0.19139999999999999</v>
      </c>
      <c r="CK163" s="52">
        <v>7</v>
      </c>
      <c r="CL163" s="54" t="s">
        <v>2809</v>
      </c>
      <c r="CM163" s="55" t="s">
        <v>2809</v>
      </c>
      <c r="CN163" s="55" t="s">
        <v>2810</v>
      </c>
      <c r="CO163" s="57">
        <v>3</v>
      </c>
      <c r="CP163" s="52" t="s">
        <v>2810</v>
      </c>
      <c r="CQ163" s="52" t="s">
        <v>2809</v>
      </c>
      <c r="CR163" s="54" t="s">
        <v>2809</v>
      </c>
      <c r="CS163" s="57" t="s">
        <v>2809</v>
      </c>
      <c r="CT163" s="52" t="s">
        <v>2809</v>
      </c>
      <c r="CU163" s="51"/>
      <c r="CV163" s="55">
        <v>4</v>
      </c>
      <c r="CW163" s="55" t="s">
        <v>2809</v>
      </c>
      <c r="CX163" s="55" t="s">
        <v>2809</v>
      </c>
      <c r="CY163" s="49" t="s">
        <v>2809</v>
      </c>
    </row>
    <row r="164" spans="1:103" s="16" customFormat="1" x14ac:dyDescent="0.25">
      <c r="A164" s="37">
        <v>6050</v>
      </c>
      <c r="B164" s="34" t="s">
        <v>2838</v>
      </c>
      <c r="C164" s="34" t="s">
        <v>3102</v>
      </c>
      <c r="D164" s="34">
        <v>99.74</v>
      </c>
      <c r="E164" s="34">
        <v>147.054</v>
      </c>
      <c r="F164" s="51">
        <v>0.47</v>
      </c>
      <c r="G164" s="55">
        <v>429006</v>
      </c>
      <c r="H164" s="55">
        <v>468878</v>
      </c>
      <c r="I164" s="55">
        <v>596892</v>
      </c>
      <c r="J164" s="55">
        <v>199947</v>
      </c>
      <c r="K164" s="55">
        <v>390183</v>
      </c>
      <c r="L164" s="55">
        <v>426437</v>
      </c>
      <c r="M164" s="55">
        <v>332315</v>
      </c>
      <c r="N164" s="55">
        <v>149472</v>
      </c>
      <c r="O164" s="55">
        <v>215350</v>
      </c>
      <c r="P164" s="55">
        <v>186648</v>
      </c>
      <c r="Q164" s="55" t="s">
        <v>2809</v>
      </c>
      <c r="R164" s="55">
        <v>195600</v>
      </c>
      <c r="S164" s="55">
        <v>368434</v>
      </c>
      <c r="T164" s="55">
        <v>1058190</v>
      </c>
      <c r="U164" s="55">
        <v>387854</v>
      </c>
      <c r="V164" s="55">
        <v>159330</v>
      </c>
      <c r="W164" s="55">
        <v>225113</v>
      </c>
      <c r="X164" s="55">
        <v>356513</v>
      </c>
      <c r="Y164" s="54">
        <v>239372</v>
      </c>
      <c r="Z164" s="55">
        <v>324199</v>
      </c>
      <c r="AA164" s="55">
        <v>232462</v>
      </c>
      <c r="AB164" s="55">
        <v>275218</v>
      </c>
      <c r="AC164" s="55">
        <v>171583</v>
      </c>
      <c r="AD164" s="55">
        <v>144688</v>
      </c>
      <c r="AE164" s="55">
        <v>160080</v>
      </c>
      <c r="AF164" s="55">
        <v>158440</v>
      </c>
      <c r="AG164" s="55">
        <v>324844</v>
      </c>
      <c r="AH164" s="55">
        <v>98289</v>
      </c>
      <c r="AI164" s="55">
        <v>59125</v>
      </c>
      <c r="AJ164" s="55">
        <v>131514</v>
      </c>
      <c r="AK164" s="55">
        <v>64086</v>
      </c>
      <c r="AL164" s="55">
        <v>142728</v>
      </c>
      <c r="AM164" s="55">
        <v>256604</v>
      </c>
      <c r="AN164" s="55">
        <v>234622</v>
      </c>
      <c r="AO164" s="55">
        <v>411803</v>
      </c>
      <c r="AP164" s="34">
        <v>18.71</v>
      </c>
      <c r="AQ164" s="34">
        <v>18.84</v>
      </c>
      <c r="AR164" s="34">
        <v>19.190000000000001</v>
      </c>
      <c r="AS164" s="34">
        <v>17.61</v>
      </c>
      <c r="AT164" s="34">
        <v>18.57</v>
      </c>
      <c r="AU164" s="34">
        <v>18.7</v>
      </c>
      <c r="AV164" s="34">
        <v>18.34</v>
      </c>
      <c r="AW164" s="34">
        <v>17.190000000000001</v>
      </c>
      <c r="AX164" s="34">
        <v>17.72</v>
      </c>
      <c r="AY164" s="34">
        <v>17.510000000000002</v>
      </c>
      <c r="AZ164" s="34">
        <v>15.35</v>
      </c>
      <c r="BA164" s="34">
        <v>17.579999999999998</v>
      </c>
      <c r="BB164" s="34">
        <v>18.489999999999998</v>
      </c>
      <c r="BC164" s="34">
        <v>20.010000000000002</v>
      </c>
      <c r="BD164" s="34">
        <v>18.57</v>
      </c>
      <c r="BE164" s="34">
        <v>17.28</v>
      </c>
      <c r="BF164" s="34">
        <v>17.78</v>
      </c>
      <c r="BG164" s="34">
        <v>18.440000000000001</v>
      </c>
      <c r="BH164" s="34">
        <v>17.87</v>
      </c>
      <c r="BI164" s="34">
        <v>18.309999999999999</v>
      </c>
      <c r="BJ164" s="34">
        <v>17.829999999999998</v>
      </c>
      <c r="BK164" s="34">
        <v>18.07</v>
      </c>
      <c r="BL164" s="34">
        <v>17.39</v>
      </c>
      <c r="BM164" s="34">
        <v>17.14</v>
      </c>
      <c r="BN164" s="34">
        <v>17.29</v>
      </c>
      <c r="BO164" s="34">
        <v>17.27</v>
      </c>
      <c r="BP164" s="34">
        <v>18.309999999999999</v>
      </c>
      <c r="BQ164" s="34">
        <v>16.579999999999998</v>
      </c>
      <c r="BR164" s="34">
        <v>15.85</v>
      </c>
      <c r="BS164" s="34">
        <v>17</v>
      </c>
      <c r="BT164" s="34">
        <v>15.97</v>
      </c>
      <c r="BU164" s="34">
        <v>17.12</v>
      </c>
      <c r="BV164" s="34">
        <v>17.97</v>
      </c>
      <c r="BW164" s="34">
        <v>17.84</v>
      </c>
      <c r="BX164" s="34">
        <v>18.649999999999999</v>
      </c>
      <c r="BY164" s="34">
        <v>17</v>
      </c>
      <c r="BZ164" s="34">
        <v>17</v>
      </c>
      <c r="CA164" s="34">
        <v>34</v>
      </c>
      <c r="CB164" s="34">
        <v>1.06</v>
      </c>
      <c r="CC164" s="56">
        <v>2.81E-2</v>
      </c>
      <c r="CD164" s="34">
        <v>0</v>
      </c>
      <c r="CE164" s="34">
        <v>20</v>
      </c>
      <c r="CF164" s="34">
        <v>94</v>
      </c>
      <c r="CG164" s="34">
        <v>0</v>
      </c>
      <c r="CH164" s="34">
        <v>0.20830000000000001</v>
      </c>
      <c r="CI164" s="34">
        <v>0.36720000000000003</v>
      </c>
      <c r="CJ164" s="53">
        <v>0.57550000000000001</v>
      </c>
      <c r="CK164" s="52">
        <v>7</v>
      </c>
      <c r="CL164" s="54" t="s">
        <v>2809</v>
      </c>
      <c r="CM164" s="55" t="s">
        <v>2809</v>
      </c>
      <c r="CN164" s="55" t="s">
        <v>2809</v>
      </c>
      <c r="CO164" s="57">
        <v>4</v>
      </c>
      <c r="CP164" s="52" t="s">
        <v>2809</v>
      </c>
      <c r="CQ164" s="52" t="s">
        <v>2809</v>
      </c>
      <c r="CR164" s="54" t="s">
        <v>2809</v>
      </c>
      <c r="CS164" s="57" t="s">
        <v>2809</v>
      </c>
      <c r="CT164" s="52" t="s">
        <v>2809</v>
      </c>
      <c r="CU164" s="51"/>
      <c r="CV164" s="55">
        <v>4</v>
      </c>
      <c r="CW164" s="55" t="s">
        <v>2809</v>
      </c>
      <c r="CX164" s="55" t="s">
        <v>2809</v>
      </c>
      <c r="CY164" s="49" t="s">
        <v>3103</v>
      </c>
    </row>
    <row r="165" spans="1:103" x14ac:dyDescent="0.25">
      <c r="A165" s="37">
        <v>1882</v>
      </c>
      <c r="B165" s="34" t="s">
        <v>2807</v>
      </c>
      <c r="C165" s="34" t="s">
        <v>3080</v>
      </c>
      <c r="D165" s="34">
        <v>85.94</v>
      </c>
      <c r="E165" s="34">
        <v>303.20499999999998</v>
      </c>
      <c r="F165" s="51">
        <v>3.67</v>
      </c>
      <c r="G165" s="55">
        <v>25546</v>
      </c>
      <c r="H165" s="55">
        <v>19538</v>
      </c>
      <c r="I165" s="55">
        <v>20122</v>
      </c>
      <c r="J165" s="55">
        <v>17009</v>
      </c>
      <c r="K165" s="55">
        <v>15950</v>
      </c>
      <c r="L165" s="55">
        <v>51610</v>
      </c>
      <c r="M165" s="55">
        <v>23216</v>
      </c>
      <c r="N165" s="55">
        <v>10638</v>
      </c>
      <c r="O165" s="55">
        <v>27744</v>
      </c>
      <c r="P165" s="55">
        <v>12353</v>
      </c>
      <c r="Q165" s="55">
        <v>14170</v>
      </c>
      <c r="R165" s="55">
        <v>29766</v>
      </c>
      <c r="S165" s="55" t="s">
        <v>2809</v>
      </c>
      <c r="T165" s="55">
        <v>37141</v>
      </c>
      <c r="U165" s="55">
        <v>15518</v>
      </c>
      <c r="V165" s="55">
        <v>31966</v>
      </c>
      <c r="W165" s="55">
        <v>22428</v>
      </c>
      <c r="X165" s="55">
        <v>47168</v>
      </c>
      <c r="Y165" s="54">
        <v>8226</v>
      </c>
      <c r="Z165" s="55">
        <v>9218</v>
      </c>
      <c r="AA165" s="55">
        <v>9032</v>
      </c>
      <c r="AB165" s="55">
        <v>15101</v>
      </c>
      <c r="AC165" s="55">
        <v>8891</v>
      </c>
      <c r="AD165" s="55">
        <v>9282</v>
      </c>
      <c r="AE165" s="55">
        <v>14298</v>
      </c>
      <c r="AF165" s="55">
        <v>9708</v>
      </c>
      <c r="AG165" s="55" t="s">
        <v>2809</v>
      </c>
      <c r="AH165" s="55">
        <v>10525</v>
      </c>
      <c r="AI165" s="55">
        <v>9484</v>
      </c>
      <c r="AJ165" s="55">
        <v>11060</v>
      </c>
      <c r="AK165" s="55">
        <v>6182</v>
      </c>
      <c r="AL165" s="55">
        <v>4457</v>
      </c>
      <c r="AM165" s="55">
        <v>12975</v>
      </c>
      <c r="AN165" s="55">
        <v>16300</v>
      </c>
      <c r="AO165" s="55">
        <v>14419</v>
      </c>
      <c r="AP165" s="34">
        <v>14.64</v>
      </c>
      <c r="AQ165" s="34">
        <v>14.25</v>
      </c>
      <c r="AR165" s="34">
        <v>14.3</v>
      </c>
      <c r="AS165" s="34">
        <v>14.05</v>
      </c>
      <c r="AT165" s="34">
        <v>13.96</v>
      </c>
      <c r="AU165" s="34">
        <v>15.66</v>
      </c>
      <c r="AV165" s="34">
        <v>14.5</v>
      </c>
      <c r="AW165" s="34">
        <v>13.38</v>
      </c>
      <c r="AX165" s="34">
        <v>14.76</v>
      </c>
      <c r="AY165" s="34">
        <v>13.59</v>
      </c>
      <c r="AZ165" s="34">
        <v>13.79</v>
      </c>
      <c r="BA165" s="34">
        <v>14.86</v>
      </c>
      <c r="BB165" s="34">
        <v>11.62</v>
      </c>
      <c r="BC165" s="34">
        <v>15.18</v>
      </c>
      <c r="BD165" s="34">
        <v>13.92</v>
      </c>
      <c r="BE165" s="34">
        <v>14.96</v>
      </c>
      <c r="BF165" s="34">
        <v>14.45</v>
      </c>
      <c r="BG165" s="34">
        <v>15.53</v>
      </c>
      <c r="BH165" s="34">
        <v>13.01</v>
      </c>
      <c r="BI165" s="34">
        <v>13.17</v>
      </c>
      <c r="BJ165" s="34">
        <v>13.14</v>
      </c>
      <c r="BK165" s="34">
        <v>13.88</v>
      </c>
      <c r="BL165" s="34">
        <v>13.12</v>
      </c>
      <c r="BM165" s="34">
        <v>13.18</v>
      </c>
      <c r="BN165" s="34">
        <v>13.8</v>
      </c>
      <c r="BO165" s="34">
        <v>13.24</v>
      </c>
      <c r="BP165" s="34">
        <v>11.62</v>
      </c>
      <c r="BQ165" s="34">
        <v>13.36</v>
      </c>
      <c r="BR165" s="34">
        <v>13.21</v>
      </c>
      <c r="BS165" s="34">
        <v>13.43</v>
      </c>
      <c r="BT165" s="34">
        <v>12.59</v>
      </c>
      <c r="BU165" s="34">
        <v>12.12</v>
      </c>
      <c r="BV165" s="34">
        <v>13.66</v>
      </c>
      <c r="BW165" s="34">
        <v>13.99</v>
      </c>
      <c r="BX165" s="34">
        <v>13.82</v>
      </c>
      <c r="BY165" s="34">
        <v>16</v>
      </c>
      <c r="BZ165" s="34">
        <v>17</v>
      </c>
      <c r="CA165" s="34">
        <v>33</v>
      </c>
      <c r="CB165" s="34">
        <v>1.22</v>
      </c>
      <c r="CC165" s="56">
        <v>3.9800000000000002E-4</v>
      </c>
      <c r="CD165" s="34">
        <v>109</v>
      </c>
      <c r="CE165" s="34">
        <v>75</v>
      </c>
      <c r="CF165" s="34">
        <v>111</v>
      </c>
      <c r="CG165" s="34">
        <v>0.436</v>
      </c>
      <c r="CH165" s="34">
        <v>0.78129999999999999</v>
      </c>
      <c r="CI165" s="34">
        <v>0.43359999999999999</v>
      </c>
      <c r="CJ165" s="53">
        <v>1.6508</v>
      </c>
      <c r="CK165" s="52">
        <v>7</v>
      </c>
      <c r="CL165" s="54" t="s">
        <v>2809</v>
      </c>
      <c r="CM165" s="55" t="s">
        <v>2810</v>
      </c>
      <c r="CN165" s="55" t="s">
        <v>2809</v>
      </c>
      <c r="CO165" s="57">
        <v>3</v>
      </c>
      <c r="CP165" s="52" t="s">
        <v>2809</v>
      </c>
      <c r="CQ165" s="52" t="s">
        <v>2809</v>
      </c>
      <c r="CR165" s="54" t="s">
        <v>2809</v>
      </c>
      <c r="CS165" s="57" t="s">
        <v>2809</v>
      </c>
      <c r="CT165" s="52" t="s">
        <v>2809</v>
      </c>
      <c r="CU165" s="51"/>
      <c r="CV165" s="55">
        <v>4</v>
      </c>
      <c r="CW165" s="55" t="s">
        <v>2809</v>
      </c>
      <c r="CX165" s="55" t="s">
        <v>2809</v>
      </c>
      <c r="CY165" s="49" t="s">
        <v>3081</v>
      </c>
    </row>
    <row r="166" spans="1:103" x14ac:dyDescent="0.25">
      <c r="A166" s="37">
        <v>6598</v>
      </c>
      <c r="B166" s="34" t="s">
        <v>2838</v>
      </c>
      <c r="C166" s="34" t="s">
        <v>3112</v>
      </c>
      <c r="D166" s="34">
        <v>84.07</v>
      </c>
      <c r="E166" s="34">
        <v>320.036</v>
      </c>
      <c r="F166" s="51">
        <v>0.6</v>
      </c>
      <c r="G166" s="55">
        <v>119278</v>
      </c>
      <c r="H166" s="55">
        <v>14591</v>
      </c>
      <c r="I166" s="55">
        <v>15831</v>
      </c>
      <c r="J166" s="55">
        <v>96768</v>
      </c>
      <c r="K166" s="55">
        <v>9740</v>
      </c>
      <c r="L166" s="55">
        <v>71231</v>
      </c>
      <c r="M166" s="55">
        <v>117545</v>
      </c>
      <c r="N166" s="55">
        <v>26871</v>
      </c>
      <c r="O166" s="55">
        <v>7804</v>
      </c>
      <c r="P166" s="55">
        <v>6803</v>
      </c>
      <c r="Q166" s="55">
        <v>17924</v>
      </c>
      <c r="R166" s="55">
        <v>15047</v>
      </c>
      <c r="S166" s="55">
        <v>38666</v>
      </c>
      <c r="T166" s="55">
        <v>29959</v>
      </c>
      <c r="U166" s="55">
        <v>11413</v>
      </c>
      <c r="V166" s="55">
        <v>49476</v>
      </c>
      <c r="W166" s="55">
        <v>9135</v>
      </c>
      <c r="X166" s="55">
        <v>38848</v>
      </c>
      <c r="Y166" s="54">
        <v>7349</v>
      </c>
      <c r="Z166" s="55">
        <v>8734</v>
      </c>
      <c r="AA166" s="55">
        <v>8496</v>
      </c>
      <c r="AB166" s="55" t="s">
        <v>2809</v>
      </c>
      <c r="AC166" s="55">
        <v>13107</v>
      </c>
      <c r="AD166" s="55">
        <v>5137</v>
      </c>
      <c r="AE166" s="55" t="s">
        <v>2809</v>
      </c>
      <c r="AF166" s="55">
        <v>11647</v>
      </c>
      <c r="AG166" s="55">
        <v>5815</v>
      </c>
      <c r="AH166" s="55">
        <v>11692</v>
      </c>
      <c r="AI166" s="55">
        <v>9468</v>
      </c>
      <c r="AJ166" s="55">
        <v>5688</v>
      </c>
      <c r="AK166" s="55">
        <v>3374</v>
      </c>
      <c r="AL166" s="55">
        <v>9969</v>
      </c>
      <c r="AM166" s="55">
        <v>9707</v>
      </c>
      <c r="AN166" s="55">
        <v>5601</v>
      </c>
      <c r="AO166" s="55">
        <v>7811</v>
      </c>
      <c r="AP166" s="34">
        <v>16.86</v>
      </c>
      <c r="AQ166" s="34">
        <v>13.83</v>
      </c>
      <c r="AR166" s="34">
        <v>13.95</v>
      </c>
      <c r="AS166" s="34">
        <v>16.559999999999999</v>
      </c>
      <c r="AT166" s="34">
        <v>13.25</v>
      </c>
      <c r="AU166" s="34">
        <v>16.12</v>
      </c>
      <c r="AV166" s="34">
        <v>16.84</v>
      </c>
      <c r="AW166" s="34">
        <v>14.71</v>
      </c>
      <c r="AX166" s="34">
        <v>12.93</v>
      </c>
      <c r="AY166" s="34">
        <v>12.73</v>
      </c>
      <c r="AZ166" s="34">
        <v>14.13</v>
      </c>
      <c r="BA166" s="34">
        <v>13.88</v>
      </c>
      <c r="BB166" s="34">
        <v>15.24</v>
      </c>
      <c r="BC166" s="34">
        <v>14.87</v>
      </c>
      <c r="BD166" s="34">
        <v>13.48</v>
      </c>
      <c r="BE166" s="34">
        <v>15.59</v>
      </c>
      <c r="BF166" s="34">
        <v>13.16</v>
      </c>
      <c r="BG166" s="34">
        <v>15.25</v>
      </c>
      <c r="BH166" s="34">
        <v>12.84</v>
      </c>
      <c r="BI166" s="34">
        <v>13.09</v>
      </c>
      <c r="BJ166" s="34">
        <v>13.05</v>
      </c>
      <c r="BK166" s="34">
        <v>11.22</v>
      </c>
      <c r="BL166" s="34">
        <v>13.68</v>
      </c>
      <c r="BM166" s="34">
        <v>12.33</v>
      </c>
      <c r="BN166" s="34">
        <v>11.22</v>
      </c>
      <c r="BO166" s="34">
        <v>13.51</v>
      </c>
      <c r="BP166" s="34">
        <v>12.51</v>
      </c>
      <c r="BQ166" s="34">
        <v>13.51</v>
      </c>
      <c r="BR166" s="34">
        <v>13.21</v>
      </c>
      <c r="BS166" s="34">
        <v>12.47</v>
      </c>
      <c r="BT166" s="34">
        <v>11.72</v>
      </c>
      <c r="BU166" s="34">
        <v>13.28</v>
      </c>
      <c r="BV166" s="34">
        <v>13.24</v>
      </c>
      <c r="BW166" s="34">
        <v>12.45</v>
      </c>
      <c r="BX166" s="34">
        <v>12.93</v>
      </c>
      <c r="BY166" s="34">
        <v>15</v>
      </c>
      <c r="BZ166" s="34">
        <v>18</v>
      </c>
      <c r="CA166" s="34">
        <v>33</v>
      </c>
      <c r="CB166" s="34">
        <v>1.4</v>
      </c>
      <c r="CC166" s="56">
        <v>3.4600000000000001E-4</v>
      </c>
      <c r="CD166" s="34">
        <v>0</v>
      </c>
      <c r="CE166" s="34">
        <v>49</v>
      </c>
      <c r="CF166" s="34">
        <v>143</v>
      </c>
      <c r="CG166" s="34">
        <v>0</v>
      </c>
      <c r="CH166" s="34">
        <v>0.51039999999999996</v>
      </c>
      <c r="CI166" s="34">
        <v>0.55859999999999999</v>
      </c>
      <c r="CJ166" s="53">
        <v>1.069</v>
      </c>
      <c r="CK166" s="52">
        <v>7</v>
      </c>
      <c r="CL166" s="54" t="s">
        <v>2809</v>
      </c>
      <c r="CM166" s="55" t="s">
        <v>2809</v>
      </c>
      <c r="CN166" s="55" t="s">
        <v>2809</v>
      </c>
      <c r="CO166" s="57">
        <v>4</v>
      </c>
      <c r="CP166" s="52" t="s">
        <v>2809</v>
      </c>
      <c r="CQ166" s="52" t="s">
        <v>2809</v>
      </c>
      <c r="CR166" s="54" t="s">
        <v>2809</v>
      </c>
      <c r="CS166" s="57" t="s">
        <v>2809</v>
      </c>
      <c r="CT166" s="52" t="s">
        <v>2809</v>
      </c>
      <c r="CU166" s="51"/>
      <c r="CV166" s="55">
        <v>4</v>
      </c>
      <c r="CW166" s="55" t="s">
        <v>2809</v>
      </c>
      <c r="CX166" s="55" t="s">
        <v>2809</v>
      </c>
      <c r="CY166" s="49" t="s">
        <v>2809</v>
      </c>
    </row>
    <row r="167" spans="1:103" s="16" customFormat="1" x14ac:dyDescent="0.25">
      <c r="A167" s="37">
        <v>158</v>
      </c>
      <c r="B167" s="34" t="s">
        <v>2807</v>
      </c>
      <c r="C167" s="34" t="s">
        <v>3047</v>
      </c>
      <c r="D167" s="34">
        <v>83.72</v>
      </c>
      <c r="E167" s="34">
        <v>142.03200000000001</v>
      </c>
      <c r="F167" s="51">
        <v>0.39</v>
      </c>
      <c r="G167" s="55">
        <v>696638</v>
      </c>
      <c r="H167" s="55">
        <v>1110603</v>
      </c>
      <c r="I167" s="55">
        <v>571793</v>
      </c>
      <c r="J167" s="55">
        <v>1556293</v>
      </c>
      <c r="K167" s="55">
        <v>1773397</v>
      </c>
      <c r="L167" s="55">
        <v>409201</v>
      </c>
      <c r="M167" s="55">
        <v>1028664</v>
      </c>
      <c r="N167" s="55">
        <v>682637</v>
      </c>
      <c r="O167" s="55">
        <v>78705</v>
      </c>
      <c r="P167" s="55" t="s">
        <v>2809</v>
      </c>
      <c r="Q167" s="55">
        <v>934438</v>
      </c>
      <c r="R167" s="55">
        <v>1084466</v>
      </c>
      <c r="S167" s="55">
        <v>1119189</v>
      </c>
      <c r="T167" s="55">
        <v>681297</v>
      </c>
      <c r="U167" s="55">
        <v>1218755</v>
      </c>
      <c r="V167" s="55">
        <v>10339</v>
      </c>
      <c r="W167" s="55">
        <v>1729454</v>
      </c>
      <c r="X167" s="55">
        <v>840145</v>
      </c>
      <c r="Y167" s="54">
        <v>1179703</v>
      </c>
      <c r="Z167" s="55">
        <v>528797</v>
      </c>
      <c r="AA167" s="55" t="s">
        <v>2809</v>
      </c>
      <c r="AB167" s="55">
        <v>797</v>
      </c>
      <c r="AC167" s="55">
        <v>1165922</v>
      </c>
      <c r="AD167" s="55">
        <v>27165</v>
      </c>
      <c r="AE167" s="55">
        <v>525188</v>
      </c>
      <c r="AF167" s="55">
        <v>6425</v>
      </c>
      <c r="AG167" s="55">
        <v>80762</v>
      </c>
      <c r="AH167" s="55">
        <v>156757</v>
      </c>
      <c r="AI167" s="55">
        <v>38236</v>
      </c>
      <c r="AJ167" s="55">
        <v>8969</v>
      </c>
      <c r="AK167" s="55" t="s">
        <v>2809</v>
      </c>
      <c r="AL167" s="55">
        <v>20023</v>
      </c>
      <c r="AM167" s="55">
        <v>1513049</v>
      </c>
      <c r="AN167" s="55">
        <v>64102</v>
      </c>
      <c r="AO167" s="55">
        <v>1156140</v>
      </c>
      <c r="AP167" s="34">
        <v>19.41</v>
      </c>
      <c r="AQ167" s="34">
        <v>20.079999999999998</v>
      </c>
      <c r="AR167" s="34">
        <v>19.13</v>
      </c>
      <c r="AS167" s="34">
        <v>20.57</v>
      </c>
      <c r="AT167" s="34">
        <v>20.76</v>
      </c>
      <c r="AU167" s="34">
        <v>18.64</v>
      </c>
      <c r="AV167" s="34">
        <v>19.97</v>
      </c>
      <c r="AW167" s="34">
        <v>19.38</v>
      </c>
      <c r="AX167" s="34">
        <v>16.260000000000002</v>
      </c>
      <c r="AY167" s="34">
        <v>9.14</v>
      </c>
      <c r="AZ167" s="34">
        <v>19.829999999999998</v>
      </c>
      <c r="BA167" s="34">
        <v>20.05</v>
      </c>
      <c r="BB167" s="34">
        <v>20.09</v>
      </c>
      <c r="BC167" s="34">
        <v>19.38</v>
      </c>
      <c r="BD167" s="34">
        <v>20.22</v>
      </c>
      <c r="BE167" s="34">
        <v>13.34</v>
      </c>
      <c r="BF167" s="34">
        <v>20.72</v>
      </c>
      <c r="BG167" s="34">
        <v>19.68</v>
      </c>
      <c r="BH167" s="34">
        <v>20.170000000000002</v>
      </c>
      <c r="BI167" s="34">
        <v>19.010000000000002</v>
      </c>
      <c r="BJ167" s="34">
        <v>9.14</v>
      </c>
      <c r="BK167" s="34">
        <v>9.64</v>
      </c>
      <c r="BL167" s="34">
        <v>20.149999999999999</v>
      </c>
      <c r="BM167" s="34">
        <v>14.73</v>
      </c>
      <c r="BN167" s="34">
        <v>19</v>
      </c>
      <c r="BO167" s="34">
        <v>12.65</v>
      </c>
      <c r="BP167" s="34">
        <v>16.3</v>
      </c>
      <c r="BQ167" s="34">
        <v>17.260000000000002</v>
      </c>
      <c r="BR167" s="34">
        <v>15.22</v>
      </c>
      <c r="BS167" s="34">
        <v>13.13</v>
      </c>
      <c r="BT167" s="34">
        <v>9.14</v>
      </c>
      <c r="BU167" s="34">
        <v>14.29</v>
      </c>
      <c r="BV167" s="34">
        <v>20.53</v>
      </c>
      <c r="BW167" s="34">
        <v>15.97</v>
      </c>
      <c r="BX167" s="34">
        <v>20.14</v>
      </c>
      <c r="BY167" s="34">
        <v>15</v>
      </c>
      <c r="BZ167" s="34">
        <v>17</v>
      </c>
      <c r="CA167" s="34">
        <v>32</v>
      </c>
      <c r="CB167" s="34">
        <v>3.53</v>
      </c>
      <c r="CC167" s="56">
        <v>2.81E-2</v>
      </c>
      <c r="CD167" s="34">
        <v>0</v>
      </c>
      <c r="CE167" s="34">
        <v>1</v>
      </c>
      <c r="CF167" s="34">
        <v>27</v>
      </c>
      <c r="CG167" s="34">
        <v>0</v>
      </c>
      <c r="CH167" s="34">
        <v>1.04E-2</v>
      </c>
      <c r="CI167" s="34">
        <v>0.1055</v>
      </c>
      <c r="CJ167" s="53">
        <v>0.1159</v>
      </c>
      <c r="CK167" s="52">
        <v>7</v>
      </c>
      <c r="CL167" s="54" t="s">
        <v>2809</v>
      </c>
      <c r="CM167" s="55" t="s">
        <v>2809</v>
      </c>
      <c r="CN167" s="55" t="s">
        <v>2809</v>
      </c>
      <c r="CO167" s="57">
        <v>4</v>
      </c>
      <c r="CP167" s="52" t="s">
        <v>2809</v>
      </c>
      <c r="CQ167" s="52" t="s">
        <v>2809</v>
      </c>
      <c r="CR167" s="54" t="s">
        <v>2809</v>
      </c>
      <c r="CS167" s="57" t="s">
        <v>2809</v>
      </c>
      <c r="CT167" s="52" t="s">
        <v>2809</v>
      </c>
      <c r="CU167" s="51"/>
      <c r="CV167" s="55">
        <v>4</v>
      </c>
      <c r="CW167" s="55" t="s">
        <v>2809</v>
      </c>
      <c r="CX167" s="55" t="s">
        <v>2809</v>
      </c>
      <c r="CY167" s="49" t="s">
        <v>2809</v>
      </c>
    </row>
    <row r="168" spans="1:103" x14ac:dyDescent="0.25">
      <c r="A168" s="37">
        <v>903</v>
      </c>
      <c r="B168" s="34" t="s">
        <v>2807</v>
      </c>
      <c r="C168" s="34" t="s">
        <v>3069</v>
      </c>
      <c r="D168" s="34">
        <v>99.83</v>
      </c>
      <c r="E168" s="34">
        <v>230.16300000000001</v>
      </c>
      <c r="F168" s="51">
        <v>2.58</v>
      </c>
      <c r="G168" s="55">
        <v>221199</v>
      </c>
      <c r="H168" s="55">
        <v>17993</v>
      </c>
      <c r="I168" s="55">
        <v>866265</v>
      </c>
      <c r="J168" s="55">
        <v>18786</v>
      </c>
      <c r="K168" s="55">
        <v>19738</v>
      </c>
      <c r="L168" s="55">
        <v>686932</v>
      </c>
      <c r="M168" s="55">
        <v>22673</v>
      </c>
      <c r="N168" s="55">
        <v>702666</v>
      </c>
      <c r="O168" s="55">
        <v>40696</v>
      </c>
      <c r="P168" s="55">
        <v>22095</v>
      </c>
      <c r="Q168" s="55" t="s">
        <v>2809</v>
      </c>
      <c r="R168" s="55">
        <v>601714</v>
      </c>
      <c r="S168" s="55">
        <v>26610</v>
      </c>
      <c r="T168" s="55">
        <v>927517</v>
      </c>
      <c r="U168" s="55">
        <v>981905</v>
      </c>
      <c r="V168" s="55">
        <v>1093982</v>
      </c>
      <c r="W168" s="55">
        <v>174092</v>
      </c>
      <c r="X168" s="55">
        <v>729604</v>
      </c>
      <c r="Y168" s="54">
        <v>15322</v>
      </c>
      <c r="Z168" s="55">
        <v>18794</v>
      </c>
      <c r="AA168" s="55" t="s">
        <v>2809</v>
      </c>
      <c r="AB168" s="55">
        <v>27876</v>
      </c>
      <c r="AC168" s="55">
        <v>12855</v>
      </c>
      <c r="AD168" s="55">
        <v>17727</v>
      </c>
      <c r="AE168" s="55">
        <v>263266</v>
      </c>
      <c r="AF168" s="55">
        <v>11509</v>
      </c>
      <c r="AG168" s="55">
        <v>7744</v>
      </c>
      <c r="AH168" s="55">
        <v>29759</v>
      </c>
      <c r="AI168" s="55">
        <v>202319</v>
      </c>
      <c r="AJ168" s="55" t="s">
        <v>2809</v>
      </c>
      <c r="AK168" s="55">
        <v>31700</v>
      </c>
      <c r="AL168" s="55">
        <v>248003</v>
      </c>
      <c r="AM168" s="55">
        <v>1423257</v>
      </c>
      <c r="AN168" s="55">
        <v>36077</v>
      </c>
      <c r="AO168" s="55" t="s">
        <v>2809</v>
      </c>
      <c r="AP168" s="34">
        <v>17.75</v>
      </c>
      <c r="AQ168" s="34">
        <v>14.14</v>
      </c>
      <c r="AR168" s="34">
        <v>19.72</v>
      </c>
      <c r="AS168" s="34">
        <v>14.2</v>
      </c>
      <c r="AT168" s="34">
        <v>14.27</v>
      </c>
      <c r="AU168" s="34">
        <v>19.39</v>
      </c>
      <c r="AV168" s="34">
        <v>14.47</v>
      </c>
      <c r="AW168" s="34">
        <v>19.420000000000002</v>
      </c>
      <c r="AX168" s="34">
        <v>15.31</v>
      </c>
      <c r="AY168" s="34">
        <v>14.43</v>
      </c>
      <c r="AZ168" s="34">
        <v>12.42</v>
      </c>
      <c r="BA168" s="34">
        <v>19.2</v>
      </c>
      <c r="BB168" s="34">
        <v>14.7</v>
      </c>
      <c r="BC168" s="34">
        <v>19.82</v>
      </c>
      <c r="BD168" s="34">
        <v>19.91</v>
      </c>
      <c r="BE168" s="34">
        <v>20.059999999999999</v>
      </c>
      <c r="BF168" s="34">
        <v>17.41</v>
      </c>
      <c r="BG168" s="34">
        <v>19.48</v>
      </c>
      <c r="BH168" s="34">
        <v>13.9</v>
      </c>
      <c r="BI168" s="34">
        <v>14.2</v>
      </c>
      <c r="BJ168" s="34">
        <v>12.42</v>
      </c>
      <c r="BK168" s="34">
        <v>14.77</v>
      </c>
      <c r="BL168" s="34">
        <v>13.65</v>
      </c>
      <c r="BM168" s="34">
        <v>14.11</v>
      </c>
      <c r="BN168" s="34">
        <v>18.010000000000002</v>
      </c>
      <c r="BO168" s="34">
        <v>13.49</v>
      </c>
      <c r="BP168" s="34">
        <v>12.92</v>
      </c>
      <c r="BQ168" s="34">
        <v>14.86</v>
      </c>
      <c r="BR168" s="34">
        <v>17.63</v>
      </c>
      <c r="BS168" s="34">
        <v>12.42</v>
      </c>
      <c r="BT168" s="34">
        <v>14.95</v>
      </c>
      <c r="BU168" s="34">
        <v>17.920000000000002</v>
      </c>
      <c r="BV168" s="34">
        <v>20.440000000000001</v>
      </c>
      <c r="BW168" s="34">
        <v>15.14</v>
      </c>
      <c r="BX168" s="34">
        <v>12.42</v>
      </c>
      <c r="BY168" s="34">
        <v>14</v>
      </c>
      <c r="BZ168" s="34">
        <v>17</v>
      </c>
      <c r="CA168" s="34">
        <v>31</v>
      </c>
      <c r="CB168" s="34">
        <v>2.94</v>
      </c>
      <c r="CC168" s="56">
        <v>3.1300000000000001E-2</v>
      </c>
      <c r="CD168" s="34">
        <v>82</v>
      </c>
      <c r="CE168" s="34">
        <v>61</v>
      </c>
      <c r="CF168" s="34">
        <v>50</v>
      </c>
      <c r="CG168" s="34">
        <v>0.32800000000000001</v>
      </c>
      <c r="CH168" s="34">
        <v>0.63539999999999996</v>
      </c>
      <c r="CI168" s="34">
        <v>0.1953</v>
      </c>
      <c r="CJ168" s="53">
        <v>1.1587000000000001</v>
      </c>
      <c r="CK168" s="52">
        <v>7</v>
      </c>
      <c r="CL168" s="54" t="s">
        <v>2810</v>
      </c>
      <c r="CM168" s="55" t="s">
        <v>2810</v>
      </c>
      <c r="CN168" s="55" t="s">
        <v>2809</v>
      </c>
      <c r="CO168" s="57">
        <v>1</v>
      </c>
      <c r="CP168" s="52" t="s">
        <v>2809</v>
      </c>
      <c r="CQ168" s="52" t="s">
        <v>2809</v>
      </c>
      <c r="CR168" s="54" t="s">
        <v>3070</v>
      </c>
      <c r="CS168" s="57" t="s">
        <v>3069</v>
      </c>
      <c r="CT168" s="52" t="s">
        <v>3071</v>
      </c>
      <c r="CU168" s="51" t="s">
        <v>3854</v>
      </c>
      <c r="CV168" s="55" t="s">
        <v>3286</v>
      </c>
      <c r="CW168" s="55" t="s">
        <v>2972</v>
      </c>
      <c r="CX168" s="55" t="s">
        <v>2973</v>
      </c>
      <c r="CY168" s="49" t="s">
        <v>3072</v>
      </c>
    </row>
    <row r="169" spans="1:103" x14ac:dyDescent="0.25">
      <c r="A169" s="37">
        <v>1125</v>
      </c>
      <c r="B169" s="34" t="s">
        <v>2807</v>
      </c>
      <c r="C169" s="34" t="s">
        <v>3075</v>
      </c>
      <c r="D169" s="34">
        <v>86.68</v>
      </c>
      <c r="E169" s="34">
        <v>248.148</v>
      </c>
      <c r="F169" s="51">
        <v>0.49</v>
      </c>
      <c r="G169" s="55">
        <v>5581</v>
      </c>
      <c r="H169" s="55">
        <v>20681</v>
      </c>
      <c r="I169" s="55">
        <v>23143</v>
      </c>
      <c r="J169" s="55">
        <v>12872</v>
      </c>
      <c r="K169" s="55">
        <v>13082</v>
      </c>
      <c r="L169" s="55">
        <v>13302</v>
      </c>
      <c r="M169" s="55">
        <v>14294</v>
      </c>
      <c r="N169" s="55">
        <v>5005</v>
      </c>
      <c r="O169" s="55">
        <v>10103</v>
      </c>
      <c r="P169" s="55">
        <v>15843</v>
      </c>
      <c r="Q169" s="55" t="s">
        <v>2809</v>
      </c>
      <c r="R169" s="55">
        <v>3970</v>
      </c>
      <c r="S169" s="55">
        <v>14575</v>
      </c>
      <c r="T169" s="55">
        <v>172727</v>
      </c>
      <c r="U169" s="55">
        <v>12756</v>
      </c>
      <c r="V169" s="55">
        <v>9569</v>
      </c>
      <c r="W169" s="55">
        <v>7957</v>
      </c>
      <c r="X169" s="55">
        <v>11090</v>
      </c>
      <c r="Y169" s="54">
        <v>7383</v>
      </c>
      <c r="Z169" s="55">
        <v>8586</v>
      </c>
      <c r="AA169" s="55" t="s">
        <v>2809</v>
      </c>
      <c r="AB169" s="55">
        <v>8332</v>
      </c>
      <c r="AC169" s="55">
        <v>4630</v>
      </c>
      <c r="AD169" s="55">
        <v>5178</v>
      </c>
      <c r="AE169" s="55">
        <v>6343</v>
      </c>
      <c r="AF169" s="55">
        <v>4223</v>
      </c>
      <c r="AG169" s="55">
        <v>5639</v>
      </c>
      <c r="AH169" s="55" t="s">
        <v>2809</v>
      </c>
      <c r="AI169" s="55" t="s">
        <v>2809</v>
      </c>
      <c r="AJ169" s="55" t="s">
        <v>2809</v>
      </c>
      <c r="AK169" s="55" t="s">
        <v>2809</v>
      </c>
      <c r="AL169" s="55" t="s">
        <v>2809</v>
      </c>
      <c r="AM169" s="55">
        <v>5510</v>
      </c>
      <c r="AN169" s="55">
        <v>7383</v>
      </c>
      <c r="AO169" s="55">
        <v>18409</v>
      </c>
      <c r="AP169" s="34">
        <v>12.45</v>
      </c>
      <c r="AQ169" s="34">
        <v>14.34</v>
      </c>
      <c r="AR169" s="34">
        <v>14.5</v>
      </c>
      <c r="AS169" s="34">
        <v>13.65</v>
      </c>
      <c r="AT169" s="34">
        <v>13.68</v>
      </c>
      <c r="AU169" s="34">
        <v>13.7</v>
      </c>
      <c r="AV169" s="34">
        <v>13.8</v>
      </c>
      <c r="AW169" s="34">
        <v>12.29</v>
      </c>
      <c r="AX169" s="34">
        <v>13.3</v>
      </c>
      <c r="AY169" s="34">
        <v>13.95</v>
      </c>
      <c r="AZ169" s="34">
        <v>11.45</v>
      </c>
      <c r="BA169" s="34">
        <v>11.95</v>
      </c>
      <c r="BB169" s="34">
        <v>13.83</v>
      </c>
      <c r="BC169" s="34">
        <v>17.399999999999999</v>
      </c>
      <c r="BD169" s="34">
        <v>13.64</v>
      </c>
      <c r="BE169" s="34">
        <v>13.22</v>
      </c>
      <c r="BF169" s="34">
        <v>12.96</v>
      </c>
      <c r="BG169" s="34">
        <v>13.44</v>
      </c>
      <c r="BH169" s="34">
        <v>12.85</v>
      </c>
      <c r="BI169" s="34">
        <v>13.07</v>
      </c>
      <c r="BJ169" s="34">
        <v>11.45</v>
      </c>
      <c r="BK169" s="34">
        <v>13.02</v>
      </c>
      <c r="BL169" s="34">
        <v>12.18</v>
      </c>
      <c r="BM169" s="34">
        <v>12.34</v>
      </c>
      <c r="BN169" s="34">
        <v>12.63</v>
      </c>
      <c r="BO169" s="34">
        <v>12.04</v>
      </c>
      <c r="BP169" s="34">
        <v>12.46</v>
      </c>
      <c r="BQ169" s="34">
        <v>11.45</v>
      </c>
      <c r="BR169" s="34">
        <v>11.45</v>
      </c>
      <c r="BS169" s="34">
        <v>11.45</v>
      </c>
      <c r="BT169" s="34">
        <v>11.45</v>
      </c>
      <c r="BU169" s="34">
        <v>11.45</v>
      </c>
      <c r="BV169" s="34">
        <v>12.43</v>
      </c>
      <c r="BW169" s="34">
        <v>12.85</v>
      </c>
      <c r="BX169" s="34">
        <v>14.17</v>
      </c>
      <c r="BY169" s="34">
        <v>11</v>
      </c>
      <c r="BZ169" s="34">
        <v>17</v>
      </c>
      <c r="CA169" s="34">
        <v>28</v>
      </c>
      <c r="CB169" s="34">
        <v>1.02</v>
      </c>
      <c r="CC169" s="56">
        <v>2.5100000000000001E-3</v>
      </c>
      <c r="CD169" s="34">
        <v>40</v>
      </c>
      <c r="CE169" s="34">
        <v>40</v>
      </c>
      <c r="CF169" s="34">
        <v>91</v>
      </c>
      <c r="CG169" s="34">
        <v>0.16</v>
      </c>
      <c r="CH169" s="34">
        <v>0.41670000000000001</v>
      </c>
      <c r="CI169" s="34">
        <v>0.35549999999999998</v>
      </c>
      <c r="CJ169" s="53">
        <v>0.93210000000000004</v>
      </c>
      <c r="CK169" s="52">
        <v>7</v>
      </c>
      <c r="CL169" s="54" t="s">
        <v>2809</v>
      </c>
      <c r="CM169" s="55" t="s">
        <v>2809</v>
      </c>
      <c r="CN169" s="55" t="s">
        <v>2809</v>
      </c>
      <c r="CO169" s="57">
        <v>4</v>
      </c>
      <c r="CP169" s="52" t="s">
        <v>2809</v>
      </c>
      <c r="CQ169" s="52" t="s">
        <v>2809</v>
      </c>
      <c r="CR169" s="54" t="s">
        <v>2809</v>
      </c>
      <c r="CS169" s="57" t="s">
        <v>2809</v>
      </c>
      <c r="CT169" s="52" t="s">
        <v>2809</v>
      </c>
      <c r="CU169" s="51"/>
      <c r="CV169" s="55">
        <v>4</v>
      </c>
      <c r="CW169" s="55" t="s">
        <v>2809</v>
      </c>
      <c r="CX169" s="55" t="s">
        <v>2809</v>
      </c>
      <c r="CY169" s="49" t="s">
        <v>2809</v>
      </c>
    </row>
    <row r="170" spans="1:103" x14ac:dyDescent="0.25">
      <c r="A170" s="37">
        <v>3843</v>
      </c>
      <c r="B170" s="34" t="s">
        <v>2807</v>
      </c>
      <c r="C170" s="34" t="s">
        <v>3099</v>
      </c>
      <c r="D170" s="34">
        <v>99.37</v>
      </c>
      <c r="E170" s="34">
        <v>477.38200000000001</v>
      </c>
      <c r="F170" s="51">
        <v>7.56</v>
      </c>
      <c r="G170" s="55">
        <v>113046</v>
      </c>
      <c r="H170" s="55" t="s">
        <v>2809</v>
      </c>
      <c r="I170" s="55">
        <v>97085</v>
      </c>
      <c r="J170" s="55">
        <v>23478</v>
      </c>
      <c r="K170" s="55">
        <v>17506</v>
      </c>
      <c r="L170" s="55">
        <v>165070</v>
      </c>
      <c r="M170" s="55">
        <v>16938</v>
      </c>
      <c r="N170" s="55">
        <v>55103</v>
      </c>
      <c r="O170" s="55">
        <v>15595</v>
      </c>
      <c r="P170" s="55" t="s">
        <v>2809</v>
      </c>
      <c r="Q170" s="55" t="s">
        <v>2809</v>
      </c>
      <c r="R170" s="55">
        <v>50107</v>
      </c>
      <c r="S170" s="55">
        <v>62454</v>
      </c>
      <c r="T170" s="55">
        <v>51398</v>
      </c>
      <c r="U170" s="55">
        <v>54915</v>
      </c>
      <c r="V170" s="55">
        <v>167561</v>
      </c>
      <c r="W170" s="55">
        <v>25773</v>
      </c>
      <c r="X170" s="55">
        <v>139404</v>
      </c>
      <c r="Y170" s="54" t="s">
        <v>2809</v>
      </c>
      <c r="Z170" s="55">
        <v>25906</v>
      </c>
      <c r="AA170" s="55" t="s">
        <v>2809</v>
      </c>
      <c r="AB170" s="55" t="s">
        <v>2809</v>
      </c>
      <c r="AC170" s="55">
        <v>11060</v>
      </c>
      <c r="AD170" s="55" t="s">
        <v>2809</v>
      </c>
      <c r="AE170" s="55">
        <v>35439</v>
      </c>
      <c r="AF170" s="55">
        <v>12194</v>
      </c>
      <c r="AG170" s="55">
        <v>20063</v>
      </c>
      <c r="AH170" s="55" t="s">
        <v>2809</v>
      </c>
      <c r="AI170" s="55">
        <v>18517</v>
      </c>
      <c r="AJ170" s="55" t="s">
        <v>2809</v>
      </c>
      <c r="AK170" s="55" t="s">
        <v>2809</v>
      </c>
      <c r="AL170" s="55">
        <v>47159</v>
      </c>
      <c r="AM170" s="55">
        <v>58073</v>
      </c>
      <c r="AN170" s="55" t="s">
        <v>2809</v>
      </c>
      <c r="AO170" s="55">
        <v>12828</v>
      </c>
      <c r="AP170" s="34">
        <v>16.79</v>
      </c>
      <c r="AQ170" s="34">
        <v>12.93</v>
      </c>
      <c r="AR170" s="34">
        <v>16.57</v>
      </c>
      <c r="AS170" s="34">
        <v>14.52</v>
      </c>
      <c r="AT170" s="34">
        <v>14.1</v>
      </c>
      <c r="AU170" s="34">
        <v>17.329999999999998</v>
      </c>
      <c r="AV170" s="34">
        <v>14.05</v>
      </c>
      <c r="AW170" s="34">
        <v>15.75</v>
      </c>
      <c r="AX170" s="34">
        <v>13.93</v>
      </c>
      <c r="AY170" s="34">
        <v>12.93</v>
      </c>
      <c r="AZ170" s="34">
        <v>12.93</v>
      </c>
      <c r="BA170" s="34">
        <v>15.61</v>
      </c>
      <c r="BB170" s="34">
        <v>15.93</v>
      </c>
      <c r="BC170" s="34">
        <v>15.65</v>
      </c>
      <c r="BD170" s="34">
        <v>15.74</v>
      </c>
      <c r="BE170" s="34">
        <v>17.350000000000001</v>
      </c>
      <c r="BF170" s="34">
        <v>14.65</v>
      </c>
      <c r="BG170" s="34">
        <v>17.09</v>
      </c>
      <c r="BH170" s="34">
        <v>12.93</v>
      </c>
      <c r="BI170" s="34">
        <v>14.66</v>
      </c>
      <c r="BJ170" s="34">
        <v>12.93</v>
      </c>
      <c r="BK170" s="34">
        <v>12.93</v>
      </c>
      <c r="BL170" s="34">
        <v>13.43</v>
      </c>
      <c r="BM170" s="34">
        <v>12.93</v>
      </c>
      <c r="BN170" s="34">
        <v>15.11</v>
      </c>
      <c r="BO170" s="34">
        <v>13.57</v>
      </c>
      <c r="BP170" s="34">
        <v>14.29</v>
      </c>
      <c r="BQ170" s="34">
        <v>12.93</v>
      </c>
      <c r="BR170" s="34">
        <v>14.18</v>
      </c>
      <c r="BS170" s="34">
        <v>12.93</v>
      </c>
      <c r="BT170" s="34">
        <v>12.93</v>
      </c>
      <c r="BU170" s="34">
        <v>15.53</v>
      </c>
      <c r="BV170" s="34">
        <v>15.83</v>
      </c>
      <c r="BW170" s="34">
        <v>12.93</v>
      </c>
      <c r="BX170" s="34">
        <v>13.65</v>
      </c>
      <c r="BY170" s="34">
        <v>9</v>
      </c>
      <c r="BZ170" s="34">
        <v>15</v>
      </c>
      <c r="CA170" s="34">
        <v>24</v>
      </c>
      <c r="CB170" s="34">
        <v>1.45</v>
      </c>
      <c r="CC170" s="56">
        <v>8.3800000000000003E-3</v>
      </c>
      <c r="CD170" s="34">
        <v>0</v>
      </c>
      <c r="CE170" s="34">
        <v>45</v>
      </c>
      <c r="CF170" s="34">
        <v>92</v>
      </c>
      <c r="CG170" s="34">
        <v>0</v>
      </c>
      <c r="CH170" s="34">
        <v>0.46879999999999999</v>
      </c>
      <c r="CI170" s="34">
        <v>0.3594</v>
      </c>
      <c r="CJ170" s="53">
        <v>0.82809999999999995</v>
      </c>
      <c r="CK170" s="52">
        <v>7</v>
      </c>
      <c r="CL170" s="54" t="s">
        <v>2809</v>
      </c>
      <c r="CM170" s="55" t="s">
        <v>2809</v>
      </c>
      <c r="CN170" s="55" t="s">
        <v>2809</v>
      </c>
      <c r="CO170" s="57">
        <v>4</v>
      </c>
      <c r="CP170" s="52" t="s">
        <v>2809</v>
      </c>
      <c r="CQ170" s="52" t="s">
        <v>2809</v>
      </c>
      <c r="CR170" s="54" t="s">
        <v>2809</v>
      </c>
      <c r="CS170" s="57" t="s">
        <v>2809</v>
      </c>
      <c r="CT170" s="52" t="s">
        <v>2809</v>
      </c>
      <c r="CU170" s="51"/>
      <c r="CV170" s="55">
        <v>4</v>
      </c>
      <c r="CW170" s="55" t="s">
        <v>2809</v>
      </c>
      <c r="CX170" s="55" t="s">
        <v>2809</v>
      </c>
      <c r="CY170" s="49" t="s">
        <v>3100</v>
      </c>
    </row>
    <row r="171" spans="1:103" x14ac:dyDescent="0.25">
      <c r="A171" s="37">
        <v>607</v>
      </c>
      <c r="B171" s="34" t="s">
        <v>2807</v>
      </c>
      <c r="C171" s="34" t="s">
        <v>3061</v>
      </c>
      <c r="D171" s="34">
        <v>86.99</v>
      </c>
      <c r="E171" s="34">
        <v>204.02199999999999</v>
      </c>
      <c r="F171" s="51">
        <v>0.68</v>
      </c>
      <c r="G171" s="55">
        <v>43179</v>
      </c>
      <c r="H171" s="55">
        <v>36552</v>
      </c>
      <c r="I171" s="55">
        <v>99710</v>
      </c>
      <c r="J171" s="55" t="s">
        <v>2809</v>
      </c>
      <c r="K171" s="55">
        <v>25508</v>
      </c>
      <c r="L171" s="55">
        <v>66014</v>
      </c>
      <c r="M171" s="55" t="s">
        <v>2809</v>
      </c>
      <c r="N171" s="55">
        <v>29010</v>
      </c>
      <c r="O171" s="55">
        <v>38747</v>
      </c>
      <c r="P171" s="55" t="s">
        <v>2809</v>
      </c>
      <c r="Q171" s="55" t="s">
        <v>2809</v>
      </c>
      <c r="R171" s="55">
        <v>51840</v>
      </c>
      <c r="S171" s="55">
        <v>13112</v>
      </c>
      <c r="T171" s="55">
        <v>74300</v>
      </c>
      <c r="U171" s="55">
        <v>58510</v>
      </c>
      <c r="V171" s="55">
        <v>54766</v>
      </c>
      <c r="W171" s="55" t="s">
        <v>2809</v>
      </c>
      <c r="X171" s="55">
        <v>45854</v>
      </c>
      <c r="Y171" s="54" t="s">
        <v>2809</v>
      </c>
      <c r="Z171" s="55" t="s">
        <v>2809</v>
      </c>
      <c r="AA171" s="55">
        <v>7834</v>
      </c>
      <c r="AB171" s="55">
        <v>21326</v>
      </c>
      <c r="AC171" s="55" t="s">
        <v>2809</v>
      </c>
      <c r="AD171" s="55">
        <v>11981</v>
      </c>
      <c r="AE171" s="55">
        <v>36352</v>
      </c>
      <c r="AF171" s="55">
        <v>9708</v>
      </c>
      <c r="AG171" s="55">
        <v>19045</v>
      </c>
      <c r="AH171" s="55">
        <v>10838</v>
      </c>
      <c r="AI171" s="55">
        <v>20960</v>
      </c>
      <c r="AJ171" s="55" t="s">
        <v>2809</v>
      </c>
      <c r="AK171" s="55" t="s">
        <v>2809</v>
      </c>
      <c r="AL171" s="55" t="s">
        <v>2809</v>
      </c>
      <c r="AM171" s="55">
        <v>57256</v>
      </c>
      <c r="AN171" s="55" t="s">
        <v>2809</v>
      </c>
      <c r="AO171" s="55">
        <v>18216</v>
      </c>
      <c r="AP171" s="34">
        <v>15.4</v>
      </c>
      <c r="AQ171" s="34">
        <v>15.16</v>
      </c>
      <c r="AR171" s="34">
        <v>16.61</v>
      </c>
      <c r="AS171" s="34">
        <v>12.44</v>
      </c>
      <c r="AT171" s="34">
        <v>14.64</v>
      </c>
      <c r="AU171" s="34">
        <v>16.010000000000002</v>
      </c>
      <c r="AV171" s="34">
        <v>12.44</v>
      </c>
      <c r="AW171" s="34">
        <v>14.82</v>
      </c>
      <c r="AX171" s="34">
        <v>15.24</v>
      </c>
      <c r="AY171" s="34">
        <v>12.44</v>
      </c>
      <c r="AZ171" s="34">
        <v>12.44</v>
      </c>
      <c r="BA171" s="34">
        <v>15.66</v>
      </c>
      <c r="BB171" s="34">
        <v>13.68</v>
      </c>
      <c r="BC171" s="34">
        <v>16.18</v>
      </c>
      <c r="BD171" s="34">
        <v>15.84</v>
      </c>
      <c r="BE171" s="34">
        <v>15.74</v>
      </c>
      <c r="BF171" s="34">
        <v>12.44</v>
      </c>
      <c r="BG171" s="34">
        <v>15.48</v>
      </c>
      <c r="BH171" s="34">
        <v>12.44</v>
      </c>
      <c r="BI171" s="34">
        <v>12.44</v>
      </c>
      <c r="BJ171" s="34">
        <v>12.94</v>
      </c>
      <c r="BK171" s="34">
        <v>14.38</v>
      </c>
      <c r="BL171" s="34">
        <v>12.44</v>
      </c>
      <c r="BM171" s="34">
        <v>13.55</v>
      </c>
      <c r="BN171" s="34">
        <v>15.15</v>
      </c>
      <c r="BO171" s="34">
        <v>13.24</v>
      </c>
      <c r="BP171" s="34">
        <v>14.22</v>
      </c>
      <c r="BQ171" s="34">
        <v>13.4</v>
      </c>
      <c r="BR171" s="34">
        <v>14.36</v>
      </c>
      <c r="BS171" s="34">
        <v>12.44</v>
      </c>
      <c r="BT171" s="34">
        <v>12.44</v>
      </c>
      <c r="BU171" s="34">
        <v>12.44</v>
      </c>
      <c r="BV171" s="34">
        <v>15.81</v>
      </c>
      <c r="BW171" s="34">
        <v>12.44</v>
      </c>
      <c r="BX171" s="34">
        <v>14.15</v>
      </c>
      <c r="BY171" s="34">
        <v>10</v>
      </c>
      <c r="BZ171" s="34">
        <v>13</v>
      </c>
      <c r="CA171" s="34">
        <v>23</v>
      </c>
      <c r="CB171" s="34">
        <v>1.3</v>
      </c>
      <c r="CC171" s="56">
        <v>2.6200000000000001E-2</v>
      </c>
      <c r="CD171" s="34">
        <v>0</v>
      </c>
      <c r="CE171" s="34">
        <v>14</v>
      </c>
      <c r="CF171" s="34">
        <v>12</v>
      </c>
      <c r="CG171" s="34">
        <v>0</v>
      </c>
      <c r="CH171" s="34">
        <v>0.14580000000000001</v>
      </c>
      <c r="CI171" s="34">
        <v>4.6899999999999997E-2</v>
      </c>
      <c r="CJ171" s="53">
        <v>0.19270000000000001</v>
      </c>
      <c r="CK171" s="52">
        <v>7</v>
      </c>
      <c r="CL171" s="54" t="s">
        <v>2809</v>
      </c>
      <c r="CM171" s="55" t="s">
        <v>2809</v>
      </c>
      <c r="CN171" s="55" t="s">
        <v>2809</v>
      </c>
      <c r="CO171" s="57">
        <v>4</v>
      </c>
      <c r="CP171" s="52" t="s">
        <v>2809</v>
      </c>
      <c r="CQ171" s="52" t="s">
        <v>2809</v>
      </c>
      <c r="CR171" s="54" t="s">
        <v>2809</v>
      </c>
      <c r="CS171" s="57" t="s">
        <v>2809</v>
      </c>
      <c r="CT171" s="52" t="s">
        <v>2809</v>
      </c>
      <c r="CU171" s="51"/>
      <c r="CV171" s="55">
        <v>4</v>
      </c>
      <c r="CW171" s="55" t="s">
        <v>2809</v>
      </c>
      <c r="CX171" s="55" t="s">
        <v>2809</v>
      </c>
      <c r="CY171" s="49" t="s">
        <v>2809</v>
      </c>
    </row>
    <row r="172" spans="1:103" x14ac:dyDescent="0.25">
      <c r="A172" s="37">
        <v>218</v>
      </c>
      <c r="B172" s="34" t="s">
        <v>2807</v>
      </c>
      <c r="C172" s="34" t="s">
        <v>3053</v>
      </c>
      <c r="D172" s="34">
        <v>99.72</v>
      </c>
      <c r="E172" s="34">
        <v>151.06299999999999</v>
      </c>
      <c r="F172" s="51">
        <v>2.06</v>
      </c>
      <c r="G172" s="55" t="s">
        <v>2809</v>
      </c>
      <c r="H172" s="55">
        <v>1423884</v>
      </c>
      <c r="I172" s="55" t="s">
        <v>2809</v>
      </c>
      <c r="J172" s="55" t="s">
        <v>2809</v>
      </c>
      <c r="K172" s="55">
        <v>11865</v>
      </c>
      <c r="L172" s="55">
        <v>3662618</v>
      </c>
      <c r="M172" s="55">
        <v>70159</v>
      </c>
      <c r="N172" s="55">
        <v>1662537</v>
      </c>
      <c r="O172" s="55">
        <v>355453</v>
      </c>
      <c r="P172" s="55">
        <v>46601</v>
      </c>
      <c r="Q172" s="55">
        <v>208702</v>
      </c>
      <c r="R172" s="55">
        <v>66051</v>
      </c>
      <c r="S172" s="55">
        <v>257709</v>
      </c>
      <c r="T172" s="55">
        <v>3890558</v>
      </c>
      <c r="U172" s="55">
        <v>14111</v>
      </c>
      <c r="V172" s="55">
        <v>804894</v>
      </c>
      <c r="W172" s="55">
        <v>547468</v>
      </c>
      <c r="X172" s="55">
        <v>3245254</v>
      </c>
      <c r="Y172" s="54" t="s">
        <v>2809</v>
      </c>
      <c r="Z172" s="55" t="s">
        <v>2809</v>
      </c>
      <c r="AA172" s="55" t="s">
        <v>2809</v>
      </c>
      <c r="AB172" s="55" t="s">
        <v>2809</v>
      </c>
      <c r="AC172" s="55" t="s">
        <v>2809</v>
      </c>
      <c r="AD172" s="55" t="s">
        <v>2809</v>
      </c>
      <c r="AE172" s="55" t="s">
        <v>2809</v>
      </c>
      <c r="AF172" s="55">
        <v>3985898</v>
      </c>
      <c r="AG172" s="55" t="s">
        <v>2809</v>
      </c>
      <c r="AH172" s="55" t="s">
        <v>2809</v>
      </c>
      <c r="AI172" s="55" t="s">
        <v>2809</v>
      </c>
      <c r="AJ172" s="55" t="s">
        <v>2809</v>
      </c>
      <c r="AK172" s="55">
        <v>142421</v>
      </c>
      <c r="AL172" s="55" t="s">
        <v>2809</v>
      </c>
      <c r="AM172" s="55" t="s">
        <v>2809</v>
      </c>
      <c r="AN172" s="55">
        <v>18522</v>
      </c>
      <c r="AO172" s="55" t="s">
        <v>2809</v>
      </c>
      <c r="AP172" s="34">
        <v>13.03</v>
      </c>
      <c r="AQ172" s="34">
        <v>20.440000000000001</v>
      </c>
      <c r="AR172" s="34">
        <v>13.03</v>
      </c>
      <c r="AS172" s="34">
        <v>13.03</v>
      </c>
      <c r="AT172" s="34">
        <v>13.53</v>
      </c>
      <c r="AU172" s="34">
        <v>21.8</v>
      </c>
      <c r="AV172" s="34">
        <v>16.100000000000001</v>
      </c>
      <c r="AW172" s="34">
        <v>20.66</v>
      </c>
      <c r="AX172" s="34">
        <v>18.440000000000001</v>
      </c>
      <c r="AY172" s="34">
        <v>15.51</v>
      </c>
      <c r="AZ172" s="34">
        <v>17.670000000000002</v>
      </c>
      <c r="BA172" s="34">
        <v>16.010000000000002</v>
      </c>
      <c r="BB172" s="34">
        <v>17.98</v>
      </c>
      <c r="BC172" s="34">
        <v>21.89</v>
      </c>
      <c r="BD172" s="34">
        <v>13.78</v>
      </c>
      <c r="BE172" s="34">
        <v>19.62</v>
      </c>
      <c r="BF172" s="34">
        <v>19.059999999999999</v>
      </c>
      <c r="BG172" s="34">
        <v>21.63</v>
      </c>
      <c r="BH172" s="34">
        <v>13.03</v>
      </c>
      <c r="BI172" s="34">
        <v>13.03</v>
      </c>
      <c r="BJ172" s="34">
        <v>13.03</v>
      </c>
      <c r="BK172" s="34">
        <v>13.03</v>
      </c>
      <c r="BL172" s="34">
        <v>13.03</v>
      </c>
      <c r="BM172" s="34">
        <v>13.03</v>
      </c>
      <c r="BN172" s="34">
        <v>13.03</v>
      </c>
      <c r="BO172" s="34">
        <v>21.93</v>
      </c>
      <c r="BP172" s="34">
        <v>13.03</v>
      </c>
      <c r="BQ172" s="34">
        <v>13.03</v>
      </c>
      <c r="BR172" s="34">
        <v>13.03</v>
      </c>
      <c r="BS172" s="34">
        <v>13.03</v>
      </c>
      <c r="BT172" s="34">
        <v>17.12</v>
      </c>
      <c r="BU172" s="34">
        <v>13.03</v>
      </c>
      <c r="BV172" s="34">
        <v>13.03</v>
      </c>
      <c r="BW172" s="34">
        <v>14.18</v>
      </c>
      <c r="BX172" s="34">
        <v>13.03</v>
      </c>
      <c r="BY172" s="34">
        <v>3</v>
      </c>
      <c r="BZ172" s="34">
        <v>15</v>
      </c>
      <c r="CA172" s="34">
        <v>18</v>
      </c>
      <c r="CB172" s="34">
        <v>1.32</v>
      </c>
      <c r="CC172" s="56">
        <v>1.23E-3</v>
      </c>
      <c r="CD172" s="34">
        <v>26</v>
      </c>
      <c r="CE172" s="34">
        <v>57</v>
      </c>
      <c r="CF172" s="34">
        <v>18</v>
      </c>
      <c r="CG172" s="34">
        <v>0.104</v>
      </c>
      <c r="CH172" s="34">
        <v>0.59379999999999999</v>
      </c>
      <c r="CI172" s="34">
        <v>7.0300000000000001E-2</v>
      </c>
      <c r="CJ172" s="53">
        <v>0.7681</v>
      </c>
      <c r="CK172" s="52">
        <v>7</v>
      </c>
      <c r="CL172" s="54" t="s">
        <v>2810</v>
      </c>
      <c r="CM172" s="55" t="s">
        <v>2810</v>
      </c>
      <c r="CN172" s="55" t="s">
        <v>2810</v>
      </c>
      <c r="CO172" s="57">
        <v>1</v>
      </c>
      <c r="CP172" s="52" t="s">
        <v>2810</v>
      </c>
      <c r="CQ172" s="52" t="s">
        <v>2810</v>
      </c>
      <c r="CR172" s="54" t="s">
        <v>3054</v>
      </c>
      <c r="CS172" s="57" t="s">
        <v>3053</v>
      </c>
      <c r="CT172" s="52" t="s">
        <v>3055</v>
      </c>
      <c r="CU172" s="51" t="s">
        <v>3855</v>
      </c>
      <c r="CV172" s="55">
        <v>1</v>
      </c>
      <c r="CW172" s="55" t="s">
        <v>2916</v>
      </c>
      <c r="CX172" s="55" t="s">
        <v>2814</v>
      </c>
      <c r="CY172" s="49" t="s">
        <v>3056</v>
      </c>
    </row>
    <row r="173" spans="1:103" x14ac:dyDescent="0.25">
      <c r="A173" s="37">
        <v>2579</v>
      </c>
      <c r="B173" s="34" t="s">
        <v>2807</v>
      </c>
      <c r="C173" s="34" t="s">
        <v>3089</v>
      </c>
      <c r="D173" s="34">
        <v>83.09</v>
      </c>
      <c r="E173" s="34">
        <v>356.29199999999997</v>
      </c>
      <c r="F173" s="51">
        <v>9.08</v>
      </c>
      <c r="G173" s="55" t="s">
        <v>2809</v>
      </c>
      <c r="H173" s="55">
        <v>9506</v>
      </c>
      <c r="I173" s="55">
        <v>19696</v>
      </c>
      <c r="J173" s="55" t="s">
        <v>2809</v>
      </c>
      <c r="K173" s="55">
        <v>9247</v>
      </c>
      <c r="L173" s="55">
        <v>13744</v>
      </c>
      <c r="M173" s="55" t="s">
        <v>2809</v>
      </c>
      <c r="N173" s="55" t="s">
        <v>2809</v>
      </c>
      <c r="O173" s="55" t="s">
        <v>2809</v>
      </c>
      <c r="P173" s="55" t="s">
        <v>2809</v>
      </c>
      <c r="Q173" s="55" t="s">
        <v>2809</v>
      </c>
      <c r="R173" s="55">
        <v>13175</v>
      </c>
      <c r="S173" s="55" t="s">
        <v>2809</v>
      </c>
      <c r="T173" s="55">
        <v>8957</v>
      </c>
      <c r="U173" s="55">
        <v>15042</v>
      </c>
      <c r="V173" s="55">
        <v>11615</v>
      </c>
      <c r="W173" s="55" t="s">
        <v>2809</v>
      </c>
      <c r="X173" s="55">
        <v>11236</v>
      </c>
      <c r="Y173" s="54" t="s">
        <v>2809</v>
      </c>
      <c r="Z173" s="55" t="s">
        <v>2809</v>
      </c>
      <c r="AA173" s="55" t="s">
        <v>2809</v>
      </c>
      <c r="AB173" s="55" t="s">
        <v>2809</v>
      </c>
      <c r="AC173" s="55" t="s">
        <v>2809</v>
      </c>
      <c r="AD173" s="55" t="s">
        <v>2809</v>
      </c>
      <c r="AE173" s="55" t="s">
        <v>2809</v>
      </c>
      <c r="AF173" s="55" t="s">
        <v>2809</v>
      </c>
      <c r="AG173" s="55" t="s">
        <v>2809</v>
      </c>
      <c r="AH173" s="55" t="s">
        <v>2809</v>
      </c>
      <c r="AI173" s="55" t="s">
        <v>2809</v>
      </c>
      <c r="AJ173" s="55" t="s">
        <v>2809</v>
      </c>
      <c r="AK173" s="55" t="s">
        <v>2809</v>
      </c>
      <c r="AL173" s="55" t="s">
        <v>2809</v>
      </c>
      <c r="AM173" s="55" t="s">
        <v>2809</v>
      </c>
      <c r="AN173" s="55" t="s">
        <v>2809</v>
      </c>
      <c r="AO173" s="55" t="s">
        <v>2809</v>
      </c>
      <c r="AP173" s="34">
        <v>12.63</v>
      </c>
      <c r="AQ173" s="34">
        <v>13.21</v>
      </c>
      <c r="AR173" s="34">
        <v>14.27</v>
      </c>
      <c r="AS173" s="34">
        <v>12.63</v>
      </c>
      <c r="AT173" s="34">
        <v>13.17</v>
      </c>
      <c r="AU173" s="34">
        <v>13.75</v>
      </c>
      <c r="AV173" s="34">
        <v>12.63</v>
      </c>
      <c r="AW173" s="34">
        <v>12.63</v>
      </c>
      <c r="AX173" s="34">
        <v>12.63</v>
      </c>
      <c r="AY173" s="34">
        <v>12.63</v>
      </c>
      <c r="AZ173" s="34">
        <v>12.63</v>
      </c>
      <c r="BA173" s="34">
        <v>13.69</v>
      </c>
      <c r="BB173" s="34">
        <v>12.63</v>
      </c>
      <c r="BC173" s="34">
        <v>13.13</v>
      </c>
      <c r="BD173" s="34">
        <v>13.88</v>
      </c>
      <c r="BE173" s="34">
        <v>13.5</v>
      </c>
      <c r="BF173" s="34">
        <v>12.63</v>
      </c>
      <c r="BG173" s="34">
        <v>13.46</v>
      </c>
      <c r="BH173" s="34">
        <v>12.63</v>
      </c>
      <c r="BI173" s="34">
        <v>12.63</v>
      </c>
      <c r="BJ173" s="34">
        <v>12.63</v>
      </c>
      <c r="BK173" s="34">
        <v>12.63</v>
      </c>
      <c r="BL173" s="34">
        <v>12.63</v>
      </c>
      <c r="BM173" s="34">
        <v>12.63</v>
      </c>
      <c r="BN173" s="34">
        <v>12.63</v>
      </c>
      <c r="BO173" s="34">
        <v>12.63</v>
      </c>
      <c r="BP173" s="34">
        <v>12.63</v>
      </c>
      <c r="BQ173" s="34">
        <v>12.63</v>
      </c>
      <c r="BR173" s="34">
        <v>12.63</v>
      </c>
      <c r="BS173" s="34">
        <v>12.63</v>
      </c>
      <c r="BT173" s="34">
        <v>12.63</v>
      </c>
      <c r="BU173" s="34">
        <v>12.63</v>
      </c>
      <c r="BV173" s="34">
        <v>12.63</v>
      </c>
      <c r="BW173" s="34">
        <v>12.63</v>
      </c>
      <c r="BX173" s="34">
        <v>12.63</v>
      </c>
      <c r="BY173" s="34">
        <v>0</v>
      </c>
      <c r="BZ173" s="34">
        <v>9</v>
      </c>
      <c r="CA173" s="34">
        <v>9</v>
      </c>
      <c r="CB173" s="34">
        <v>9.9700000000000006</v>
      </c>
      <c r="CC173" s="56">
        <v>2.5000000000000001E-3</v>
      </c>
      <c r="CD173" s="34">
        <v>55</v>
      </c>
      <c r="CE173" s="34">
        <v>72</v>
      </c>
      <c r="CF173" s="34">
        <v>4</v>
      </c>
      <c r="CG173" s="34">
        <v>0.22</v>
      </c>
      <c r="CH173" s="34">
        <v>0.75</v>
      </c>
      <c r="CI173" s="34">
        <v>1.5599999999999999E-2</v>
      </c>
      <c r="CJ173" s="53">
        <v>0.98560000000000003</v>
      </c>
      <c r="CK173" s="52">
        <v>7</v>
      </c>
      <c r="CL173" s="54" t="s">
        <v>2809</v>
      </c>
      <c r="CM173" s="55" t="s">
        <v>2809</v>
      </c>
      <c r="CN173" s="55" t="s">
        <v>2810</v>
      </c>
      <c r="CO173" s="57">
        <v>3</v>
      </c>
      <c r="CP173" s="52" t="s">
        <v>2810</v>
      </c>
      <c r="CQ173" s="52" t="s">
        <v>2809</v>
      </c>
      <c r="CR173" s="54" t="s">
        <v>2809</v>
      </c>
      <c r="CS173" s="57" t="s">
        <v>2809</v>
      </c>
      <c r="CT173" s="52" t="s">
        <v>2809</v>
      </c>
      <c r="CU173" s="51"/>
      <c r="CV173" s="55">
        <v>4</v>
      </c>
      <c r="CW173" s="55" t="s">
        <v>2809</v>
      </c>
      <c r="CX173" s="55" t="s">
        <v>2809</v>
      </c>
      <c r="CY173" s="49" t="s">
        <v>2809</v>
      </c>
    </row>
    <row r="174" spans="1:103" x14ac:dyDescent="0.25">
      <c r="A174" s="37">
        <v>6196</v>
      </c>
      <c r="B174" s="34" t="s">
        <v>2838</v>
      </c>
      <c r="C174" s="34" t="s">
        <v>3108</v>
      </c>
      <c r="D174" s="34">
        <v>84.3</v>
      </c>
      <c r="E174" s="34">
        <v>204.09</v>
      </c>
      <c r="F174" s="51">
        <v>2.39</v>
      </c>
      <c r="G174" s="55" t="s">
        <v>2809</v>
      </c>
      <c r="H174" s="55">
        <v>20363</v>
      </c>
      <c r="I174" s="55">
        <v>24588</v>
      </c>
      <c r="J174" s="55" t="s">
        <v>2809</v>
      </c>
      <c r="K174" s="55">
        <v>12797</v>
      </c>
      <c r="L174" s="55">
        <v>11733</v>
      </c>
      <c r="M174" s="55" t="s">
        <v>2809</v>
      </c>
      <c r="N174" s="55" t="s">
        <v>2809</v>
      </c>
      <c r="O174" s="55">
        <v>15927</v>
      </c>
      <c r="P174" s="55">
        <v>13396</v>
      </c>
      <c r="Q174" s="55" t="s">
        <v>2809</v>
      </c>
      <c r="R174" s="55" t="s">
        <v>2809</v>
      </c>
      <c r="S174" s="55">
        <v>14268</v>
      </c>
      <c r="T174" s="55">
        <v>35430</v>
      </c>
      <c r="U174" s="55">
        <v>11752</v>
      </c>
      <c r="V174" s="55" t="s">
        <v>2809</v>
      </c>
      <c r="W174" s="55" t="s">
        <v>2809</v>
      </c>
      <c r="X174" s="55" t="s">
        <v>2809</v>
      </c>
      <c r="Y174" s="54" t="s">
        <v>2809</v>
      </c>
      <c r="Z174" s="55" t="s">
        <v>2809</v>
      </c>
      <c r="AA174" s="55" t="s">
        <v>2809</v>
      </c>
      <c r="AB174" s="55" t="s">
        <v>2809</v>
      </c>
      <c r="AC174" s="55" t="s">
        <v>2809</v>
      </c>
      <c r="AD174" s="55" t="s">
        <v>2809</v>
      </c>
      <c r="AE174" s="55" t="s">
        <v>2809</v>
      </c>
      <c r="AF174" s="55" t="s">
        <v>2809</v>
      </c>
      <c r="AG174" s="55" t="s">
        <v>2809</v>
      </c>
      <c r="AH174" s="55" t="s">
        <v>2809</v>
      </c>
      <c r="AI174" s="55" t="s">
        <v>2809</v>
      </c>
      <c r="AJ174" s="55" t="s">
        <v>2809</v>
      </c>
      <c r="AK174" s="55" t="s">
        <v>2809</v>
      </c>
      <c r="AL174" s="55" t="s">
        <v>2809</v>
      </c>
      <c r="AM174" s="55" t="s">
        <v>2809</v>
      </c>
      <c r="AN174" s="55" t="s">
        <v>2809</v>
      </c>
      <c r="AO174" s="55" t="s">
        <v>2809</v>
      </c>
      <c r="AP174" s="34">
        <v>13.02</v>
      </c>
      <c r="AQ174" s="34">
        <v>14.31</v>
      </c>
      <c r="AR174" s="34">
        <v>14.59</v>
      </c>
      <c r="AS174" s="34">
        <v>13.02</v>
      </c>
      <c r="AT174" s="34">
        <v>13.64</v>
      </c>
      <c r="AU174" s="34">
        <v>13.52</v>
      </c>
      <c r="AV174" s="34">
        <v>13.02</v>
      </c>
      <c r="AW174" s="34">
        <v>13.02</v>
      </c>
      <c r="AX174" s="34">
        <v>13.96</v>
      </c>
      <c r="AY174" s="34">
        <v>13.71</v>
      </c>
      <c r="AZ174" s="34">
        <v>13.02</v>
      </c>
      <c r="BA174" s="34">
        <v>13.02</v>
      </c>
      <c r="BB174" s="34">
        <v>13.8</v>
      </c>
      <c r="BC174" s="34">
        <v>15.11</v>
      </c>
      <c r="BD174" s="34">
        <v>13.52</v>
      </c>
      <c r="BE174" s="34">
        <v>13.02</v>
      </c>
      <c r="BF174" s="34">
        <v>13.02</v>
      </c>
      <c r="BG174" s="34">
        <v>13.02</v>
      </c>
      <c r="BH174" s="34">
        <v>13.02</v>
      </c>
      <c r="BI174" s="34">
        <v>13.02</v>
      </c>
      <c r="BJ174" s="34">
        <v>13.02</v>
      </c>
      <c r="BK174" s="34">
        <v>13.02</v>
      </c>
      <c r="BL174" s="34">
        <v>13.02</v>
      </c>
      <c r="BM174" s="34">
        <v>13.02</v>
      </c>
      <c r="BN174" s="34">
        <v>13.02</v>
      </c>
      <c r="BO174" s="34">
        <v>13.02</v>
      </c>
      <c r="BP174" s="34">
        <v>13.02</v>
      </c>
      <c r="BQ174" s="34">
        <v>13.02</v>
      </c>
      <c r="BR174" s="34">
        <v>13.02</v>
      </c>
      <c r="BS174" s="34">
        <v>13.02</v>
      </c>
      <c r="BT174" s="34">
        <v>13.02</v>
      </c>
      <c r="BU174" s="34">
        <v>13.02</v>
      </c>
      <c r="BV174" s="34">
        <v>13.02</v>
      </c>
      <c r="BW174" s="34">
        <v>13.02</v>
      </c>
      <c r="BX174" s="34">
        <v>13.02</v>
      </c>
      <c r="BY174" s="34">
        <v>0</v>
      </c>
      <c r="BZ174" s="34">
        <v>9</v>
      </c>
      <c r="CA174" s="34">
        <v>9</v>
      </c>
      <c r="CB174" s="34">
        <v>9.9700000000000006</v>
      </c>
      <c r="CC174" s="56">
        <v>2.5000000000000001E-3</v>
      </c>
      <c r="CD174" s="34">
        <v>0</v>
      </c>
      <c r="CE174" s="34">
        <v>23</v>
      </c>
      <c r="CF174" s="34">
        <v>4</v>
      </c>
      <c r="CG174" s="34">
        <v>0</v>
      </c>
      <c r="CH174" s="34">
        <v>0.23960000000000001</v>
      </c>
      <c r="CI174" s="34">
        <v>1.5599999999999999E-2</v>
      </c>
      <c r="CJ174" s="53">
        <v>0.25519999999999998</v>
      </c>
      <c r="CK174" s="52">
        <v>7</v>
      </c>
      <c r="CL174" s="54" t="s">
        <v>2809</v>
      </c>
      <c r="CM174" s="55" t="s">
        <v>2809</v>
      </c>
      <c r="CN174" s="55" t="s">
        <v>2810</v>
      </c>
      <c r="CO174" s="57">
        <v>3</v>
      </c>
      <c r="CP174" s="52" t="s">
        <v>2810</v>
      </c>
      <c r="CQ174" s="52" t="s">
        <v>2810</v>
      </c>
      <c r="CR174" s="54" t="s">
        <v>3109</v>
      </c>
      <c r="CS174" s="57" t="s">
        <v>3108</v>
      </c>
      <c r="CT174" s="52" t="s">
        <v>3110</v>
      </c>
      <c r="CU174" s="51" t="s">
        <v>3856</v>
      </c>
      <c r="CV174" s="55">
        <v>1</v>
      </c>
      <c r="CW174" s="55" t="s">
        <v>2813</v>
      </c>
      <c r="CX174" s="55" t="s">
        <v>2973</v>
      </c>
      <c r="CY174" s="49" t="s">
        <v>3111</v>
      </c>
    </row>
    <row r="175" spans="1:103" x14ac:dyDescent="0.25">
      <c r="A175" s="37">
        <v>2403</v>
      </c>
      <c r="B175" s="34" t="s">
        <v>2807</v>
      </c>
      <c r="C175" s="34" t="s">
        <v>3088</v>
      </c>
      <c r="D175" s="34">
        <v>85.79</v>
      </c>
      <c r="E175" s="34">
        <v>340.279</v>
      </c>
      <c r="F175" s="51">
        <v>8.14</v>
      </c>
      <c r="G175" s="55">
        <v>89927</v>
      </c>
      <c r="H175" s="55" t="s">
        <v>2809</v>
      </c>
      <c r="I175" s="55" t="s">
        <v>2809</v>
      </c>
      <c r="J175" s="55">
        <v>34215</v>
      </c>
      <c r="K175" s="55" t="s">
        <v>2809</v>
      </c>
      <c r="L175" s="55">
        <v>41579</v>
      </c>
      <c r="M175" s="55">
        <v>37665</v>
      </c>
      <c r="N175" s="55" t="s">
        <v>2809</v>
      </c>
      <c r="O175" s="55" t="s">
        <v>2809</v>
      </c>
      <c r="P175" s="55" t="s">
        <v>2809</v>
      </c>
      <c r="Q175" s="55" t="s">
        <v>2809</v>
      </c>
      <c r="R175" s="55" t="s">
        <v>2809</v>
      </c>
      <c r="S175" s="55">
        <v>479</v>
      </c>
      <c r="T175" s="55">
        <v>18068</v>
      </c>
      <c r="U175" s="55" t="s">
        <v>2809</v>
      </c>
      <c r="V175" s="55">
        <v>18652</v>
      </c>
      <c r="W175" s="55" t="s">
        <v>2809</v>
      </c>
      <c r="X175" s="55">
        <v>41243</v>
      </c>
      <c r="Y175" s="54" t="s">
        <v>2809</v>
      </c>
      <c r="Z175" s="55" t="s">
        <v>2809</v>
      </c>
      <c r="AA175" s="55" t="s">
        <v>2809</v>
      </c>
      <c r="AB175" s="55" t="s">
        <v>2809</v>
      </c>
      <c r="AC175" s="55" t="s">
        <v>2809</v>
      </c>
      <c r="AD175" s="55" t="s">
        <v>2809</v>
      </c>
      <c r="AE175" s="55" t="s">
        <v>2809</v>
      </c>
      <c r="AF175" s="55" t="s">
        <v>2809</v>
      </c>
      <c r="AG175" s="55" t="s">
        <v>2809</v>
      </c>
      <c r="AH175" s="55" t="s">
        <v>2809</v>
      </c>
      <c r="AI175" s="55" t="s">
        <v>2809</v>
      </c>
      <c r="AJ175" s="55" t="s">
        <v>2809</v>
      </c>
      <c r="AK175" s="55" t="s">
        <v>2809</v>
      </c>
      <c r="AL175" s="55" t="s">
        <v>2809</v>
      </c>
      <c r="AM175" s="55" t="s">
        <v>2809</v>
      </c>
      <c r="AN175" s="55" t="s">
        <v>2809</v>
      </c>
      <c r="AO175" s="55" t="s">
        <v>2809</v>
      </c>
      <c r="AP175" s="34">
        <v>16.46</v>
      </c>
      <c r="AQ175" s="34">
        <v>8.4</v>
      </c>
      <c r="AR175" s="34">
        <v>8.4</v>
      </c>
      <c r="AS175" s="34">
        <v>15.06</v>
      </c>
      <c r="AT175" s="34">
        <v>8.4</v>
      </c>
      <c r="AU175" s="34">
        <v>15.34</v>
      </c>
      <c r="AV175" s="34">
        <v>15.2</v>
      </c>
      <c r="AW175" s="34">
        <v>8.4</v>
      </c>
      <c r="AX175" s="34">
        <v>8.4</v>
      </c>
      <c r="AY175" s="34">
        <v>8.4</v>
      </c>
      <c r="AZ175" s="34">
        <v>8.4</v>
      </c>
      <c r="BA175" s="34">
        <v>8.4</v>
      </c>
      <c r="BB175" s="34">
        <v>8.9</v>
      </c>
      <c r="BC175" s="34">
        <v>14.14</v>
      </c>
      <c r="BD175" s="34">
        <v>8.4</v>
      </c>
      <c r="BE175" s="34">
        <v>14.19</v>
      </c>
      <c r="BF175" s="34">
        <v>8.4</v>
      </c>
      <c r="BG175" s="34">
        <v>15.33</v>
      </c>
      <c r="BH175" s="34">
        <v>8.4</v>
      </c>
      <c r="BI175" s="34">
        <v>8.4</v>
      </c>
      <c r="BJ175" s="34">
        <v>8.4</v>
      </c>
      <c r="BK175" s="34">
        <v>8.4</v>
      </c>
      <c r="BL175" s="34">
        <v>8.4</v>
      </c>
      <c r="BM175" s="34">
        <v>8.4</v>
      </c>
      <c r="BN175" s="34">
        <v>8.4</v>
      </c>
      <c r="BO175" s="34">
        <v>8.4</v>
      </c>
      <c r="BP175" s="34">
        <v>8.4</v>
      </c>
      <c r="BQ175" s="34">
        <v>8.4</v>
      </c>
      <c r="BR175" s="34">
        <v>8.4</v>
      </c>
      <c r="BS175" s="34">
        <v>8.4</v>
      </c>
      <c r="BT175" s="34">
        <v>8.4</v>
      </c>
      <c r="BU175" s="34">
        <v>8.4</v>
      </c>
      <c r="BV175" s="34">
        <v>8.4</v>
      </c>
      <c r="BW175" s="34">
        <v>8.4</v>
      </c>
      <c r="BX175" s="34">
        <v>8.4</v>
      </c>
      <c r="BY175" s="34">
        <v>0</v>
      </c>
      <c r="BZ175" s="34">
        <v>8</v>
      </c>
      <c r="CA175" s="34">
        <v>8</v>
      </c>
      <c r="CB175" s="34">
        <v>9.9700000000000006</v>
      </c>
      <c r="CC175" s="56">
        <v>4.6699999999999997E-3</v>
      </c>
      <c r="CD175" s="34">
        <v>3</v>
      </c>
      <c r="CE175" s="34">
        <v>31</v>
      </c>
      <c r="CF175" s="34">
        <v>44</v>
      </c>
      <c r="CG175" s="34">
        <v>1.2E-2</v>
      </c>
      <c r="CH175" s="34">
        <v>0.32290000000000002</v>
      </c>
      <c r="CI175" s="34">
        <v>0.1719</v>
      </c>
      <c r="CJ175" s="53">
        <v>0.50680000000000003</v>
      </c>
      <c r="CK175" s="52">
        <v>7</v>
      </c>
      <c r="CL175" s="54" t="s">
        <v>2809</v>
      </c>
      <c r="CM175" s="55" t="s">
        <v>2809</v>
      </c>
      <c r="CN175" s="55" t="s">
        <v>2809</v>
      </c>
      <c r="CO175" s="57">
        <v>4</v>
      </c>
      <c r="CP175" s="52" t="s">
        <v>2809</v>
      </c>
      <c r="CQ175" s="52" t="s">
        <v>2809</v>
      </c>
      <c r="CR175" s="54" t="s">
        <v>2809</v>
      </c>
      <c r="CS175" s="57" t="s">
        <v>2809</v>
      </c>
      <c r="CT175" s="52" t="s">
        <v>2809</v>
      </c>
      <c r="CU175" s="51"/>
      <c r="CV175" s="55">
        <v>4</v>
      </c>
      <c r="CW175" s="55" t="s">
        <v>2809</v>
      </c>
      <c r="CX175" s="55" t="s">
        <v>2809</v>
      </c>
      <c r="CY175" s="49" t="s">
        <v>2809</v>
      </c>
    </row>
    <row r="176" spans="1:103" x14ac:dyDescent="0.25">
      <c r="A176" s="37">
        <v>775</v>
      </c>
      <c r="B176" s="34" t="s">
        <v>2807</v>
      </c>
      <c r="C176" s="34" t="s">
        <v>3118</v>
      </c>
      <c r="D176" s="34">
        <v>84.06</v>
      </c>
      <c r="E176" s="34">
        <v>218.2</v>
      </c>
      <c r="F176" s="51">
        <v>0.64</v>
      </c>
      <c r="G176" s="55">
        <v>27997</v>
      </c>
      <c r="H176" s="55">
        <v>76102</v>
      </c>
      <c r="I176" s="55">
        <v>22387</v>
      </c>
      <c r="J176" s="55">
        <v>33371</v>
      </c>
      <c r="K176" s="55">
        <v>4264</v>
      </c>
      <c r="L176" s="55">
        <v>13408</v>
      </c>
      <c r="M176" s="55">
        <v>29548</v>
      </c>
      <c r="N176" s="55">
        <v>79104</v>
      </c>
      <c r="O176" s="55">
        <v>1191</v>
      </c>
      <c r="P176" s="55">
        <v>27154</v>
      </c>
      <c r="Q176" s="55">
        <v>95666</v>
      </c>
      <c r="R176" s="55" t="s">
        <v>2809</v>
      </c>
      <c r="S176" s="55">
        <v>12717</v>
      </c>
      <c r="T176" s="55">
        <v>15756</v>
      </c>
      <c r="U176" s="55">
        <v>2360</v>
      </c>
      <c r="V176" s="55">
        <v>16322</v>
      </c>
      <c r="W176" s="55">
        <v>47107</v>
      </c>
      <c r="X176" s="55">
        <v>13819</v>
      </c>
      <c r="Y176" s="54">
        <v>118941</v>
      </c>
      <c r="Z176" s="55">
        <v>66765</v>
      </c>
      <c r="AA176" s="55">
        <v>117795</v>
      </c>
      <c r="AB176" s="55">
        <v>104614</v>
      </c>
      <c r="AC176" s="55">
        <v>25847</v>
      </c>
      <c r="AD176" s="55">
        <v>40388</v>
      </c>
      <c r="AE176" s="55">
        <v>53081</v>
      </c>
      <c r="AF176" s="55">
        <v>4619</v>
      </c>
      <c r="AG176" s="55">
        <v>55264</v>
      </c>
      <c r="AH176" s="55">
        <v>67614</v>
      </c>
      <c r="AI176" s="55">
        <v>117389</v>
      </c>
      <c r="AJ176" s="55">
        <v>91765</v>
      </c>
      <c r="AK176" s="55">
        <v>106400</v>
      </c>
      <c r="AL176" s="55">
        <v>55799</v>
      </c>
      <c r="AM176" s="55">
        <v>43528</v>
      </c>
      <c r="AN176" s="55">
        <v>17674</v>
      </c>
      <c r="AO176" s="55">
        <v>90396</v>
      </c>
      <c r="AP176" s="34">
        <v>14.77</v>
      </c>
      <c r="AQ176" s="34">
        <v>16.22</v>
      </c>
      <c r="AR176" s="34">
        <v>14.45</v>
      </c>
      <c r="AS176" s="34">
        <v>15.03</v>
      </c>
      <c r="AT176" s="34">
        <v>12.06</v>
      </c>
      <c r="AU176" s="34">
        <v>13.71</v>
      </c>
      <c r="AV176" s="34">
        <v>14.85</v>
      </c>
      <c r="AW176" s="34">
        <v>16.27</v>
      </c>
      <c r="AX176" s="34">
        <v>10.220000000000001</v>
      </c>
      <c r="AY176" s="34">
        <v>14.73</v>
      </c>
      <c r="AZ176" s="34">
        <v>16.55</v>
      </c>
      <c r="BA176" s="34">
        <v>9.7200000000000006</v>
      </c>
      <c r="BB176" s="34">
        <v>13.63</v>
      </c>
      <c r="BC176" s="34">
        <v>13.94</v>
      </c>
      <c r="BD176" s="34">
        <v>11.2</v>
      </c>
      <c r="BE176" s="34">
        <v>13.99</v>
      </c>
      <c r="BF176" s="34">
        <v>15.52</v>
      </c>
      <c r="BG176" s="34">
        <v>13.75</v>
      </c>
      <c r="BH176" s="34">
        <v>16.86</v>
      </c>
      <c r="BI176" s="34">
        <v>16.03</v>
      </c>
      <c r="BJ176" s="34">
        <v>16.850000000000001</v>
      </c>
      <c r="BK176" s="34">
        <v>16.670000000000002</v>
      </c>
      <c r="BL176" s="34">
        <v>14.66</v>
      </c>
      <c r="BM176" s="34">
        <v>15.3</v>
      </c>
      <c r="BN176" s="34">
        <v>15.7</v>
      </c>
      <c r="BO176" s="34">
        <v>12.17</v>
      </c>
      <c r="BP176" s="34">
        <v>15.75</v>
      </c>
      <c r="BQ176" s="34">
        <v>16.05</v>
      </c>
      <c r="BR176" s="34">
        <v>16.84</v>
      </c>
      <c r="BS176" s="34">
        <v>16.489999999999998</v>
      </c>
      <c r="BT176" s="34">
        <v>16.7</v>
      </c>
      <c r="BU176" s="34">
        <v>15.77</v>
      </c>
      <c r="BV176" s="34">
        <v>15.41</v>
      </c>
      <c r="BW176" s="34">
        <v>14.11</v>
      </c>
      <c r="BX176" s="34">
        <v>16.46</v>
      </c>
      <c r="BY176" s="34">
        <v>17</v>
      </c>
      <c r="BZ176" s="34">
        <v>17</v>
      </c>
      <c r="CA176" s="34">
        <v>34</v>
      </c>
      <c r="CB176" s="34">
        <v>-1.58</v>
      </c>
      <c r="CC176" s="56">
        <v>3.0999999999999999E-3</v>
      </c>
      <c r="CD176" s="34">
        <v>2</v>
      </c>
      <c r="CE176" s="34">
        <v>9</v>
      </c>
      <c r="CF176" s="34">
        <v>18</v>
      </c>
      <c r="CG176" s="34">
        <v>8.0000000000000002E-3</v>
      </c>
      <c r="CH176" s="34">
        <v>9.3799999999999994E-2</v>
      </c>
      <c r="CI176" s="34">
        <v>7.0300000000000001E-2</v>
      </c>
      <c r="CJ176" s="53">
        <v>0.1721</v>
      </c>
      <c r="CK176" s="52">
        <v>8</v>
      </c>
      <c r="CL176" s="54" t="s">
        <v>2809</v>
      </c>
      <c r="CM176" s="55" t="s">
        <v>2810</v>
      </c>
      <c r="CN176" s="55" t="s">
        <v>2810</v>
      </c>
      <c r="CO176" s="57">
        <v>2</v>
      </c>
      <c r="CP176" s="52" t="s">
        <v>2809</v>
      </c>
      <c r="CQ176" s="52" t="s">
        <v>2809</v>
      </c>
      <c r="CR176" s="54" t="s">
        <v>2809</v>
      </c>
      <c r="CS176" s="57" t="s">
        <v>2809</v>
      </c>
      <c r="CT176" s="52" t="s">
        <v>2809</v>
      </c>
      <c r="CU176" s="51"/>
      <c r="CV176" s="55">
        <v>4</v>
      </c>
      <c r="CW176" s="55" t="s">
        <v>2809</v>
      </c>
      <c r="CX176" s="55" t="s">
        <v>2809</v>
      </c>
      <c r="CY176" s="49" t="s">
        <v>2809</v>
      </c>
    </row>
    <row r="177" spans="1:103" x14ac:dyDescent="0.25">
      <c r="A177" s="37">
        <v>6839</v>
      </c>
      <c r="B177" s="34" t="s">
        <v>2838</v>
      </c>
      <c r="C177" s="34" t="s">
        <v>3129</v>
      </c>
      <c r="D177" s="34">
        <v>94.97</v>
      </c>
      <c r="E177" s="34">
        <v>400.22899999999998</v>
      </c>
      <c r="F177" s="51">
        <v>4.99</v>
      </c>
      <c r="G177" s="55">
        <v>134108</v>
      </c>
      <c r="H177" s="55">
        <v>7249</v>
      </c>
      <c r="I177" s="55">
        <v>79746</v>
      </c>
      <c r="J177" s="55">
        <v>23974</v>
      </c>
      <c r="K177" s="55">
        <v>6839</v>
      </c>
      <c r="L177" s="55">
        <v>25507</v>
      </c>
      <c r="M177" s="55" t="s">
        <v>2809</v>
      </c>
      <c r="N177" s="55">
        <v>6546</v>
      </c>
      <c r="O177" s="55">
        <v>13850</v>
      </c>
      <c r="P177" s="55">
        <v>8378</v>
      </c>
      <c r="Q177" s="55">
        <v>42333</v>
      </c>
      <c r="R177" s="55">
        <v>56769</v>
      </c>
      <c r="S177" s="55">
        <v>15086</v>
      </c>
      <c r="T177" s="55">
        <v>6230</v>
      </c>
      <c r="U177" s="55">
        <v>13474</v>
      </c>
      <c r="V177" s="55">
        <v>10802</v>
      </c>
      <c r="W177" s="55">
        <v>26786</v>
      </c>
      <c r="X177" s="55">
        <v>20705</v>
      </c>
      <c r="Y177" s="54">
        <v>49794</v>
      </c>
      <c r="Z177" s="55">
        <v>22123</v>
      </c>
      <c r="AA177" s="55">
        <v>25127</v>
      </c>
      <c r="AB177" s="55">
        <v>48485</v>
      </c>
      <c r="AC177" s="55">
        <v>57686</v>
      </c>
      <c r="AD177" s="55">
        <v>36668</v>
      </c>
      <c r="AE177" s="55">
        <v>34875</v>
      </c>
      <c r="AF177" s="55">
        <v>17499</v>
      </c>
      <c r="AG177" s="55">
        <v>101830</v>
      </c>
      <c r="AH177" s="55">
        <v>16785</v>
      </c>
      <c r="AI177" s="55">
        <v>11333</v>
      </c>
      <c r="AJ177" s="55">
        <v>31420</v>
      </c>
      <c r="AK177" s="55">
        <v>29721</v>
      </c>
      <c r="AL177" s="55">
        <v>29663</v>
      </c>
      <c r="AM177" s="55">
        <v>30849</v>
      </c>
      <c r="AN177" s="55">
        <v>31394</v>
      </c>
      <c r="AO177" s="55">
        <v>44352</v>
      </c>
      <c r="AP177" s="34">
        <v>17.03</v>
      </c>
      <c r="AQ177" s="34">
        <v>12.82</v>
      </c>
      <c r="AR177" s="34">
        <v>16.28</v>
      </c>
      <c r="AS177" s="34">
        <v>14.55</v>
      </c>
      <c r="AT177" s="34">
        <v>12.74</v>
      </c>
      <c r="AU177" s="34">
        <v>14.64</v>
      </c>
      <c r="AV177" s="34">
        <v>12.11</v>
      </c>
      <c r="AW177" s="34">
        <v>12.68</v>
      </c>
      <c r="AX177" s="34">
        <v>13.76</v>
      </c>
      <c r="AY177" s="34">
        <v>13.03</v>
      </c>
      <c r="AZ177" s="34">
        <v>15.37</v>
      </c>
      <c r="BA177" s="34">
        <v>15.79</v>
      </c>
      <c r="BB177" s="34">
        <v>13.88</v>
      </c>
      <c r="BC177" s="34">
        <v>12.61</v>
      </c>
      <c r="BD177" s="34">
        <v>13.72</v>
      </c>
      <c r="BE177" s="34">
        <v>13.4</v>
      </c>
      <c r="BF177" s="34">
        <v>14.71</v>
      </c>
      <c r="BG177" s="34">
        <v>14.34</v>
      </c>
      <c r="BH177" s="34">
        <v>15.6</v>
      </c>
      <c r="BI177" s="34">
        <v>14.43</v>
      </c>
      <c r="BJ177" s="34">
        <v>14.62</v>
      </c>
      <c r="BK177" s="34">
        <v>15.57</v>
      </c>
      <c r="BL177" s="34">
        <v>15.82</v>
      </c>
      <c r="BM177" s="34">
        <v>15.16</v>
      </c>
      <c r="BN177" s="34">
        <v>15.09</v>
      </c>
      <c r="BO177" s="34">
        <v>14.09</v>
      </c>
      <c r="BP177" s="34">
        <v>16.64</v>
      </c>
      <c r="BQ177" s="34">
        <v>14.03</v>
      </c>
      <c r="BR177" s="34">
        <v>13.47</v>
      </c>
      <c r="BS177" s="34">
        <v>14.94</v>
      </c>
      <c r="BT177" s="34">
        <v>14.86</v>
      </c>
      <c r="BU177" s="34">
        <v>14.86</v>
      </c>
      <c r="BV177" s="34">
        <v>14.91</v>
      </c>
      <c r="BW177" s="34">
        <v>14.94</v>
      </c>
      <c r="BX177" s="34">
        <v>15.44</v>
      </c>
      <c r="BY177" s="34">
        <v>17</v>
      </c>
      <c r="BZ177" s="34">
        <v>17</v>
      </c>
      <c r="CA177" s="34">
        <v>34</v>
      </c>
      <c r="CB177" s="34">
        <v>-1.06</v>
      </c>
      <c r="CC177" s="56">
        <v>2.24E-2</v>
      </c>
      <c r="CD177" s="34">
        <v>0</v>
      </c>
      <c r="CE177" s="34">
        <v>40</v>
      </c>
      <c r="CF177" s="34">
        <v>0</v>
      </c>
      <c r="CG177" s="34">
        <v>0</v>
      </c>
      <c r="CH177" s="34">
        <v>0.41670000000000001</v>
      </c>
      <c r="CI177" s="34">
        <v>0</v>
      </c>
      <c r="CJ177" s="53">
        <v>0.41670000000000001</v>
      </c>
      <c r="CK177" s="52">
        <v>8</v>
      </c>
      <c r="CL177" s="54" t="s">
        <v>2809</v>
      </c>
      <c r="CM177" s="55" t="s">
        <v>2809</v>
      </c>
      <c r="CN177" s="55" t="s">
        <v>2809</v>
      </c>
      <c r="CO177" s="57">
        <v>4</v>
      </c>
      <c r="CP177" s="52" t="s">
        <v>2809</v>
      </c>
      <c r="CQ177" s="52" t="s">
        <v>2809</v>
      </c>
      <c r="CR177" s="54" t="s">
        <v>2809</v>
      </c>
      <c r="CS177" s="57" t="s">
        <v>2809</v>
      </c>
      <c r="CT177" s="52" t="s">
        <v>2809</v>
      </c>
      <c r="CU177" s="51"/>
      <c r="CV177" s="55">
        <v>4</v>
      </c>
      <c r="CW177" s="55" t="s">
        <v>2809</v>
      </c>
      <c r="CX177" s="55" t="s">
        <v>2809</v>
      </c>
      <c r="CY177" s="49" t="s">
        <v>2809</v>
      </c>
    </row>
    <row r="178" spans="1:103" x14ac:dyDescent="0.25">
      <c r="A178" s="37">
        <v>6780</v>
      </c>
      <c r="B178" s="34" t="s">
        <v>2838</v>
      </c>
      <c r="C178" s="34" t="s">
        <v>3127</v>
      </c>
      <c r="D178" s="34">
        <v>96.38</v>
      </c>
      <c r="E178" s="34">
        <v>384.161</v>
      </c>
      <c r="F178" s="51">
        <v>4.17</v>
      </c>
      <c r="G178" s="55" t="s">
        <v>2809</v>
      </c>
      <c r="H178" s="55">
        <v>13007</v>
      </c>
      <c r="I178" s="55">
        <v>22099</v>
      </c>
      <c r="J178" s="55">
        <v>10360</v>
      </c>
      <c r="K178" s="55">
        <v>4510</v>
      </c>
      <c r="L178" s="55" t="s">
        <v>2809</v>
      </c>
      <c r="M178" s="55">
        <v>19631</v>
      </c>
      <c r="N178" s="55" t="s">
        <v>2809</v>
      </c>
      <c r="O178" s="55" t="s">
        <v>2809</v>
      </c>
      <c r="P178" s="55">
        <v>6470</v>
      </c>
      <c r="Q178" s="55">
        <v>10035</v>
      </c>
      <c r="R178" s="55">
        <v>8657</v>
      </c>
      <c r="S178" s="55" t="s">
        <v>2809</v>
      </c>
      <c r="T178" s="55" t="s">
        <v>2809</v>
      </c>
      <c r="U178" s="55" t="s">
        <v>2809</v>
      </c>
      <c r="V178" s="55" t="s">
        <v>2809</v>
      </c>
      <c r="W178" s="55" t="s">
        <v>2809</v>
      </c>
      <c r="X178" s="55" t="s">
        <v>2809</v>
      </c>
      <c r="Y178" s="54">
        <v>65157</v>
      </c>
      <c r="Z178" s="55">
        <v>25022</v>
      </c>
      <c r="AA178" s="55">
        <v>61191</v>
      </c>
      <c r="AB178" s="55">
        <v>16732</v>
      </c>
      <c r="AC178" s="55">
        <v>26632</v>
      </c>
      <c r="AD178" s="55">
        <v>52279</v>
      </c>
      <c r="AE178" s="55">
        <v>6361</v>
      </c>
      <c r="AF178" s="55">
        <v>16898</v>
      </c>
      <c r="AG178" s="55">
        <v>19865</v>
      </c>
      <c r="AH178" s="55">
        <v>12259</v>
      </c>
      <c r="AI178" s="55">
        <v>12552</v>
      </c>
      <c r="AJ178" s="55">
        <v>22204</v>
      </c>
      <c r="AK178" s="55">
        <v>12466</v>
      </c>
      <c r="AL178" s="55" t="s">
        <v>2809</v>
      </c>
      <c r="AM178" s="55">
        <v>18352</v>
      </c>
      <c r="AN178" s="55">
        <v>22409</v>
      </c>
      <c r="AO178" s="55">
        <v>26346</v>
      </c>
      <c r="AP178" s="34">
        <v>11.64</v>
      </c>
      <c r="AQ178" s="34">
        <v>13.67</v>
      </c>
      <c r="AR178" s="34">
        <v>14.43</v>
      </c>
      <c r="AS178" s="34">
        <v>13.34</v>
      </c>
      <c r="AT178" s="34">
        <v>12.14</v>
      </c>
      <c r="AU178" s="34">
        <v>11.64</v>
      </c>
      <c r="AV178" s="34">
        <v>14.26</v>
      </c>
      <c r="AW178" s="34">
        <v>11.64</v>
      </c>
      <c r="AX178" s="34">
        <v>11.64</v>
      </c>
      <c r="AY178" s="34">
        <v>12.66</v>
      </c>
      <c r="AZ178" s="34">
        <v>13.29</v>
      </c>
      <c r="BA178" s="34">
        <v>13.08</v>
      </c>
      <c r="BB178" s="34">
        <v>11.64</v>
      </c>
      <c r="BC178" s="34">
        <v>11.64</v>
      </c>
      <c r="BD178" s="34">
        <v>11.64</v>
      </c>
      <c r="BE178" s="34">
        <v>11.64</v>
      </c>
      <c r="BF178" s="34">
        <v>11.64</v>
      </c>
      <c r="BG178" s="34">
        <v>11.64</v>
      </c>
      <c r="BH178" s="34">
        <v>15.99</v>
      </c>
      <c r="BI178" s="34">
        <v>14.61</v>
      </c>
      <c r="BJ178" s="34">
        <v>15.9</v>
      </c>
      <c r="BK178" s="34">
        <v>14.03</v>
      </c>
      <c r="BL178" s="34">
        <v>14.7</v>
      </c>
      <c r="BM178" s="34">
        <v>15.67</v>
      </c>
      <c r="BN178" s="34">
        <v>12.64</v>
      </c>
      <c r="BO178" s="34">
        <v>14.04</v>
      </c>
      <c r="BP178" s="34">
        <v>14.28</v>
      </c>
      <c r="BQ178" s="34">
        <v>13.58</v>
      </c>
      <c r="BR178" s="34">
        <v>13.62</v>
      </c>
      <c r="BS178" s="34">
        <v>14.44</v>
      </c>
      <c r="BT178" s="34">
        <v>13.61</v>
      </c>
      <c r="BU178" s="34">
        <v>11.64</v>
      </c>
      <c r="BV178" s="34">
        <v>14.16</v>
      </c>
      <c r="BW178" s="34">
        <v>14.45</v>
      </c>
      <c r="BX178" s="34">
        <v>14.69</v>
      </c>
      <c r="BY178" s="34">
        <v>16</v>
      </c>
      <c r="BZ178" s="34">
        <v>8</v>
      </c>
      <c r="CA178" s="34">
        <v>24</v>
      </c>
      <c r="CB178" s="34">
        <v>-1.04</v>
      </c>
      <c r="CC178" s="56">
        <v>4.2400000000000001E-4</v>
      </c>
      <c r="CD178" s="34">
        <v>0</v>
      </c>
      <c r="CE178" s="34">
        <v>41</v>
      </c>
      <c r="CF178" s="34">
        <v>69</v>
      </c>
      <c r="CG178" s="34">
        <v>0</v>
      </c>
      <c r="CH178" s="34">
        <v>0.42709999999999998</v>
      </c>
      <c r="CI178" s="34">
        <v>0.26950000000000002</v>
      </c>
      <c r="CJ178" s="53">
        <v>0.6966</v>
      </c>
      <c r="CK178" s="52">
        <v>8</v>
      </c>
      <c r="CL178" s="54" t="s">
        <v>2809</v>
      </c>
      <c r="CM178" s="55" t="s">
        <v>2810</v>
      </c>
      <c r="CN178" s="55" t="s">
        <v>2809</v>
      </c>
      <c r="CO178" s="57">
        <v>3</v>
      </c>
      <c r="CP178" s="52" t="s">
        <v>2809</v>
      </c>
      <c r="CQ178" s="52" t="s">
        <v>2809</v>
      </c>
      <c r="CR178" s="54" t="s">
        <v>2809</v>
      </c>
      <c r="CS178" s="57" t="s">
        <v>2809</v>
      </c>
      <c r="CT178" s="52" t="s">
        <v>2809</v>
      </c>
      <c r="CU178" s="51"/>
      <c r="CV178" s="55">
        <v>4</v>
      </c>
      <c r="CW178" s="55" t="s">
        <v>2809</v>
      </c>
      <c r="CX178" s="55" t="s">
        <v>2809</v>
      </c>
      <c r="CY178" s="49" t="s">
        <v>2809</v>
      </c>
    </row>
    <row r="179" spans="1:103" x14ac:dyDescent="0.25">
      <c r="A179" s="37">
        <v>6037</v>
      </c>
      <c r="B179" s="34" t="s">
        <v>2838</v>
      </c>
      <c r="C179" s="34" t="s">
        <v>3124</v>
      </c>
      <c r="D179" s="34">
        <v>87.49</v>
      </c>
      <c r="E179" s="34">
        <v>138.042</v>
      </c>
      <c r="F179" s="51">
        <v>0.53</v>
      </c>
      <c r="G179" s="55" t="s">
        <v>2809</v>
      </c>
      <c r="H179" s="55">
        <v>294</v>
      </c>
      <c r="I179" s="55">
        <v>21865</v>
      </c>
      <c r="J179" s="55">
        <v>3697</v>
      </c>
      <c r="K179" s="55" t="s">
        <v>2809</v>
      </c>
      <c r="L179" s="55" t="s">
        <v>2809</v>
      </c>
      <c r="M179" s="55" t="s">
        <v>2809</v>
      </c>
      <c r="N179" s="55" t="s">
        <v>2809</v>
      </c>
      <c r="O179" s="55">
        <v>3991</v>
      </c>
      <c r="P179" s="55">
        <v>17018</v>
      </c>
      <c r="Q179" s="55" t="s">
        <v>2809</v>
      </c>
      <c r="R179" s="55" t="s">
        <v>2809</v>
      </c>
      <c r="S179" s="55" t="s">
        <v>2809</v>
      </c>
      <c r="T179" s="55">
        <v>2515</v>
      </c>
      <c r="U179" s="55">
        <v>16996</v>
      </c>
      <c r="V179" s="55" t="s">
        <v>2809</v>
      </c>
      <c r="W179" s="55" t="s">
        <v>2809</v>
      </c>
      <c r="X179" s="55" t="s">
        <v>2809</v>
      </c>
      <c r="Y179" s="54">
        <v>88110</v>
      </c>
      <c r="Z179" s="55">
        <v>56465</v>
      </c>
      <c r="AA179" s="55">
        <v>40818</v>
      </c>
      <c r="AB179" s="55">
        <v>289513</v>
      </c>
      <c r="AC179" s="55">
        <v>39429</v>
      </c>
      <c r="AD179" s="55">
        <v>35371</v>
      </c>
      <c r="AE179" s="55">
        <v>105814</v>
      </c>
      <c r="AF179" s="55">
        <v>6928</v>
      </c>
      <c r="AG179" s="55">
        <v>2851</v>
      </c>
      <c r="AH179" s="55">
        <v>15334</v>
      </c>
      <c r="AI179" s="55">
        <v>9511</v>
      </c>
      <c r="AJ179" s="55">
        <v>74586</v>
      </c>
      <c r="AK179" s="55">
        <v>80267</v>
      </c>
      <c r="AL179" s="55" t="s">
        <v>2809</v>
      </c>
      <c r="AM179" s="55" t="s">
        <v>2809</v>
      </c>
      <c r="AN179" s="55">
        <v>1578</v>
      </c>
      <c r="AO179" s="55">
        <v>54559</v>
      </c>
      <c r="AP179" s="34">
        <v>7.7</v>
      </c>
      <c r="AQ179" s="34">
        <v>8.1999999999999993</v>
      </c>
      <c r="AR179" s="34">
        <v>14.42</v>
      </c>
      <c r="AS179" s="34">
        <v>11.85</v>
      </c>
      <c r="AT179" s="34">
        <v>7.7</v>
      </c>
      <c r="AU179" s="34">
        <v>7.7</v>
      </c>
      <c r="AV179" s="34">
        <v>7.7</v>
      </c>
      <c r="AW179" s="34">
        <v>7.7</v>
      </c>
      <c r="AX179" s="34">
        <v>11.96</v>
      </c>
      <c r="AY179" s="34">
        <v>14.05</v>
      </c>
      <c r="AZ179" s="34">
        <v>7.7</v>
      </c>
      <c r="BA179" s="34">
        <v>7.7</v>
      </c>
      <c r="BB179" s="34">
        <v>7.7</v>
      </c>
      <c r="BC179" s="34">
        <v>11.3</v>
      </c>
      <c r="BD179" s="34">
        <v>14.05</v>
      </c>
      <c r="BE179" s="34">
        <v>7.7</v>
      </c>
      <c r="BF179" s="34">
        <v>7.7</v>
      </c>
      <c r="BG179" s="34">
        <v>7.7</v>
      </c>
      <c r="BH179" s="34">
        <v>16.43</v>
      </c>
      <c r="BI179" s="34">
        <v>15.79</v>
      </c>
      <c r="BJ179" s="34">
        <v>15.32</v>
      </c>
      <c r="BK179" s="34">
        <v>18.14</v>
      </c>
      <c r="BL179" s="34">
        <v>15.27</v>
      </c>
      <c r="BM179" s="34">
        <v>15.11</v>
      </c>
      <c r="BN179" s="34">
        <v>16.690000000000001</v>
      </c>
      <c r="BO179" s="34">
        <v>12.76</v>
      </c>
      <c r="BP179" s="34">
        <v>11.48</v>
      </c>
      <c r="BQ179" s="34">
        <v>13.9</v>
      </c>
      <c r="BR179" s="34">
        <v>13.22</v>
      </c>
      <c r="BS179" s="34">
        <v>16.190000000000001</v>
      </c>
      <c r="BT179" s="34">
        <v>16.29</v>
      </c>
      <c r="BU179" s="34">
        <v>7.7</v>
      </c>
      <c r="BV179" s="34">
        <v>7.7</v>
      </c>
      <c r="BW179" s="34">
        <v>10.62</v>
      </c>
      <c r="BX179" s="34">
        <v>15.74</v>
      </c>
      <c r="BY179" s="34">
        <v>15</v>
      </c>
      <c r="BZ179" s="34">
        <v>7</v>
      </c>
      <c r="CA179" s="34">
        <v>22</v>
      </c>
      <c r="CB179" s="34">
        <v>-3.35</v>
      </c>
      <c r="CC179" s="56">
        <v>8.9099999999999997E-4</v>
      </c>
      <c r="CD179" s="34">
        <v>0</v>
      </c>
      <c r="CE179" s="34">
        <v>26</v>
      </c>
      <c r="CF179" s="34">
        <v>27</v>
      </c>
      <c r="CG179" s="34">
        <v>0</v>
      </c>
      <c r="CH179" s="34">
        <v>0.27079999999999999</v>
      </c>
      <c r="CI179" s="34">
        <v>0.1055</v>
      </c>
      <c r="CJ179" s="53">
        <v>0.37630000000000002</v>
      </c>
      <c r="CK179" s="52">
        <v>8</v>
      </c>
      <c r="CL179" s="54" t="s">
        <v>2809</v>
      </c>
      <c r="CM179" s="55" t="s">
        <v>2809</v>
      </c>
      <c r="CN179" s="55" t="s">
        <v>2809</v>
      </c>
      <c r="CO179" s="57">
        <v>4</v>
      </c>
      <c r="CP179" s="52" t="s">
        <v>2809</v>
      </c>
      <c r="CQ179" s="52" t="s">
        <v>2809</v>
      </c>
      <c r="CR179" s="54" t="s">
        <v>2809</v>
      </c>
      <c r="CS179" s="57" t="s">
        <v>2809</v>
      </c>
      <c r="CT179" s="52" t="s">
        <v>2809</v>
      </c>
      <c r="CU179" s="51"/>
      <c r="CV179" s="55">
        <v>4</v>
      </c>
      <c r="CW179" s="55" t="s">
        <v>2809</v>
      </c>
      <c r="CX179" s="55" t="s">
        <v>2809</v>
      </c>
      <c r="CY179" s="49" t="s">
        <v>2809</v>
      </c>
    </row>
    <row r="180" spans="1:103" x14ac:dyDescent="0.25">
      <c r="A180" s="37">
        <v>1636</v>
      </c>
      <c r="B180" s="34" t="s">
        <v>2807</v>
      </c>
      <c r="C180" s="34" t="s">
        <v>3121</v>
      </c>
      <c r="D180" s="34">
        <v>84.08</v>
      </c>
      <c r="E180" s="34">
        <v>285.267</v>
      </c>
      <c r="F180" s="51">
        <v>6.39</v>
      </c>
      <c r="G180" s="55" t="s">
        <v>2809</v>
      </c>
      <c r="H180" s="55" t="s">
        <v>2809</v>
      </c>
      <c r="I180" s="55" t="s">
        <v>2809</v>
      </c>
      <c r="J180" s="55" t="s">
        <v>2809</v>
      </c>
      <c r="K180" s="55" t="s">
        <v>2809</v>
      </c>
      <c r="L180" s="55" t="s">
        <v>2809</v>
      </c>
      <c r="M180" s="55" t="s">
        <v>2809</v>
      </c>
      <c r="N180" s="55" t="s">
        <v>2809</v>
      </c>
      <c r="O180" s="55">
        <v>1143</v>
      </c>
      <c r="P180" s="55" t="s">
        <v>2809</v>
      </c>
      <c r="Q180" s="55">
        <v>3702</v>
      </c>
      <c r="R180" s="55" t="s">
        <v>2809</v>
      </c>
      <c r="S180" s="55" t="s">
        <v>2809</v>
      </c>
      <c r="T180" s="55" t="s">
        <v>2809</v>
      </c>
      <c r="U180" s="55">
        <v>884</v>
      </c>
      <c r="V180" s="55" t="s">
        <v>2809</v>
      </c>
      <c r="W180" s="55" t="s">
        <v>2809</v>
      </c>
      <c r="X180" s="55">
        <v>365</v>
      </c>
      <c r="Y180" s="54">
        <v>19</v>
      </c>
      <c r="Z180" s="55" t="s">
        <v>2809</v>
      </c>
      <c r="AA180" s="55">
        <v>31</v>
      </c>
      <c r="AB180" s="55" t="s">
        <v>2809</v>
      </c>
      <c r="AC180" s="55" t="s">
        <v>2809</v>
      </c>
      <c r="AD180" s="55">
        <v>167</v>
      </c>
      <c r="AE180" s="55">
        <v>1464</v>
      </c>
      <c r="AF180" s="55">
        <v>17087</v>
      </c>
      <c r="AG180" s="55">
        <v>903</v>
      </c>
      <c r="AH180" s="55" t="s">
        <v>2809</v>
      </c>
      <c r="AI180" s="55">
        <v>1790</v>
      </c>
      <c r="AJ180" s="55">
        <v>86</v>
      </c>
      <c r="AK180" s="55">
        <v>6</v>
      </c>
      <c r="AL180" s="55">
        <v>780</v>
      </c>
      <c r="AM180" s="55" t="s">
        <v>2809</v>
      </c>
      <c r="AN180" s="55">
        <v>3</v>
      </c>
      <c r="AO180" s="55">
        <v>152</v>
      </c>
      <c r="AP180" s="34">
        <v>1.08</v>
      </c>
      <c r="AQ180" s="34">
        <v>1.08</v>
      </c>
      <c r="AR180" s="34">
        <v>1.08</v>
      </c>
      <c r="AS180" s="34">
        <v>1.08</v>
      </c>
      <c r="AT180" s="34">
        <v>1.08</v>
      </c>
      <c r="AU180" s="34">
        <v>1.08</v>
      </c>
      <c r="AV180" s="34">
        <v>1.08</v>
      </c>
      <c r="AW180" s="34">
        <v>1.08</v>
      </c>
      <c r="AX180" s="34">
        <v>10.16</v>
      </c>
      <c r="AY180" s="34">
        <v>1.08</v>
      </c>
      <c r="AZ180" s="34">
        <v>11.85</v>
      </c>
      <c r="BA180" s="34">
        <v>1.08</v>
      </c>
      <c r="BB180" s="34">
        <v>1.08</v>
      </c>
      <c r="BC180" s="34">
        <v>1.08</v>
      </c>
      <c r="BD180" s="34">
        <v>9.7899999999999991</v>
      </c>
      <c r="BE180" s="34">
        <v>1.08</v>
      </c>
      <c r="BF180" s="34">
        <v>1.08</v>
      </c>
      <c r="BG180" s="34">
        <v>8.51</v>
      </c>
      <c r="BH180" s="34">
        <v>4.25</v>
      </c>
      <c r="BI180" s="34">
        <v>1.08</v>
      </c>
      <c r="BJ180" s="34">
        <v>4.95</v>
      </c>
      <c r="BK180" s="34">
        <v>1.08</v>
      </c>
      <c r="BL180" s="34">
        <v>1.08</v>
      </c>
      <c r="BM180" s="34">
        <v>7.38</v>
      </c>
      <c r="BN180" s="34">
        <v>10.52</v>
      </c>
      <c r="BO180" s="34">
        <v>14.06</v>
      </c>
      <c r="BP180" s="34">
        <v>9.82</v>
      </c>
      <c r="BQ180" s="34">
        <v>1.08</v>
      </c>
      <c r="BR180" s="34">
        <v>10.81</v>
      </c>
      <c r="BS180" s="34">
        <v>6.43</v>
      </c>
      <c r="BT180" s="34">
        <v>2.58</v>
      </c>
      <c r="BU180" s="34">
        <v>9.61</v>
      </c>
      <c r="BV180" s="34">
        <v>1.08</v>
      </c>
      <c r="BW180" s="34">
        <v>1.58</v>
      </c>
      <c r="BX180" s="34">
        <v>7.25</v>
      </c>
      <c r="BY180" s="34">
        <v>12</v>
      </c>
      <c r="BZ180" s="34">
        <v>4</v>
      </c>
      <c r="CA180" s="34">
        <v>16</v>
      </c>
      <c r="CB180" s="34">
        <v>2.67</v>
      </c>
      <c r="CC180" s="56">
        <v>3.1E-2</v>
      </c>
      <c r="CD180" s="34">
        <v>0</v>
      </c>
      <c r="CE180" s="34">
        <v>5</v>
      </c>
      <c r="CF180" s="34">
        <v>4</v>
      </c>
      <c r="CG180" s="34">
        <v>0</v>
      </c>
      <c r="CH180" s="34">
        <v>5.21E-2</v>
      </c>
      <c r="CI180" s="34">
        <v>1.5599999999999999E-2</v>
      </c>
      <c r="CJ180" s="53">
        <v>6.7699999999999996E-2</v>
      </c>
      <c r="CK180" s="52">
        <v>8</v>
      </c>
      <c r="CL180" s="54" t="s">
        <v>2809</v>
      </c>
      <c r="CM180" s="55" t="s">
        <v>2809</v>
      </c>
      <c r="CN180" s="55" t="s">
        <v>2810</v>
      </c>
      <c r="CO180" s="57">
        <v>3</v>
      </c>
      <c r="CP180" s="52" t="s">
        <v>2809</v>
      </c>
      <c r="CQ180" s="52" t="s">
        <v>2809</v>
      </c>
      <c r="CR180" s="54" t="s">
        <v>2809</v>
      </c>
      <c r="CS180" s="57" t="s">
        <v>2809</v>
      </c>
      <c r="CT180" s="52" t="s">
        <v>2809</v>
      </c>
      <c r="CU180" s="51"/>
      <c r="CV180" s="55">
        <v>4</v>
      </c>
      <c r="CW180" s="55" t="s">
        <v>2809</v>
      </c>
      <c r="CX180" s="55" t="s">
        <v>2809</v>
      </c>
      <c r="CY180" s="49" t="s">
        <v>2809</v>
      </c>
    </row>
    <row r="181" spans="1:103" x14ac:dyDescent="0.25">
      <c r="A181" s="37">
        <v>6142</v>
      </c>
      <c r="B181" s="34" t="s">
        <v>2838</v>
      </c>
      <c r="C181" s="34" t="s">
        <v>3125</v>
      </c>
      <c r="D181" s="34">
        <v>86.91</v>
      </c>
      <c r="E181" s="34">
        <v>183.053</v>
      </c>
      <c r="F181" s="51">
        <v>0.6</v>
      </c>
      <c r="G181" s="55" t="s">
        <v>2809</v>
      </c>
      <c r="H181" s="55">
        <v>7620</v>
      </c>
      <c r="I181" s="55" t="s">
        <v>2809</v>
      </c>
      <c r="J181" s="55">
        <v>10001</v>
      </c>
      <c r="K181" s="55" t="s">
        <v>2809</v>
      </c>
      <c r="L181" s="55" t="s">
        <v>2809</v>
      </c>
      <c r="M181" s="55" t="s">
        <v>2809</v>
      </c>
      <c r="N181" s="55">
        <v>6649</v>
      </c>
      <c r="O181" s="55" t="s">
        <v>2809</v>
      </c>
      <c r="P181" s="55">
        <v>21674</v>
      </c>
      <c r="Q181" s="55" t="s">
        <v>2809</v>
      </c>
      <c r="R181" s="55" t="s">
        <v>2809</v>
      </c>
      <c r="S181" s="55" t="s">
        <v>2809</v>
      </c>
      <c r="T181" s="55" t="s">
        <v>2809</v>
      </c>
      <c r="U181" s="55">
        <v>13582</v>
      </c>
      <c r="V181" s="55" t="s">
        <v>2809</v>
      </c>
      <c r="W181" s="55">
        <v>5683</v>
      </c>
      <c r="X181" s="55" t="s">
        <v>2809</v>
      </c>
      <c r="Y181" s="54" t="s">
        <v>2809</v>
      </c>
      <c r="Z181" s="55">
        <v>49352</v>
      </c>
      <c r="AA181" s="55">
        <v>19899</v>
      </c>
      <c r="AB181" s="55">
        <v>34793</v>
      </c>
      <c r="AC181" s="55">
        <v>16143</v>
      </c>
      <c r="AD181" s="55">
        <v>8811</v>
      </c>
      <c r="AE181" s="55">
        <v>12212</v>
      </c>
      <c r="AF181" s="55" t="s">
        <v>2809</v>
      </c>
      <c r="AG181" s="55">
        <v>21230</v>
      </c>
      <c r="AH181" s="55" t="s">
        <v>2809</v>
      </c>
      <c r="AI181" s="55" t="s">
        <v>2809</v>
      </c>
      <c r="AJ181" s="55">
        <v>15697</v>
      </c>
      <c r="AK181" s="55">
        <v>23693</v>
      </c>
      <c r="AL181" s="55" t="s">
        <v>2809</v>
      </c>
      <c r="AM181" s="55" t="s">
        <v>2809</v>
      </c>
      <c r="AN181" s="55" t="s">
        <v>2809</v>
      </c>
      <c r="AO181" s="55">
        <v>13849</v>
      </c>
      <c r="AP181" s="34">
        <v>11.97</v>
      </c>
      <c r="AQ181" s="34">
        <v>12.9</v>
      </c>
      <c r="AR181" s="34">
        <v>11.97</v>
      </c>
      <c r="AS181" s="34">
        <v>13.29</v>
      </c>
      <c r="AT181" s="34">
        <v>11.97</v>
      </c>
      <c r="AU181" s="34">
        <v>11.97</v>
      </c>
      <c r="AV181" s="34">
        <v>11.97</v>
      </c>
      <c r="AW181" s="34">
        <v>12.7</v>
      </c>
      <c r="AX181" s="34">
        <v>11.97</v>
      </c>
      <c r="AY181" s="34">
        <v>14.4</v>
      </c>
      <c r="AZ181" s="34">
        <v>11.97</v>
      </c>
      <c r="BA181" s="34">
        <v>11.97</v>
      </c>
      <c r="BB181" s="34">
        <v>11.97</v>
      </c>
      <c r="BC181" s="34">
        <v>11.97</v>
      </c>
      <c r="BD181" s="34">
        <v>13.73</v>
      </c>
      <c r="BE181" s="34">
        <v>11.97</v>
      </c>
      <c r="BF181" s="34">
        <v>12.47</v>
      </c>
      <c r="BG181" s="34">
        <v>11.97</v>
      </c>
      <c r="BH181" s="34">
        <v>11.97</v>
      </c>
      <c r="BI181" s="34">
        <v>15.59</v>
      </c>
      <c r="BJ181" s="34">
        <v>14.28</v>
      </c>
      <c r="BK181" s="34">
        <v>15.09</v>
      </c>
      <c r="BL181" s="34">
        <v>13.98</v>
      </c>
      <c r="BM181" s="34">
        <v>13.11</v>
      </c>
      <c r="BN181" s="34">
        <v>13.58</v>
      </c>
      <c r="BO181" s="34">
        <v>11.97</v>
      </c>
      <c r="BP181" s="34">
        <v>14.37</v>
      </c>
      <c r="BQ181" s="34">
        <v>11.97</v>
      </c>
      <c r="BR181" s="34">
        <v>11.97</v>
      </c>
      <c r="BS181" s="34">
        <v>13.94</v>
      </c>
      <c r="BT181" s="34">
        <v>14.53</v>
      </c>
      <c r="BU181" s="34">
        <v>11.97</v>
      </c>
      <c r="BV181" s="34">
        <v>11.97</v>
      </c>
      <c r="BW181" s="34">
        <v>11.97</v>
      </c>
      <c r="BX181" s="34">
        <v>13.76</v>
      </c>
      <c r="BY181" s="34">
        <v>10</v>
      </c>
      <c r="BZ181" s="34">
        <v>6</v>
      </c>
      <c r="CA181" s="34">
        <v>16</v>
      </c>
      <c r="CB181" s="34">
        <v>-1.03</v>
      </c>
      <c r="CC181" s="56">
        <v>4.2599999999999999E-2</v>
      </c>
      <c r="CD181" s="34">
        <v>0</v>
      </c>
      <c r="CE181" s="34">
        <v>12</v>
      </c>
      <c r="CF181" s="34">
        <v>21</v>
      </c>
      <c r="CG181" s="34">
        <v>0</v>
      </c>
      <c r="CH181" s="34">
        <v>0.125</v>
      </c>
      <c r="CI181" s="34">
        <v>8.2000000000000003E-2</v>
      </c>
      <c r="CJ181" s="53">
        <v>0.20699999999999999</v>
      </c>
      <c r="CK181" s="52">
        <v>8</v>
      </c>
      <c r="CL181" s="54" t="s">
        <v>2809</v>
      </c>
      <c r="CM181" s="55" t="s">
        <v>2809</v>
      </c>
      <c r="CN181" s="55" t="s">
        <v>2810</v>
      </c>
      <c r="CO181" s="57">
        <v>3</v>
      </c>
      <c r="CP181" s="52" t="s">
        <v>2809</v>
      </c>
      <c r="CQ181" s="52" t="s">
        <v>2809</v>
      </c>
      <c r="CR181" s="54" t="s">
        <v>2809</v>
      </c>
      <c r="CS181" s="57" t="s">
        <v>2809</v>
      </c>
      <c r="CT181" s="52" t="s">
        <v>2809</v>
      </c>
      <c r="CU181" s="51"/>
      <c r="CV181" s="55">
        <v>4</v>
      </c>
      <c r="CW181" s="55" t="s">
        <v>2809</v>
      </c>
      <c r="CX181" s="55" t="s">
        <v>2809</v>
      </c>
      <c r="CY181" s="49" t="s">
        <v>2809</v>
      </c>
    </row>
    <row r="182" spans="1:103" x14ac:dyDescent="0.25">
      <c r="A182" s="37">
        <v>1512</v>
      </c>
      <c r="B182" s="34" t="s">
        <v>2807</v>
      </c>
      <c r="C182" s="34" t="s">
        <v>3120</v>
      </c>
      <c r="D182" s="34">
        <v>86.09</v>
      </c>
      <c r="E182" s="34">
        <v>278.27199999999999</v>
      </c>
      <c r="F182" s="51">
        <v>6.76</v>
      </c>
      <c r="G182" s="55" t="s">
        <v>2809</v>
      </c>
      <c r="H182" s="55" t="s">
        <v>2809</v>
      </c>
      <c r="I182" s="55" t="s">
        <v>2809</v>
      </c>
      <c r="J182" s="55" t="s">
        <v>2809</v>
      </c>
      <c r="K182" s="55" t="s">
        <v>2809</v>
      </c>
      <c r="L182" s="55" t="s">
        <v>2809</v>
      </c>
      <c r="M182" s="55">
        <v>2813</v>
      </c>
      <c r="N182" s="55">
        <v>3019</v>
      </c>
      <c r="O182" s="55" t="s">
        <v>2809</v>
      </c>
      <c r="P182" s="55" t="s">
        <v>2809</v>
      </c>
      <c r="Q182" s="55" t="s">
        <v>2809</v>
      </c>
      <c r="R182" s="55" t="s">
        <v>2809</v>
      </c>
      <c r="S182" s="55" t="s">
        <v>2809</v>
      </c>
      <c r="T182" s="55" t="s">
        <v>2809</v>
      </c>
      <c r="U182" s="55" t="s">
        <v>2809</v>
      </c>
      <c r="V182" s="55" t="s">
        <v>2809</v>
      </c>
      <c r="W182" s="55" t="s">
        <v>2809</v>
      </c>
      <c r="X182" s="55">
        <v>14173</v>
      </c>
      <c r="Y182" s="54" t="s">
        <v>2809</v>
      </c>
      <c r="Z182" s="55">
        <v>14131</v>
      </c>
      <c r="AA182" s="55" t="s">
        <v>2809</v>
      </c>
      <c r="AB182" s="55">
        <v>4295</v>
      </c>
      <c r="AC182" s="55">
        <v>9931</v>
      </c>
      <c r="AD182" s="55">
        <v>10310</v>
      </c>
      <c r="AE182" s="55" t="s">
        <v>2809</v>
      </c>
      <c r="AF182" s="55">
        <v>6341</v>
      </c>
      <c r="AG182" s="55">
        <v>2225</v>
      </c>
      <c r="AH182" s="55" t="s">
        <v>2809</v>
      </c>
      <c r="AI182" s="55">
        <v>4385</v>
      </c>
      <c r="AJ182" s="55">
        <v>5594</v>
      </c>
      <c r="AK182" s="55">
        <v>14382</v>
      </c>
      <c r="AL182" s="55">
        <v>16436</v>
      </c>
      <c r="AM182" s="55" t="s">
        <v>2809</v>
      </c>
      <c r="AN182" s="55">
        <v>14388</v>
      </c>
      <c r="AO182" s="55">
        <v>4972</v>
      </c>
      <c r="AP182" s="34">
        <v>10.62</v>
      </c>
      <c r="AQ182" s="34">
        <v>10.62</v>
      </c>
      <c r="AR182" s="34">
        <v>10.62</v>
      </c>
      <c r="AS182" s="34">
        <v>10.62</v>
      </c>
      <c r="AT182" s="34">
        <v>10.62</v>
      </c>
      <c r="AU182" s="34">
        <v>10.62</v>
      </c>
      <c r="AV182" s="34">
        <v>11.46</v>
      </c>
      <c r="AW182" s="34">
        <v>11.56</v>
      </c>
      <c r="AX182" s="34">
        <v>10.62</v>
      </c>
      <c r="AY182" s="34">
        <v>10.62</v>
      </c>
      <c r="AZ182" s="34">
        <v>10.62</v>
      </c>
      <c r="BA182" s="34">
        <v>10.62</v>
      </c>
      <c r="BB182" s="34">
        <v>10.62</v>
      </c>
      <c r="BC182" s="34">
        <v>10.62</v>
      </c>
      <c r="BD182" s="34">
        <v>10.62</v>
      </c>
      <c r="BE182" s="34">
        <v>10.62</v>
      </c>
      <c r="BF182" s="34">
        <v>10.62</v>
      </c>
      <c r="BG182" s="34">
        <v>13.79</v>
      </c>
      <c r="BH182" s="34">
        <v>10.62</v>
      </c>
      <c r="BI182" s="34">
        <v>13.79</v>
      </c>
      <c r="BJ182" s="34">
        <v>10.62</v>
      </c>
      <c r="BK182" s="34">
        <v>12.07</v>
      </c>
      <c r="BL182" s="34">
        <v>13.28</v>
      </c>
      <c r="BM182" s="34">
        <v>13.33</v>
      </c>
      <c r="BN182" s="34">
        <v>10.62</v>
      </c>
      <c r="BO182" s="34">
        <v>12.63</v>
      </c>
      <c r="BP182" s="34">
        <v>11.12</v>
      </c>
      <c r="BQ182" s="34">
        <v>10.62</v>
      </c>
      <c r="BR182" s="34">
        <v>12.1</v>
      </c>
      <c r="BS182" s="34">
        <v>12.45</v>
      </c>
      <c r="BT182" s="34">
        <v>13.81</v>
      </c>
      <c r="BU182" s="34">
        <v>14</v>
      </c>
      <c r="BV182" s="34">
        <v>10.62</v>
      </c>
      <c r="BW182" s="34">
        <v>13.81</v>
      </c>
      <c r="BX182" s="34">
        <v>12.28</v>
      </c>
      <c r="BY182" s="34">
        <v>12</v>
      </c>
      <c r="BZ182" s="34">
        <v>3</v>
      </c>
      <c r="CA182" s="34">
        <v>15</v>
      </c>
      <c r="CB182" s="34">
        <v>-1.43</v>
      </c>
      <c r="CC182" s="56">
        <v>2.5600000000000002E-3</v>
      </c>
      <c r="CD182" s="34">
        <v>0</v>
      </c>
      <c r="CE182" s="34">
        <v>13</v>
      </c>
      <c r="CF182" s="34">
        <v>49</v>
      </c>
      <c r="CG182" s="34">
        <v>0</v>
      </c>
      <c r="CH182" s="34">
        <v>0.13539999999999999</v>
      </c>
      <c r="CI182" s="34">
        <v>0.19139999999999999</v>
      </c>
      <c r="CJ182" s="53">
        <v>0.32679999999999998</v>
      </c>
      <c r="CK182" s="52">
        <v>8</v>
      </c>
      <c r="CL182" s="54" t="s">
        <v>2809</v>
      </c>
      <c r="CM182" s="55" t="s">
        <v>2809</v>
      </c>
      <c r="CN182" s="55" t="s">
        <v>2810</v>
      </c>
      <c r="CO182" s="57">
        <v>3</v>
      </c>
      <c r="CP182" s="52" t="s">
        <v>2809</v>
      </c>
      <c r="CQ182" s="52" t="s">
        <v>2809</v>
      </c>
      <c r="CR182" s="54" t="s">
        <v>2809</v>
      </c>
      <c r="CS182" s="57" t="s">
        <v>2809</v>
      </c>
      <c r="CT182" s="52" t="s">
        <v>2809</v>
      </c>
      <c r="CU182" s="51"/>
      <c r="CV182" s="55">
        <v>4</v>
      </c>
      <c r="CW182" s="55" t="s">
        <v>2809</v>
      </c>
      <c r="CX182" s="55" t="s">
        <v>2809</v>
      </c>
      <c r="CY182" s="49" t="s">
        <v>2809</v>
      </c>
    </row>
    <row r="183" spans="1:103" x14ac:dyDescent="0.25">
      <c r="A183" s="37">
        <v>1659</v>
      </c>
      <c r="B183" s="34" t="s">
        <v>2807</v>
      </c>
      <c r="C183" s="34" t="s">
        <v>3122</v>
      </c>
      <c r="D183" s="34">
        <v>83.58</v>
      </c>
      <c r="E183" s="34">
        <v>287.20999999999998</v>
      </c>
      <c r="F183" s="51">
        <v>4.4800000000000004</v>
      </c>
      <c r="G183" s="55" t="s">
        <v>2809</v>
      </c>
      <c r="H183" s="55" t="s">
        <v>2809</v>
      </c>
      <c r="I183" s="55" t="s">
        <v>2809</v>
      </c>
      <c r="J183" s="55" t="s">
        <v>2809</v>
      </c>
      <c r="K183" s="55" t="s">
        <v>2809</v>
      </c>
      <c r="L183" s="55" t="s">
        <v>2809</v>
      </c>
      <c r="M183" s="55" t="s">
        <v>2809</v>
      </c>
      <c r="N183" s="55" t="s">
        <v>2809</v>
      </c>
      <c r="O183" s="55" t="s">
        <v>2809</v>
      </c>
      <c r="P183" s="55" t="s">
        <v>2809</v>
      </c>
      <c r="Q183" s="55" t="s">
        <v>2809</v>
      </c>
      <c r="R183" s="55" t="s">
        <v>2809</v>
      </c>
      <c r="S183" s="55" t="s">
        <v>2809</v>
      </c>
      <c r="T183" s="55" t="s">
        <v>2809</v>
      </c>
      <c r="U183" s="55" t="s">
        <v>2809</v>
      </c>
      <c r="V183" s="55" t="s">
        <v>2809</v>
      </c>
      <c r="W183" s="55" t="s">
        <v>2809</v>
      </c>
      <c r="X183" s="55" t="s">
        <v>2809</v>
      </c>
      <c r="Y183" s="54">
        <v>9199</v>
      </c>
      <c r="Z183" s="55" t="s">
        <v>2809</v>
      </c>
      <c r="AA183" s="55" t="s">
        <v>2809</v>
      </c>
      <c r="AB183" s="55" t="s">
        <v>2809</v>
      </c>
      <c r="AC183" s="55" t="s">
        <v>2809</v>
      </c>
      <c r="AD183" s="55" t="s">
        <v>2809</v>
      </c>
      <c r="AE183" s="55" t="s">
        <v>2809</v>
      </c>
      <c r="AF183" s="55" t="s">
        <v>2809</v>
      </c>
      <c r="AG183" s="55">
        <v>25966</v>
      </c>
      <c r="AH183" s="55" t="s">
        <v>2809</v>
      </c>
      <c r="AI183" s="55">
        <v>5886</v>
      </c>
      <c r="AJ183" s="55">
        <v>7105</v>
      </c>
      <c r="AK183" s="55" t="s">
        <v>2809</v>
      </c>
      <c r="AL183" s="55" t="s">
        <v>2809</v>
      </c>
      <c r="AM183" s="55" t="s">
        <v>2809</v>
      </c>
      <c r="AN183" s="55">
        <v>34356</v>
      </c>
      <c r="AO183" s="55" t="s">
        <v>2809</v>
      </c>
      <c r="AP183" s="34">
        <v>12.02</v>
      </c>
      <c r="AQ183" s="34">
        <v>12.02</v>
      </c>
      <c r="AR183" s="34">
        <v>12.02</v>
      </c>
      <c r="AS183" s="34">
        <v>12.02</v>
      </c>
      <c r="AT183" s="34">
        <v>12.02</v>
      </c>
      <c r="AU183" s="34">
        <v>12.02</v>
      </c>
      <c r="AV183" s="34">
        <v>12.02</v>
      </c>
      <c r="AW183" s="34">
        <v>12.02</v>
      </c>
      <c r="AX183" s="34">
        <v>12.02</v>
      </c>
      <c r="AY183" s="34">
        <v>12.02</v>
      </c>
      <c r="AZ183" s="34">
        <v>12.02</v>
      </c>
      <c r="BA183" s="34">
        <v>12.02</v>
      </c>
      <c r="BB183" s="34">
        <v>12.02</v>
      </c>
      <c r="BC183" s="34">
        <v>12.02</v>
      </c>
      <c r="BD183" s="34">
        <v>12.02</v>
      </c>
      <c r="BE183" s="34">
        <v>12.02</v>
      </c>
      <c r="BF183" s="34">
        <v>12.02</v>
      </c>
      <c r="BG183" s="34">
        <v>12.02</v>
      </c>
      <c r="BH183" s="34">
        <v>13.17</v>
      </c>
      <c r="BI183" s="34">
        <v>12.02</v>
      </c>
      <c r="BJ183" s="34">
        <v>12.02</v>
      </c>
      <c r="BK183" s="34">
        <v>12.02</v>
      </c>
      <c r="BL183" s="34">
        <v>12.02</v>
      </c>
      <c r="BM183" s="34">
        <v>12.02</v>
      </c>
      <c r="BN183" s="34">
        <v>12.02</v>
      </c>
      <c r="BO183" s="34">
        <v>12.02</v>
      </c>
      <c r="BP183" s="34">
        <v>14.66</v>
      </c>
      <c r="BQ183" s="34">
        <v>12.02</v>
      </c>
      <c r="BR183" s="34">
        <v>12.52</v>
      </c>
      <c r="BS183" s="34">
        <v>12.79</v>
      </c>
      <c r="BT183" s="34">
        <v>12.02</v>
      </c>
      <c r="BU183" s="34">
        <v>12.02</v>
      </c>
      <c r="BV183" s="34">
        <v>12.02</v>
      </c>
      <c r="BW183" s="34">
        <v>15.07</v>
      </c>
      <c r="BX183" s="34">
        <v>12.02</v>
      </c>
      <c r="BY183" s="34">
        <v>5</v>
      </c>
      <c r="BZ183" s="34">
        <v>0</v>
      </c>
      <c r="CA183" s="34">
        <v>5</v>
      </c>
      <c r="CB183" s="34">
        <v>-9.9700000000000006</v>
      </c>
      <c r="CC183" s="56">
        <v>2.1399999999999999E-2</v>
      </c>
      <c r="CD183" s="34">
        <v>0</v>
      </c>
      <c r="CE183" s="34">
        <v>0</v>
      </c>
      <c r="CF183" s="34">
        <v>0</v>
      </c>
      <c r="CG183" s="34">
        <v>0</v>
      </c>
      <c r="CH183" s="34">
        <v>0</v>
      </c>
      <c r="CI183" s="34">
        <v>0</v>
      </c>
      <c r="CJ183" s="53">
        <v>0</v>
      </c>
      <c r="CK183" s="52">
        <v>8</v>
      </c>
      <c r="CL183" s="54" t="s">
        <v>2809</v>
      </c>
      <c r="CM183" s="55" t="s">
        <v>2810</v>
      </c>
      <c r="CN183" s="55" t="s">
        <v>2810</v>
      </c>
      <c r="CO183" s="57">
        <v>2</v>
      </c>
      <c r="CP183" s="52" t="s">
        <v>2809</v>
      </c>
      <c r="CQ183" s="52" t="s">
        <v>2809</v>
      </c>
      <c r="CR183" s="54" t="s">
        <v>2809</v>
      </c>
      <c r="CS183" s="57" t="s">
        <v>2809</v>
      </c>
      <c r="CT183" s="52" t="s">
        <v>2809</v>
      </c>
      <c r="CU183" s="51"/>
      <c r="CV183" s="55">
        <v>4</v>
      </c>
      <c r="CW183" s="55" t="s">
        <v>2809</v>
      </c>
      <c r="CX183" s="55" t="s">
        <v>2809</v>
      </c>
      <c r="CY183" s="49" t="s">
        <v>2809</v>
      </c>
    </row>
    <row r="184" spans="1:103" x14ac:dyDescent="0.25">
      <c r="A184" s="37">
        <v>6482</v>
      </c>
      <c r="B184" s="34" t="s">
        <v>2838</v>
      </c>
      <c r="C184" s="34" t="s">
        <v>3126</v>
      </c>
      <c r="D184" s="34">
        <v>89.57</v>
      </c>
      <c r="E184" s="34">
        <v>289.93900000000002</v>
      </c>
      <c r="F184" s="51">
        <v>5.2</v>
      </c>
      <c r="G184" s="55" t="s">
        <v>2809</v>
      </c>
      <c r="H184" s="55" t="s">
        <v>2809</v>
      </c>
      <c r="I184" s="55" t="s">
        <v>2809</v>
      </c>
      <c r="J184" s="55" t="s">
        <v>2809</v>
      </c>
      <c r="K184" s="55" t="s">
        <v>2809</v>
      </c>
      <c r="L184" s="55" t="s">
        <v>2809</v>
      </c>
      <c r="M184" s="55" t="s">
        <v>2809</v>
      </c>
      <c r="N184" s="55" t="s">
        <v>2809</v>
      </c>
      <c r="O184" s="55" t="s">
        <v>2809</v>
      </c>
      <c r="P184" s="55" t="s">
        <v>2809</v>
      </c>
      <c r="Q184" s="55" t="s">
        <v>2809</v>
      </c>
      <c r="R184" s="55" t="s">
        <v>2809</v>
      </c>
      <c r="S184" s="55" t="s">
        <v>2809</v>
      </c>
      <c r="T184" s="55" t="s">
        <v>2809</v>
      </c>
      <c r="U184" s="55" t="s">
        <v>2809</v>
      </c>
      <c r="V184" s="55" t="s">
        <v>2809</v>
      </c>
      <c r="W184" s="55" t="s">
        <v>2809</v>
      </c>
      <c r="X184" s="55" t="s">
        <v>2809</v>
      </c>
      <c r="Y184" s="54" t="s">
        <v>2809</v>
      </c>
      <c r="Z184" s="55" t="s">
        <v>2809</v>
      </c>
      <c r="AA184" s="55" t="s">
        <v>2809</v>
      </c>
      <c r="AB184" s="55" t="s">
        <v>2809</v>
      </c>
      <c r="AC184" s="55" t="s">
        <v>2809</v>
      </c>
      <c r="AD184" s="55" t="s">
        <v>2809</v>
      </c>
      <c r="AE184" s="55" t="s">
        <v>2809</v>
      </c>
      <c r="AF184" s="55" t="s">
        <v>2809</v>
      </c>
      <c r="AG184" s="55" t="s">
        <v>2809</v>
      </c>
      <c r="AH184" s="55" t="s">
        <v>2809</v>
      </c>
      <c r="AI184" s="55">
        <v>6999</v>
      </c>
      <c r="AJ184" s="55" t="s">
        <v>2809</v>
      </c>
      <c r="AK184" s="55" t="s">
        <v>2809</v>
      </c>
      <c r="AL184" s="55">
        <v>5338</v>
      </c>
      <c r="AM184" s="55">
        <v>5612</v>
      </c>
      <c r="AN184" s="55">
        <v>14639</v>
      </c>
      <c r="AO184" s="55">
        <v>8718</v>
      </c>
      <c r="AP184" s="34">
        <v>11.88</v>
      </c>
      <c r="AQ184" s="34">
        <v>11.88</v>
      </c>
      <c r="AR184" s="34">
        <v>11.88</v>
      </c>
      <c r="AS184" s="34">
        <v>11.88</v>
      </c>
      <c r="AT184" s="34">
        <v>11.88</v>
      </c>
      <c r="AU184" s="34">
        <v>11.88</v>
      </c>
      <c r="AV184" s="34">
        <v>11.88</v>
      </c>
      <c r="AW184" s="34">
        <v>11.88</v>
      </c>
      <c r="AX184" s="34">
        <v>11.88</v>
      </c>
      <c r="AY184" s="34">
        <v>11.88</v>
      </c>
      <c r="AZ184" s="34">
        <v>11.88</v>
      </c>
      <c r="BA184" s="34">
        <v>11.88</v>
      </c>
      <c r="BB184" s="34">
        <v>11.88</v>
      </c>
      <c r="BC184" s="34">
        <v>11.88</v>
      </c>
      <c r="BD184" s="34">
        <v>11.88</v>
      </c>
      <c r="BE184" s="34">
        <v>11.88</v>
      </c>
      <c r="BF184" s="34">
        <v>11.88</v>
      </c>
      <c r="BG184" s="34">
        <v>11.88</v>
      </c>
      <c r="BH184" s="34">
        <v>11.88</v>
      </c>
      <c r="BI184" s="34">
        <v>11.88</v>
      </c>
      <c r="BJ184" s="34">
        <v>11.88</v>
      </c>
      <c r="BK184" s="34">
        <v>11.88</v>
      </c>
      <c r="BL184" s="34">
        <v>11.88</v>
      </c>
      <c r="BM184" s="34">
        <v>11.88</v>
      </c>
      <c r="BN184" s="34">
        <v>11.88</v>
      </c>
      <c r="BO184" s="34">
        <v>11.88</v>
      </c>
      <c r="BP184" s="34">
        <v>11.88</v>
      </c>
      <c r="BQ184" s="34">
        <v>11.88</v>
      </c>
      <c r="BR184" s="34">
        <v>12.77</v>
      </c>
      <c r="BS184" s="34">
        <v>11.88</v>
      </c>
      <c r="BT184" s="34">
        <v>11.88</v>
      </c>
      <c r="BU184" s="34">
        <v>12.38</v>
      </c>
      <c r="BV184" s="34">
        <v>12.45</v>
      </c>
      <c r="BW184" s="34">
        <v>13.84</v>
      </c>
      <c r="BX184" s="34">
        <v>13.09</v>
      </c>
      <c r="BY184" s="34">
        <v>5</v>
      </c>
      <c r="BZ184" s="34">
        <v>0</v>
      </c>
      <c r="CA184" s="34">
        <v>5</v>
      </c>
      <c r="CB184" s="34">
        <v>-9.9700000000000006</v>
      </c>
      <c r="CC184" s="56">
        <v>2.1399999999999999E-2</v>
      </c>
      <c r="CD184" s="34">
        <v>0</v>
      </c>
      <c r="CE184" s="34">
        <v>0</v>
      </c>
      <c r="CF184" s="34">
        <v>0</v>
      </c>
      <c r="CG184" s="34">
        <v>0</v>
      </c>
      <c r="CH184" s="34">
        <v>0</v>
      </c>
      <c r="CI184" s="34">
        <v>0</v>
      </c>
      <c r="CJ184" s="53">
        <v>0</v>
      </c>
      <c r="CK184" s="52">
        <v>8</v>
      </c>
      <c r="CL184" s="54" t="s">
        <v>2809</v>
      </c>
      <c r="CM184" s="55" t="s">
        <v>2809</v>
      </c>
      <c r="CN184" s="55" t="s">
        <v>2809</v>
      </c>
      <c r="CO184" s="57">
        <v>4</v>
      </c>
      <c r="CP184" s="52" t="s">
        <v>2809</v>
      </c>
      <c r="CQ184" s="52" t="s">
        <v>2809</v>
      </c>
      <c r="CR184" s="54" t="s">
        <v>2809</v>
      </c>
      <c r="CS184" s="57" t="s">
        <v>2809</v>
      </c>
      <c r="CT184" s="52" t="s">
        <v>2809</v>
      </c>
      <c r="CU184" s="51"/>
      <c r="CV184" s="55">
        <v>4</v>
      </c>
      <c r="CW184" s="55" t="s">
        <v>2809</v>
      </c>
      <c r="CX184" s="55" t="s">
        <v>2809</v>
      </c>
      <c r="CY184" s="49" t="s">
        <v>2809</v>
      </c>
    </row>
    <row r="185" spans="1:103" x14ac:dyDescent="0.25">
      <c r="A185" s="37">
        <v>1509</v>
      </c>
      <c r="B185" s="34" t="s">
        <v>2807</v>
      </c>
      <c r="C185" s="34" t="s">
        <v>3119</v>
      </c>
      <c r="D185" s="34">
        <v>82.48</v>
      </c>
      <c r="E185" s="34">
        <v>278.18799999999999</v>
      </c>
      <c r="F185" s="51">
        <v>6.92</v>
      </c>
      <c r="G185" s="55" t="s">
        <v>2809</v>
      </c>
      <c r="H185" s="55" t="s">
        <v>2809</v>
      </c>
      <c r="I185" s="55" t="s">
        <v>2809</v>
      </c>
      <c r="J185" s="55" t="s">
        <v>2809</v>
      </c>
      <c r="K185" s="55" t="s">
        <v>2809</v>
      </c>
      <c r="L185" s="55" t="s">
        <v>2809</v>
      </c>
      <c r="M185" s="55" t="s">
        <v>2809</v>
      </c>
      <c r="N185" s="55" t="s">
        <v>2809</v>
      </c>
      <c r="O185" s="55" t="s">
        <v>2809</v>
      </c>
      <c r="P185" s="55" t="s">
        <v>2809</v>
      </c>
      <c r="Q185" s="55" t="s">
        <v>2809</v>
      </c>
      <c r="R185" s="55" t="s">
        <v>2809</v>
      </c>
      <c r="S185" s="55" t="s">
        <v>2809</v>
      </c>
      <c r="T185" s="55" t="s">
        <v>2809</v>
      </c>
      <c r="U185" s="55" t="s">
        <v>2809</v>
      </c>
      <c r="V185" s="55" t="s">
        <v>2809</v>
      </c>
      <c r="W185" s="55" t="s">
        <v>2809</v>
      </c>
      <c r="X185" s="55" t="s">
        <v>2809</v>
      </c>
      <c r="Y185" s="54" t="s">
        <v>2809</v>
      </c>
      <c r="Z185" s="55" t="s">
        <v>2809</v>
      </c>
      <c r="AA185" s="55" t="s">
        <v>2809</v>
      </c>
      <c r="AB185" s="55">
        <v>5811</v>
      </c>
      <c r="AC185" s="55" t="s">
        <v>2809</v>
      </c>
      <c r="AD185" s="55">
        <v>7534</v>
      </c>
      <c r="AE185" s="55" t="s">
        <v>2809</v>
      </c>
      <c r="AF185" s="55" t="s">
        <v>2809</v>
      </c>
      <c r="AG185" s="55" t="s">
        <v>2809</v>
      </c>
      <c r="AH185" s="55" t="s">
        <v>2809</v>
      </c>
      <c r="AI185" s="55" t="s">
        <v>2809</v>
      </c>
      <c r="AJ185" s="55">
        <v>8363</v>
      </c>
      <c r="AK185" s="55">
        <v>7413</v>
      </c>
      <c r="AL185" s="55" t="s">
        <v>2809</v>
      </c>
      <c r="AM185" s="55" t="s">
        <v>2809</v>
      </c>
      <c r="AN185" s="55" t="s">
        <v>2809</v>
      </c>
      <c r="AO185" s="55" t="s">
        <v>2809</v>
      </c>
      <c r="AP185" s="34">
        <v>12</v>
      </c>
      <c r="AQ185" s="34">
        <v>12</v>
      </c>
      <c r="AR185" s="34">
        <v>12</v>
      </c>
      <c r="AS185" s="34">
        <v>12</v>
      </c>
      <c r="AT185" s="34">
        <v>12</v>
      </c>
      <c r="AU185" s="34">
        <v>12</v>
      </c>
      <c r="AV185" s="34">
        <v>12</v>
      </c>
      <c r="AW185" s="34">
        <v>12</v>
      </c>
      <c r="AX185" s="34">
        <v>12</v>
      </c>
      <c r="AY185" s="34">
        <v>12</v>
      </c>
      <c r="AZ185" s="34">
        <v>12</v>
      </c>
      <c r="BA185" s="34">
        <v>12</v>
      </c>
      <c r="BB185" s="34">
        <v>12</v>
      </c>
      <c r="BC185" s="34">
        <v>12</v>
      </c>
      <c r="BD185" s="34">
        <v>12</v>
      </c>
      <c r="BE185" s="34">
        <v>12</v>
      </c>
      <c r="BF185" s="34">
        <v>12</v>
      </c>
      <c r="BG185" s="34">
        <v>12</v>
      </c>
      <c r="BH185" s="34">
        <v>12</v>
      </c>
      <c r="BI185" s="34">
        <v>12</v>
      </c>
      <c r="BJ185" s="34">
        <v>12</v>
      </c>
      <c r="BK185" s="34">
        <v>12.5</v>
      </c>
      <c r="BL185" s="34">
        <v>12</v>
      </c>
      <c r="BM185" s="34">
        <v>12.88</v>
      </c>
      <c r="BN185" s="34">
        <v>12</v>
      </c>
      <c r="BO185" s="34">
        <v>12</v>
      </c>
      <c r="BP185" s="34">
        <v>12</v>
      </c>
      <c r="BQ185" s="34">
        <v>12</v>
      </c>
      <c r="BR185" s="34">
        <v>12</v>
      </c>
      <c r="BS185" s="34">
        <v>13.03</v>
      </c>
      <c r="BT185" s="34">
        <v>12.86</v>
      </c>
      <c r="BU185" s="34">
        <v>12</v>
      </c>
      <c r="BV185" s="34">
        <v>12</v>
      </c>
      <c r="BW185" s="34">
        <v>12</v>
      </c>
      <c r="BX185" s="34">
        <v>12</v>
      </c>
      <c r="BY185" s="34">
        <v>4</v>
      </c>
      <c r="BZ185" s="34">
        <v>0</v>
      </c>
      <c r="CA185" s="34">
        <v>4</v>
      </c>
      <c r="CB185" s="34">
        <v>-9.9700000000000006</v>
      </c>
      <c r="CC185" s="56">
        <v>4.1300000000000003E-2</v>
      </c>
      <c r="CD185" s="34">
        <v>0</v>
      </c>
      <c r="CE185" s="34">
        <v>0</v>
      </c>
      <c r="CF185" s="34">
        <v>0</v>
      </c>
      <c r="CG185" s="34">
        <v>0</v>
      </c>
      <c r="CH185" s="34">
        <v>0</v>
      </c>
      <c r="CI185" s="34">
        <v>0</v>
      </c>
      <c r="CJ185" s="53">
        <v>0</v>
      </c>
      <c r="CK185" s="52">
        <v>8</v>
      </c>
      <c r="CL185" s="54" t="s">
        <v>2809</v>
      </c>
      <c r="CM185" s="55" t="s">
        <v>2809</v>
      </c>
      <c r="CN185" s="55" t="s">
        <v>2810</v>
      </c>
      <c r="CO185" s="57">
        <v>3</v>
      </c>
      <c r="CP185" s="52" t="s">
        <v>2809</v>
      </c>
      <c r="CQ185" s="52" t="s">
        <v>2809</v>
      </c>
      <c r="CR185" s="54" t="s">
        <v>2809</v>
      </c>
      <c r="CS185" s="57" t="s">
        <v>2809</v>
      </c>
      <c r="CT185" s="52" t="s">
        <v>2809</v>
      </c>
      <c r="CU185" s="51"/>
      <c r="CV185" s="55">
        <v>4</v>
      </c>
      <c r="CW185" s="55" t="s">
        <v>2809</v>
      </c>
      <c r="CX185" s="55" t="s">
        <v>2809</v>
      </c>
      <c r="CY185" s="49" t="s">
        <v>2809</v>
      </c>
    </row>
    <row r="186" spans="1:103" x14ac:dyDescent="0.25">
      <c r="A186" s="37">
        <v>3915</v>
      </c>
      <c r="B186" s="34" t="s">
        <v>2807</v>
      </c>
      <c r="C186" s="34" t="s">
        <v>3123</v>
      </c>
      <c r="D186" s="34">
        <v>81.53</v>
      </c>
      <c r="E186" s="34">
        <v>486.18700000000001</v>
      </c>
      <c r="F186" s="51">
        <v>3.81</v>
      </c>
      <c r="G186" s="55" t="s">
        <v>2809</v>
      </c>
      <c r="H186" s="55" t="s">
        <v>2809</v>
      </c>
      <c r="I186" s="55" t="s">
        <v>2809</v>
      </c>
      <c r="J186" s="55" t="s">
        <v>2809</v>
      </c>
      <c r="K186" s="55" t="s">
        <v>2809</v>
      </c>
      <c r="L186" s="55" t="s">
        <v>2809</v>
      </c>
      <c r="M186" s="55" t="s">
        <v>2809</v>
      </c>
      <c r="N186" s="55" t="s">
        <v>2809</v>
      </c>
      <c r="O186" s="55" t="s">
        <v>2809</v>
      </c>
      <c r="P186" s="55" t="s">
        <v>2809</v>
      </c>
      <c r="Q186" s="55" t="s">
        <v>2809</v>
      </c>
      <c r="R186" s="55" t="s">
        <v>2809</v>
      </c>
      <c r="S186" s="55" t="s">
        <v>2809</v>
      </c>
      <c r="T186" s="55" t="s">
        <v>2809</v>
      </c>
      <c r="U186" s="55" t="s">
        <v>2809</v>
      </c>
      <c r="V186" s="55" t="s">
        <v>2809</v>
      </c>
      <c r="W186" s="55" t="s">
        <v>2809</v>
      </c>
      <c r="X186" s="55" t="s">
        <v>2809</v>
      </c>
      <c r="Y186" s="54">
        <v>9748</v>
      </c>
      <c r="Z186" s="55" t="s">
        <v>2809</v>
      </c>
      <c r="AA186" s="55">
        <v>5124</v>
      </c>
      <c r="AB186" s="55">
        <v>8726</v>
      </c>
      <c r="AC186" s="55" t="s">
        <v>2809</v>
      </c>
      <c r="AD186" s="55" t="s">
        <v>2809</v>
      </c>
      <c r="AE186" s="55" t="s">
        <v>2809</v>
      </c>
      <c r="AF186" s="55" t="s">
        <v>2809</v>
      </c>
      <c r="AG186" s="55" t="s">
        <v>2809</v>
      </c>
      <c r="AH186" s="55" t="s">
        <v>2809</v>
      </c>
      <c r="AI186" s="55" t="s">
        <v>2809</v>
      </c>
      <c r="AJ186" s="55" t="s">
        <v>2809</v>
      </c>
      <c r="AK186" s="55" t="s">
        <v>2809</v>
      </c>
      <c r="AL186" s="55" t="s">
        <v>2809</v>
      </c>
      <c r="AM186" s="55" t="s">
        <v>2809</v>
      </c>
      <c r="AN186" s="55" t="s">
        <v>2809</v>
      </c>
      <c r="AO186" s="55">
        <v>6143</v>
      </c>
      <c r="AP186" s="34">
        <v>11.82</v>
      </c>
      <c r="AQ186" s="34">
        <v>11.82</v>
      </c>
      <c r="AR186" s="34">
        <v>11.82</v>
      </c>
      <c r="AS186" s="34">
        <v>11.82</v>
      </c>
      <c r="AT186" s="34">
        <v>11.82</v>
      </c>
      <c r="AU186" s="34">
        <v>11.82</v>
      </c>
      <c r="AV186" s="34">
        <v>11.82</v>
      </c>
      <c r="AW186" s="34">
        <v>11.82</v>
      </c>
      <c r="AX186" s="34">
        <v>11.82</v>
      </c>
      <c r="AY186" s="34">
        <v>11.82</v>
      </c>
      <c r="AZ186" s="34">
        <v>11.82</v>
      </c>
      <c r="BA186" s="34">
        <v>11.82</v>
      </c>
      <c r="BB186" s="34">
        <v>11.82</v>
      </c>
      <c r="BC186" s="34">
        <v>11.82</v>
      </c>
      <c r="BD186" s="34">
        <v>11.82</v>
      </c>
      <c r="BE186" s="34">
        <v>11.82</v>
      </c>
      <c r="BF186" s="34">
        <v>11.82</v>
      </c>
      <c r="BG186" s="34">
        <v>11.82</v>
      </c>
      <c r="BH186" s="34">
        <v>13.25</v>
      </c>
      <c r="BI186" s="34">
        <v>11.82</v>
      </c>
      <c r="BJ186" s="34">
        <v>12.32</v>
      </c>
      <c r="BK186" s="34">
        <v>13.09</v>
      </c>
      <c r="BL186" s="34">
        <v>11.82</v>
      </c>
      <c r="BM186" s="34">
        <v>11.82</v>
      </c>
      <c r="BN186" s="34">
        <v>11.82</v>
      </c>
      <c r="BO186" s="34">
        <v>11.82</v>
      </c>
      <c r="BP186" s="34">
        <v>11.82</v>
      </c>
      <c r="BQ186" s="34">
        <v>11.82</v>
      </c>
      <c r="BR186" s="34">
        <v>11.82</v>
      </c>
      <c r="BS186" s="34">
        <v>11.82</v>
      </c>
      <c r="BT186" s="34">
        <v>11.82</v>
      </c>
      <c r="BU186" s="34">
        <v>11.82</v>
      </c>
      <c r="BV186" s="34">
        <v>11.82</v>
      </c>
      <c r="BW186" s="34">
        <v>11.82</v>
      </c>
      <c r="BX186" s="34">
        <v>12.58</v>
      </c>
      <c r="BY186" s="34">
        <v>4</v>
      </c>
      <c r="BZ186" s="34">
        <v>0</v>
      </c>
      <c r="CA186" s="34">
        <v>4</v>
      </c>
      <c r="CB186" s="34">
        <v>-9.9700000000000006</v>
      </c>
      <c r="CC186" s="56">
        <v>4.1300000000000003E-2</v>
      </c>
      <c r="CD186" s="34">
        <v>0</v>
      </c>
      <c r="CE186" s="34">
        <v>0</v>
      </c>
      <c r="CF186" s="34">
        <v>0</v>
      </c>
      <c r="CG186" s="34">
        <v>0</v>
      </c>
      <c r="CH186" s="34">
        <v>0</v>
      </c>
      <c r="CI186" s="34">
        <v>0</v>
      </c>
      <c r="CJ186" s="53">
        <v>0</v>
      </c>
      <c r="CK186" s="52">
        <v>8</v>
      </c>
      <c r="CL186" s="54" t="s">
        <v>2809</v>
      </c>
      <c r="CM186" s="55" t="s">
        <v>2809</v>
      </c>
      <c r="CN186" s="55" t="s">
        <v>2809</v>
      </c>
      <c r="CO186" s="57">
        <v>4</v>
      </c>
      <c r="CP186" s="52" t="s">
        <v>2809</v>
      </c>
      <c r="CQ186" s="52" t="s">
        <v>2809</v>
      </c>
      <c r="CR186" s="54" t="s">
        <v>2809</v>
      </c>
      <c r="CS186" s="57" t="s">
        <v>2809</v>
      </c>
      <c r="CT186" s="52" t="s">
        <v>2809</v>
      </c>
      <c r="CU186" s="51"/>
      <c r="CV186" s="55">
        <v>4</v>
      </c>
      <c r="CW186" s="55" t="s">
        <v>2809</v>
      </c>
      <c r="CX186" s="55" t="s">
        <v>2809</v>
      </c>
      <c r="CY186" s="49" t="s">
        <v>2809</v>
      </c>
    </row>
    <row r="187" spans="1:103" x14ac:dyDescent="0.25">
      <c r="A187" s="37">
        <v>6837</v>
      </c>
      <c r="B187" s="34" t="s">
        <v>2838</v>
      </c>
      <c r="C187" s="34" t="s">
        <v>3128</v>
      </c>
      <c r="D187" s="34">
        <v>95.76</v>
      </c>
      <c r="E187" s="34">
        <v>400.19299999999998</v>
      </c>
      <c r="F187" s="51">
        <v>4.83</v>
      </c>
      <c r="G187" s="55" t="s">
        <v>2809</v>
      </c>
      <c r="H187" s="55" t="s">
        <v>2809</v>
      </c>
      <c r="I187" s="55" t="s">
        <v>2809</v>
      </c>
      <c r="J187" s="55" t="s">
        <v>2809</v>
      </c>
      <c r="K187" s="55" t="s">
        <v>2809</v>
      </c>
      <c r="L187" s="55" t="s">
        <v>2809</v>
      </c>
      <c r="M187" s="55" t="s">
        <v>2809</v>
      </c>
      <c r="N187" s="55" t="s">
        <v>2809</v>
      </c>
      <c r="O187" s="55" t="s">
        <v>2809</v>
      </c>
      <c r="P187" s="55" t="s">
        <v>2809</v>
      </c>
      <c r="Q187" s="55" t="s">
        <v>2809</v>
      </c>
      <c r="R187" s="55" t="s">
        <v>2809</v>
      </c>
      <c r="S187" s="55" t="s">
        <v>2809</v>
      </c>
      <c r="T187" s="55" t="s">
        <v>2809</v>
      </c>
      <c r="U187" s="55" t="s">
        <v>2809</v>
      </c>
      <c r="V187" s="55" t="s">
        <v>2809</v>
      </c>
      <c r="W187" s="55" t="s">
        <v>2809</v>
      </c>
      <c r="X187" s="55" t="s">
        <v>2809</v>
      </c>
      <c r="Y187" s="54" t="s">
        <v>2809</v>
      </c>
      <c r="Z187" s="55">
        <v>7423</v>
      </c>
      <c r="AA187" s="55" t="s">
        <v>2809</v>
      </c>
      <c r="AB187" s="55" t="s">
        <v>2809</v>
      </c>
      <c r="AC187" s="55" t="s">
        <v>2809</v>
      </c>
      <c r="AD187" s="55" t="s">
        <v>2809</v>
      </c>
      <c r="AE187" s="55">
        <v>9367</v>
      </c>
      <c r="AF187" s="55" t="s">
        <v>2809</v>
      </c>
      <c r="AG187" s="55">
        <v>104655</v>
      </c>
      <c r="AH187" s="55" t="s">
        <v>2809</v>
      </c>
      <c r="AI187" s="55" t="s">
        <v>2809</v>
      </c>
      <c r="AJ187" s="55" t="s">
        <v>2809</v>
      </c>
      <c r="AK187" s="55" t="s">
        <v>2809</v>
      </c>
      <c r="AL187" s="55" t="s">
        <v>2809</v>
      </c>
      <c r="AM187" s="55" t="s">
        <v>2809</v>
      </c>
      <c r="AN187" s="55" t="s">
        <v>2809</v>
      </c>
      <c r="AO187" s="55">
        <v>8752</v>
      </c>
      <c r="AP187" s="34">
        <v>12.36</v>
      </c>
      <c r="AQ187" s="34">
        <v>12.36</v>
      </c>
      <c r="AR187" s="34">
        <v>12.36</v>
      </c>
      <c r="AS187" s="34">
        <v>12.36</v>
      </c>
      <c r="AT187" s="34">
        <v>12.36</v>
      </c>
      <c r="AU187" s="34">
        <v>12.36</v>
      </c>
      <c r="AV187" s="34">
        <v>12.36</v>
      </c>
      <c r="AW187" s="34">
        <v>12.36</v>
      </c>
      <c r="AX187" s="34">
        <v>12.36</v>
      </c>
      <c r="AY187" s="34">
        <v>12.36</v>
      </c>
      <c r="AZ187" s="34">
        <v>12.36</v>
      </c>
      <c r="BA187" s="34">
        <v>12.36</v>
      </c>
      <c r="BB187" s="34">
        <v>12.36</v>
      </c>
      <c r="BC187" s="34">
        <v>12.36</v>
      </c>
      <c r="BD187" s="34">
        <v>12.36</v>
      </c>
      <c r="BE187" s="34">
        <v>12.36</v>
      </c>
      <c r="BF187" s="34">
        <v>12.36</v>
      </c>
      <c r="BG187" s="34">
        <v>12.36</v>
      </c>
      <c r="BH187" s="34">
        <v>12.36</v>
      </c>
      <c r="BI187" s="34">
        <v>12.86</v>
      </c>
      <c r="BJ187" s="34">
        <v>12.36</v>
      </c>
      <c r="BK187" s="34">
        <v>12.36</v>
      </c>
      <c r="BL187" s="34">
        <v>12.36</v>
      </c>
      <c r="BM187" s="34">
        <v>12.36</v>
      </c>
      <c r="BN187" s="34">
        <v>13.19</v>
      </c>
      <c r="BO187" s="34">
        <v>12.36</v>
      </c>
      <c r="BP187" s="34">
        <v>16.68</v>
      </c>
      <c r="BQ187" s="34">
        <v>12.36</v>
      </c>
      <c r="BR187" s="34">
        <v>12.36</v>
      </c>
      <c r="BS187" s="34">
        <v>12.36</v>
      </c>
      <c r="BT187" s="34">
        <v>12.36</v>
      </c>
      <c r="BU187" s="34">
        <v>12.36</v>
      </c>
      <c r="BV187" s="34">
        <v>12.36</v>
      </c>
      <c r="BW187" s="34">
        <v>12.36</v>
      </c>
      <c r="BX187" s="34">
        <v>13.1</v>
      </c>
      <c r="BY187" s="34">
        <v>4</v>
      </c>
      <c r="BZ187" s="34">
        <v>0</v>
      </c>
      <c r="CA187" s="34">
        <v>4</v>
      </c>
      <c r="CB187" s="34">
        <v>-9.9700000000000006</v>
      </c>
      <c r="CC187" s="56">
        <v>4.1300000000000003E-2</v>
      </c>
      <c r="CD187" s="34">
        <v>0</v>
      </c>
      <c r="CE187" s="34">
        <v>0</v>
      </c>
      <c r="CF187" s="34">
        <v>0</v>
      </c>
      <c r="CG187" s="34">
        <v>0</v>
      </c>
      <c r="CH187" s="34">
        <v>0</v>
      </c>
      <c r="CI187" s="34">
        <v>0</v>
      </c>
      <c r="CJ187" s="53">
        <v>0</v>
      </c>
      <c r="CK187" s="52">
        <v>8</v>
      </c>
      <c r="CL187" s="54" t="s">
        <v>2809</v>
      </c>
      <c r="CM187" s="55" t="s">
        <v>2810</v>
      </c>
      <c r="CN187" s="55" t="s">
        <v>2809</v>
      </c>
      <c r="CO187" s="57">
        <v>3</v>
      </c>
      <c r="CP187" s="52" t="s">
        <v>2809</v>
      </c>
      <c r="CQ187" s="52" t="s">
        <v>2809</v>
      </c>
      <c r="CR187" s="54" t="s">
        <v>2809</v>
      </c>
      <c r="CS187" s="57" t="s">
        <v>2809</v>
      </c>
      <c r="CT187" s="52" t="s">
        <v>2809</v>
      </c>
      <c r="CU187" s="51"/>
      <c r="CV187" s="55">
        <v>4</v>
      </c>
      <c r="CW187" s="55" t="s">
        <v>2809</v>
      </c>
      <c r="CX187" s="55" t="s">
        <v>2809</v>
      </c>
      <c r="CY187" s="49" t="s">
        <v>2809</v>
      </c>
    </row>
    <row r="189" spans="1:103" ht="18" x14ac:dyDescent="0.25">
      <c r="A189" s="21" t="s">
        <v>3323</v>
      </c>
    </row>
    <row r="190" spans="1:103" ht="18" x14ac:dyDescent="0.25">
      <c r="A190" s="50" t="s">
        <v>3327</v>
      </c>
    </row>
  </sheetData>
  <mergeCells count="44">
    <mergeCell ref="A1:CY1"/>
    <mergeCell ref="A2:A4"/>
    <mergeCell ref="B2:B4"/>
    <mergeCell ref="C2:C4"/>
    <mergeCell ref="D2:D4"/>
    <mergeCell ref="E2:E4"/>
    <mergeCell ref="F2:F4"/>
    <mergeCell ref="G2:AO2"/>
    <mergeCell ref="AP2:BX2"/>
    <mergeCell ref="BY2:BY4"/>
    <mergeCell ref="CK2:CK4"/>
    <mergeCell ref="BZ2:BZ4"/>
    <mergeCell ref="CA2:CA4"/>
    <mergeCell ref="CB2:CB4"/>
    <mergeCell ref="CC2:CC4"/>
    <mergeCell ref="CD2:CD4"/>
    <mergeCell ref="CH2:CH4"/>
    <mergeCell ref="CY2:CY4"/>
    <mergeCell ref="CT2:CT4"/>
    <mergeCell ref="CV2:CV4"/>
    <mergeCell ref="CW2:CW4"/>
    <mergeCell ref="CX2:CX4"/>
    <mergeCell ref="CU2:CU4"/>
    <mergeCell ref="G3:L3"/>
    <mergeCell ref="M3:O3"/>
    <mergeCell ref="P3:W3"/>
    <mergeCell ref="X3:AO3"/>
    <mergeCell ref="AP3:AU3"/>
    <mergeCell ref="AV3:AX3"/>
    <mergeCell ref="AY3:BF3"/>
    <mergeCell ref="BG3:BX3"/>
    <mergeCell ref="CR2:CR4"/>
    <mergeCell ref="CS2:CS4"/>
    <mergeCell ref="CI2:CI4"/>
    <mergeCell ref="CJ2:CJ4"/>
    <mergeCell ref="CM2:CM4"/>
    <mergeCell ref="CP2:CP4"/>
    <mergeCell ref="CL2:CL4"/>
    <mergeCell ref="CQ2:CQ4"/>
    <mergeCell ref="CN2:CN4"/>
    <mergeCell ref="CO2:CO4"/>
    <mergeCell ref="CE2:CE4"/>
    <mergeCell ref="CF2:CF4"/>
    <mergeCell ref="CG2:C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B10E-CF12-4C3F-B15A-30A0BE431113}">
  <dimension ref="A1:K51"/>
  <sheetViews>
    <sheetView zoomScale="85" zoomScaleNormal="85" workbookViewId="0">
      <pane ySplit="2" topLeftCell="A15" activePane="bottomLeft" state="frozen"/>
      <selection pane="bottomLeft" activeCell="A46" sqref="A46:XFD46"/>
    </sheetView>
  </sheetViews>
  <sheetFormatPr defaultColWidth="9" defaultRowHeight="15.75" x14ac:dyDescent="0.25"/>
  <cols>
    <col min="1" max="1" width="16.375" style="16" customWidth="1"/>
    <col min="2" max="2" width="42.375" style="16" customWidth="1"/>
    <col min="3" max="3" width="14.125" style="16" customWidth="1"/>
    <col min="4" max="4" width="7.625" style="18" customWidth="1"/>
    <col min="5" max="5" width="19.375" style="16" customWidth="1"/>
    <col min="6" max="7" width="9.625" style="16" customWidth="1"/>
    <col min="8" max="8" width="11.5" style="16" customWidth="1"/>
    <col min="9" max="9" width="93" style="16" customWidth="1"/>
    <col min="10" max="10" width="86" style="19" customWidth="1"/>
    <col min="11" max="16384" width="9" style="16"/>
  </cols>
  <sheetData>
    <row r="1" spans="1:11" ht="48" customHeight="1" x14ac:dyDescent="0.25">
      <c r="A1" s="104" t="s">
        <v>3351</v>
      </c>
      <c r="B1" s="105"/>
      <c r="C1" s="105"/>
      <c r="D1" s="105"/>
      <c r="E1" s="105"/>
      <c r="F1" s="105"/>
      <c r="G1" s="105"/>
      <c r="H1" s="105"/>
      <c r="I1" s="105"/>
      <c r="J1" s="105"/>
      <c r="K1" s="20"/>
    </row>
    <row r="2" spans="1:11" ht="51" customHeight="1" x14ac:dyDescent="0.25">
      <c r="A2" s="67" t="s">
        <v>2803</v>
      </c>
      <c r="B2" s="67" t="s">
        <v>3131</v>
      </c>
      <c r="C2" s="46" t="s">
        <v>3348</v>
      </c>
      <c r="D2" s="46" t="s">
        <v>3247</v>
      </c>
      <c r="E2" s="46" t="s">
        <v>3248</v>
      </c>
      <c r="F2" s="46" t="s">
        <v>2743</v>
      </c>
      <c r="G2" s="46" t="s">
        <v>3249</v>
      </c>
      <c r="H2" s="46" t="s">
        <v>3250</v>
      </c>
      <c r="I2" s="46" t="s">
        <v>3251</v>
      </c>
      <c r="J2" s="46" t="s">
        <v>3300</v>
      </c>
      <c r="K2" s="20"/>
    </row>
    <row r="3" spans="1:11" ht="15" customHeight="1" x14ac:dyDescent="0.25">
      <c r="A3" s="31" t="s">
        <v>3184</v>
      </c>
      <c r="B3" s="32" t="s">
        <v>3185</v>
      </c>
      <c r="C3" s="38">
        <v>118.063</v>
      </c>
      <c r="D3" s="106">
        <v>1</v>
      </c>
      <c r="E3" s="33" t="s">
        <v>2809</v>
      </c>
      <c r="F3" s="34" t="s">
        <v>3252</v>
      </c>
      <c r="G3" s="42" t="s">
        <v>3253</v>
      </c>
      <c r="H3" s="43">
        <v>4.43</v>
      </c>
      <c r="I3" s="61" t="s">
        <v>2809</v>
      </c>
      <c r="J3" s="27" t="s">
        <v>3295</v>
      </c>
      <c r="K3" s="20"/>
    </row>
    <row r="4" spans="1:11" ht="15" customHeight="1" x14ac:dyDescent="0.25">
      <c r="A4" s="23" t="s">
        <v>3209</v>
      </c>
      <c r="B4" s="24" t="s">
        <v>3210</v>
      </c>
      <c r="C4" s="39">
        <v>118.063</v>
      </c>
      <c r="D4" s="107"/>
      <c r="E4" s="34" t="s">
        <v>2809</v>
      </c>
      <c r="F4" s="34" t="s">
        <v>3252</v>
      </c>
      <c r="G4" s="43" t="s">
        <v>3253</v>
      </c>
      <c r="H4" s="43">
        <v>4.43</v>
      </c>
      <c r="I4" s="62" t="s">
        <v>2809</v>
      </c>
      <c r="J4" s="27" t="s">
        <v>3295</v>
      </c>
      <c r="K4" s="20"/>
    </row>
    <row r="5" spans="1:11" ht="15" customHeight="1" x14ac:dyDescent="0.25">
      <c r="A5" s="23" t="s">
        <v>3171</v>
      </c>
      <c r="B5" s="24" t="s">
        <v>3172</v>
      </c>
      <c r="C5" s="39">
        <v>118.063</v>
      </c>
      <c r="D5" s="107"/>
      <c r="E5" s="34" t="s">
        <v>2809</v>
      </c>
      <c r="F5" s="34" t="s">
        <v>3252</v>
      </c>
      <c r="G5" s="43" t="s">
        <v>3253</v>
      </c>
      <c r="H5" s="43">
        <v>4.43</v>
      </c>
      <c r="I5" s="63" t="s">
        <v>2809</v>
      </c>
      <c r="J5" s="27" t="s">
        <v>3295</v>
      </c>
      <c r="K5" s="20"/>
    </row>
    <row r="6" spans="1:11" ht="15" customHeight="1" x14ac:dyDescent="0.25">
      <c r="A6" s="23" t="s">
        <v>3174</v>
      </c>
      <c r="B6" s="24" t="s">
        <v>3175</v>
      </c>
      <c r="C6" s="39">
        <v>120.042</v>
      </c>
      <c r="D6" s="107"/>
      <c r="E6" s="34" t="s">
        <v>2809</v>
      </c>
      <c r="F6" s="35" t="s">
        <v>3253</v>
      </c>
      <c r="G6" s="43" t="s">
        <v>3253</v>
      </c>
      <c r="H6" s="43" t="s">
        <v>3253</v>
      </c>
      <c r="I6" s="62" t="s">
        <v>2809</v>
      </c>
      <c r="J6" s="24" t="s">
        <v>2809</v>
      </c>
      <c r="K6" s="20"/>
    </row>
    <row r="7" spans="1:11" ht="15" customHeight="1" x14ac:dyDescent="0.25">
      <c r="A7" s="23" t="s">
        <v>3190</v>
      </c>
      <c r="B7" s="24" t="s">
        <v>3191</v>
      </c>
      <c r="C7" s="39">
        <v>143.131</v>
      </c>
      <c r="D7" s="107"/>
      <c r="E7" s="34" t="s">
        <v>2809</v>
      </c>
      <c r="F7" s="34" t="s">
        <v>3252</v>
      </c>
      <c r="G7" s="44">
        <v>5.42</v>
      </c>
      <c r="H7" s="43">
        <v>0.83</v>
      </c>
      <c r="I7" s="62" t="s">
        <v>2809</v>
      </c>
      <c r="J7" s="27" t="s">
        <v>3296</v>
      </c>
      <c r="K7" s="20"/>
    </row>
    <row r="8" spans="1:11" ht="15" customHeight="1" x14ac:dyDescent="0.25">
      <c r="A8" s="23" t="s">
        <v>3055</v>
      </c>
      <c r="B8" s="24" t="s">
        <v>3054</v>
      </c>
      <c r="C8" s="39">
        <v>151.06299999999999</v>
      </c>
      <c r="D8" s="107"/>
      <c r="E8" s="34" t="s">
        <v>2810</v>
      </c>
      <c r="F8" s="34" t="s">
        <v>3252</v>
      </c>
      <c r="G8" s="43">
        <v>1.85</v>
      </c>
      <c r="H8" s="43">
        <v>1.86</v>
      </c>
      <c r="I8" s="62" t="s">
        <v>3254</v>
      </c>
      <c r="J8" s="27" t="s">
        <v>3556</v>
      </c>
      <c r="K8" s="20"/>
    </row>
    <row r="9" spans="1:11" ht="15" customHeight="1" x14ac:dyDescent="0.25">
      <c r="A9" s="23" t="s">
        <v>3146</v>
      </c>
      <c r="B9" s="24" t="s">
        <v>3147</v>
      </c>
      <c r="C9" s="39">
        <v>171.126</v>
      </c>
      <c r="D9" s="107"/>
      <c r="E9" s="34" t="s">
        <v>2809</v>
      </c>
      <c r="F9" s="34" t="s">
        <v>3252</v>
      </c>
      <c r="G9" s="43" t="s">
        <v>3253</v>
      </c>
      <c r="H9" s="43">
        <v>3.99</v>
      </c>
      <c r="I9" s="62" t="s">
        <v>2809</v>
      </c>
      <c r="J9" s="27" t="s">
        <v>3301</v>
      </c>
      <c r="K9" s="20"/>
    </row>
    <row r="10" spans="1:11" ht="15" customHeight="1" x14ac:dyDescent="0.25">
      <c r="A10" s="23" t="s">
        <v>3150</v>
      </c>
      <c r="B10" s="24" t="s">
        <v>3151</v>
      </c>
      <c r="C10" s="39">
        <v>171.126</v>
      </c>
      <c r="D10" s="107"/>
      <c r="E10" s="34" t="s">
        <v>2809</v>
      </c>
      <c r="F10" s="34" t="s">
        <v>3252</v>
      </c>
      <c r="G10" s="44">
        <v>3.92</v>
      </c>
      <c r="H10" s="43">
        <v>2.66</v>
      </c>
      <c r="I10" s="62" t="s">
        <v>2809</v>
      </c>
      <c r="J10" s="27" t="s">
        <v>3302</v>
      </c>
      <c r="K10" s="20"/>
    </row>
    <row r="11" spans="1:11" ht="15" customHeight="1" x14ac:dyDescent="0.25">
      <c r="A11" s="23" t="s">
        <v>3177</v>
      </c>
      <c r="B11" s="24" t="s">
        <v>3178</v>
      </c>
      <c r="C11" s="39">
        <v>185.142</v>
      </c>
      <c r="D11" s="107"/>
      <c r="E11" s="34" t="s">
        <v>2809</v>
      </c>
      <c r="F11" s="34" t="s">
        <v>3252</v>
      </c>
      <c r="G11" s="44">
        <v>4.55</v>
      </c>
      <c r="H11" s="43">
        <v>3.02</v>
      </c>
      <c r="I11" s="62" t="s">
        <v>2809</v>
      </c>
      <c r="J11" s="27" t="s">
        <v>3303</v>
      </c>
      <c r="K11" s="20"/>
    </row>
    <row r="12" spans="1:11" ht="15" customHeight="1" x14ac:dyDescent="0.25">
      <c r="A12" s="23" t="s">
        <v>3110</v>
      </c>
      <c r="B12" s="24" t="s">
        <v>3207</v>
      </c>
      <c r="C12" s="39">
        <v>204.09</v>
      </c>
      <c r="D12" s="107"/>
      <c r="E12" s="34" t="s">
        <v>2810</v>
      </c>
      <c r="F12" s="34" t="s">
        <v>3252</v>
      </c>
      <c r="G12" s="43">
        <v>2.56</v>
      </c>
      <c r="H12" s="43">
        <v>2.57</v>
      </c>
      <c r="I12" s="62" t="s">
        <v>3255</v>
      </c>
      <c r="J12" s="27" t="s">
        <v>3304</v>
      </c>
      <c r="K12" s="20"/>
    </row>
    <row r="13" spans="1:11" ht="15" customHeight="1" x14ac:dyDescent="0.25">
      <c r="A13" s="23" t="s">
        <v>3060</v>
      </c>
      <c r="B13" s="24" t="s">
        <v>3059</v>
      </c>
      <c r="C13" s="39">
        <v>204.12299999999999</v>
      </c>
      <c r="D13" s="107"/>
      <c r="E13" s="34" t="s">
        <v>2810</v>
      </c>
      <c r="F13" s="34" t="s">
        <v>3252</v>
      </c>
      <c r="G13" s="43">
        <v>0.54</v>
      </c>
      <c r="H13" s="43">
        <v>0.62</v>
      </c>
      <c r="I13" s="62" t="s">
        <v>3297</v>
      </c>
      <c r="J13" s="27" t="s">
        <v>3557</v>
      </c>
      <c r="K13" s="20"/>
    </row>
    <row r="14" spans="1:11" ht="15" customHeight="1" x14ac:dyDescent="0.25">
      <c r="A14" s="23" t="s">
        <v>3158</v>
      </c>
      <c r="B14" s="24" t="s">
        <v>3159</v>
      </c>
      <c r="C14" s="39">
        <v>215.15199999999999</v>
      </c>
      <c r="D14" s="107"/>
      <c r="E14" s="34" t="s">
        <v>2809</v>
      </c>
      <c r="F14" s="34" t="s">
        <v>3252</v>
      </c>
      <c r="G14" s="44">
        <v>4.6900000000000004</v>
      </c>
      <c r="H14" s="43">
        <v>5.45</v>
      </c>
      <c r="I14" s="63" t="s">
        <v>2809</v>
      </c>
      <c r="J14" s="27" t="s">
        <v>3305</v>
      </c>
      <c r="K14" s="20"/>
    </row>
    <row r="15" spans="1:11" ht="15" customHeight="1" x14ac:dyDescent="0.25">
      <c r="A15" s="23" t="s">
        <v>3187</v>
      </c>
      <c r="B15" s="24" t="s">
        <v>3188</v>
      </c>
      <c r="C15" s="39">
        <v>217.113</v>
      </c>
      <c r="D15" s="107"/>
      <c r="E15" s="34" t="s">
        <v>2809</v>
      </c>
      <c r="F15" s="34" t="s">
        <v>3252</v>
      </c>
      <c r="G15" s="44">
        <v>4.66</v>
      </c>
      <c r="H15" s="43">
        <v>1.46</v>
      </c>
      <c r="I15" s="62" t="s">
        <v>2809</v>
      </c>
      <c r="J15" s="27" t="s">
        <v>3306</v>
      </c>
      <c r="K15" s="20"/>
    </row>
    <row r="16" spans="1:11" ht="15" customHeight="1" x14ac:dyDescent="0.25">
      <c r="A16" s="23" t="s">
        <v>3065</v>
      </c>
      <c r="B16" s="24" t="s">
        <v>3064</v>
      </c>
      <c r="C16" s="39">
        <v>220.179</v>
      </c>
      <c r="D16" s="107"/>
      <c r="E16" s="34" t="s">
        <v>2810</v>
      </c>
      <c r="F16" s="34" t="s">
        <v>3252</v>
      </c>
      <c r="G16" s="43">
        <v>0.45</v>
      </c>
      <c r="H16" s="43">
        <v>0.47</v>
      </c>
      <c r="I16" s="62">
        <v>58.065399999999997</v>
      </c>
      <c r="J16" s="27" t="s">
        <v>3307</v>
      </c>
      <c r="K16" s="20"/>
    </row>
    <row r="17" spans="1:11" ht="15" customHeight="1" x14ac:dyDescent="0.25">
      <c r="A17" s="23" t="s">
        <v>2991</v>
      </c>
      <c r="B17" s="24" t="s">
        <v>2990</v>
      </c>
      <c r="C17" s="39">
        <v>229.16800000000001</v>
      </c>
      <c r="D17" s="107"/>
      <c r="E17" s="34" t="s">
        <v>2810</v>
      </c>
      <c r="F17" s="34" t="s">
        <v>3252</v>
      </c>
      <c r="G17" s="44">
        <v>5.1100000000000003</v>
      </c>
      <c r="H17" s="43">
        <v>5.92</v>
      </c>
      <c r="I17" s="62" t="s">
        <v>3256</v>
      </c>
      <c r="J17" s="27" t="s">
        <v>3558</v>
      </c>
      <c r="K17" s="20"/>
    </row>
    <row r="18" spans="1:11" ht="15" customHeight="1" x14ac:dyDescent="0.25">
      <c r="A18" s="23" t="s">
        <v>2995</v>
      </c>
      <c r="B18" s="24" t="s">
        <v>2994</v>
      </c>
      <c r="C18" s="39">
        <v>229.24100000000001</v>
      </c>
      <c r="D18" s="107"/>
      <c r="E18" s="34" t="s">
        <v>2810</v>
      </c>
      <c r="F18" s="34" t="s">
        <v>3252</v>
      </c>
      <c r="G18" s="43">
        <v>6.48</v>
      </c>
      <c r="H18" s="43">
        <v>6.48</v>
      </c>
      <c r="I18" s="62" t="s">
        <v>3257</v>
      </c>
      <c r="J18" s="27" t="s">
        <v>3308</v>
      </c>
      <c r="K18" s="20"/>
    </row>
    <row r="19" spans="1:11" ht="15" customHeight="1" x14ac:dyDescent="0.25">
      <c r="A19" s="23" t="s">
        <v>2823</v>
      </c>
      <c r="B19" s="24" t="s">
        <v>2822</v>
      </c>
      <c r="C19" s="39">
        <v>255.16200000000001</v>
      </c>
      <c r="D19" s="107"/>
      <c r="E19" s="34" t="s">
        <v>2810</v>
      </c>
      <c r="F19" s="34" t="s">
        <v>3252</v>
      </c>
      <c r="G19" s="43">
        <v>4.96</v>
      </c>
      <c r="H19" s="43">
        <v>4.96</v>
      </c>
      <c r="I19" s="62" t="s">
        <v>3258</v>
      </c>
      <c r="J19" s="27" t="s">
        <v>3559</v>
      </c>
      <c r="K19" s="20"/>
    </row>
    <row r="20" spans="1:11" ht="15" customHeight="1" x14ac:dyDescent="0.25">
      <c r="A20" s="23" t="s">
        <v>3004</v>
      </c>
      <c r="B20" s="24" t="s">
        <v>3002</v>
      </c>
      <c r="C20" s="39">
        <v>267.09699999999998</v>
      </c>
      <c r="D20" s="107"/>
      <c r="E20" s="34" t="s">
        <v>2810</v>
      </c>
      <c r="F20" s="34" t="s">
        <v>3259</v>
      </c>
      <c r="G20" s="43">
        <v>0.53</v>
      </c>
      <c r="H20" s="43">
        <v>0.64</v>
      </c>
      <c r="I20" s="62" t="s">
        <v>3298</v>
      </c>
      <c r="J20" s="27" t="s">
        <v>3567</v>
      </c>
      <c r="K20" s="20"/>
    </row>
    <row r="21" spans="1:11" ht="15" customHeight="1" x14ac:dyDescent="0.25">
      <c r="A21" s="23" t="s">
        <v>3212</v>
      </c>
      <c r="B21" s="24" t="s">
        <v>3213</v>
      </c>
      <c r="C21" s="39">
        <v>267.18299999999999</v>
      </c>
      <c r="D21" s="107"/>
      <c r="E21" s="34" t="s">
        <v>2809</v>
      </c>
      <c r="F21" s="34" t="s">
        <v>3252</v>
      </c>
      <c r="G21" s="43" t="s">
        <v>3253</v>
      </c>
      <c r="H21" s="43">
        <v>3.96</v>
      </c>
      <c r="I21" s="62" t="s">
        <v>2809</v>
      </c>
      <c r="J21" s="27" t="s">
        <v>3560</v>
      </c>
      <c r="K21" s="20"/>
    </row>
    <row r="22" spans="1:11" ht="15" customHeight="1" x14ac:dyDescent="0.25">
      <c r="A22" s="23" t="s">
        <v>3029</v>
      </c>
      <c r="B22" s="24" t="s">
        <v>3027</v>
      </c>
      <c r="C22" s="39">
        <v>271.21499999999997</v>
      </c>
      <c r="D22" s="107"/>
      <c r="E22" s="34" t="s">
        <v>2810</v>
      </c>
      <c r="F22" s="34" t="s">
        <v>3259</v>
      </c>
      <c r="G22" s="43">
        <v>7.54</v>
      </c>
      <c r="H22" s="43">
        <v>7.53</v>
      </c>
      <c r="I22" s="62" t="s">
        <v>3289</v>
      </c>
      <c r="J22" s="27" t="s">
        <v>3309</v>
      </c>
      <c r="K22" s="20"/>
    </row>
    <row r="23" spans="1:11" ht="15" customHeight="1" x14ac:dyDescent="0.25">
      <c r="A23" s="23" t="s">
        <v>3161</v>
      </c>
      <c r="B23" s="24" t="s">
        <v>3162</v>
      </c>
      <c r="C23" s="39">
        <v>293.15300000000002</v>
      </c>
      <c r="D23" s="107"/>
      <c r="E23" s="34" t="s">
        <v>3291</v>
      </c>
      <c r="F23" s="34" t="s">
        <v>3252</v>
      </c>
      <c r="G23" s="43">
        <v>5.13</v>
      </c>
      <c r="H23" s="43">
        <v>5.13</v>
      </c>
      <c r="I23" s="62" t="s">
        <v>3260</v>
      </c>
      <c r="J23" s="27" t="s">
        <v>3561</v>
      </c>
      <c r="K23" s="20"/>
    </row>
    <row r="24" spans="1:11" ht="15" customHeight="1" x14ac:dyDescent="0.25">
      <c r="A24" s="23" t="s">
        <v>2952</v>
      </c>
      <c r="B24" s="24" t="s">
        <v>2951</v>
      </c>
      <c r="C24" s="39">
        <v>293.15300000000002</v>
      </c>
      <c r="D24" s="107"/>
      <c r="E24" s="34" t="s">
        <v>3291</v>
      </c>
      <c r="F24" s="34" t="s">
        <v>3252</v>
      </c>
      <c r="G24" s="43">
        <v>4.25</v>
      </c>
      <c r="H24" s="43">
        <v>4.25</v>
      </c>
      <c r="I24" s="62" t="s">
        <v>3261</v>
      </c>
      <c r="J24" s="27" t="s">
        <v>3562</v>
      </c>
      <c r="K24" s="20"/>
    </row>
    <row r="25" spans="1:11" ht="15" customHeight="1" x14ac:dyDescent="0.25">
      <c r="A25" s="23" t="s">
        <v>2915</v>
      </c>
      <c r="B25" s="24" t="s">
        <v>3169</v>
      </c>
      <c r="C25" s="39">
        <v>326.19400000000002</v>
      </c>
      <c r="D25" s="107"/>
      <c r="E25" s="34" t="s">
        <v>2810</v>
      </c>
      <c r="F25" s="34" t="s">
        <v>3252</v>
      </c>
      <c r="G25" s="43">
        <v>3.27</v>
      </c>
      <c r="H25" s="43">
        <v>3.27</v>
      </c>
      <c r="I25" s="62" t="s">
        <v>3262</v>
      </c>
      <c r="J25" s="27" t="s">
        <v>3310</v>
      </c>
      <c r="K25" s="20"/>
    </row>
    <row r="26" spans="1:11" ht="15" customHeight="1" x14ac:dyDescent="0.25">
      <c r="A26" s="23" t="s">
        <v>2843</v>
      </c>
      <c r="B26" s="24" t="s">
        <v>2842</v>
      </c>
      <c r="C26" s="39">
        <v>328.17899999999997</v>
      </c>
      <c r="D26" s="107"/>
      <c r="E26" s="34" t="s">
        <v>2810</v>
      </c>
      <c r="F26" s="34" t="s">
        <v>3252</v>
      </c>
      <c r="G26" s="43">
        <v>4.47</v>
      </c>
      <c r="H26" s="43">
        <v>4.47</v>
      </c>
      <c r="I26" s="62" t="s">
        <v>3263</v>
      </c>
      <c r="J26" s="27" t="s">
        <v>3563</v>
      </c>
      <c r="K26" s="20"/>
    </row>
    <row r="27" spans="1:11" ht="15" customHeight="1" x14ac:dyDescent="0.25">
      <c r="A27" s="23" t="s">
        <v>3036</v>
      </c>
      <c r="B27" s="24" t="s">
        <v>3034</v>
      </c>
      <c r="C27" s="39">
        <v>330.19799999999998</v>
      </c>
      <c r="D27" s="107"/>
      <c r="E27" s="34" t="s">
        <v>2810</v>
      </c>
      <c r="F27" s="34" t="s">
        <v>3252</v>
      </c>
      <c r="G27" s="43">
        <v>4.7300000000000004</v>
      </c>
      <c r="H27" s="43">
        <v>4.47</v>
      </c>
      <c r="I27" s="62" t="s">
        <v>3264</v>
      </c>
      <c r="J27" s="27" t="s">
        <v>3564</v>
      </c>
      <c r="K27" s="20"/>
    </row>
    <row r="28" spans="1:11" ht="15" customHeight="1" x14ac:dyDescent="0.25">
      <c r="A28" s="23" t="s">
        <v>3225</v>
      </c>
      <c r="B28" s="24" t="s">
        <v>3226</v>
      </c>
      <c r="C28" s="39">
        <v>356.29300000000001</v>
      </c>
      <c r="D28" s="107"/>
      <c r="E28" s="34" t="s">
        <v>2809</v>
      </c>
      <c r="F28" s="34" t="s">
        <v>3252</v>
      </c>
      <c r="G28" s="43">
        <v>9.49</v>
      </c>
      <c r="H28" s="43" t="s">
        <v>3265</v>
      </c>
      <c r="I28" s="62" t="s">
        <v>2809</v>
      </c>
      <c r="J28" s="27" t="s">
        <v>3311</v>
      </c>
      <c r="K28" s="20"/>
    </row>
    <row r="29" spans="1:11" ht="15" customHeight="1" x14ac:dyDescent="0.25">
      <c r="A29" s="23" t="s">
        <v>3222</v>
      </c>
      <c r="B29" s="24" t="s">
        <v>3223</v>
      </c>
      <c r="C29" s="39">
        <v>356.29300000000001</v>
      </c>
      <c r="D29" s="107"/>
      <c r="E29" s="34" t="s">
        <v>2809</v>
      </c>
      <c r="F29" s="34" t="s">
        <v>3252</v>
      </c>
      <c r="G29" s="43">
        <v>9.49</v>
      </c>
      <c r="H29" s="43" t="s">
        <v>3265</v>
      </c>
      <c r="I29" s="62" t="s">
        <v>2809</v>
      </c>
      <c r="J29" s="27" t="s">
        <v>3311</v>
      </c>
      <c r="K29" s="20"/>
    </row>
    <row r="30" spans="1:11" ht="15" customHeight="1" x14ac:dyDescent="0.25">
      <c r="A30" s="23" t="s">
        <v>3202</v>
      </c>
      <c r="B30" s="24" t="s">
        <v>3203</v>
      </c>
      <c r="C30" s="39">
        <v>356.29300000000001</v>
      </c>
      <c r="D30" s="107"/>
      <c r="E30" s="34" t="s">
        <v>2809</v>
      </c>
      <c r="F30" s="34" t="s">
        <v>3252</v>
      </c>
      <c r="G30" s="43">
        <v>9.49</v>
      </c>
      <c r="H30" s="43" t="s">
        <v>3265</v>
      </c>
      <c r="I30" s="63" t="s">
        <v>2809</v>
      </c>
      <c r="J30" s="27" t="s">
        <v>3311</v>
      </c>
      <c r="K30" s="20"/>
    </row>
    <row r="31" spans="1:11" ht="15" customHeight="1" x14ac:dyDescent="0.25">
      <c r="A31" s="23" t="s">
        <v>3199</v>
      </c>
      <c r="B31" s="24" t="s">
        <v>3200</v>
      </c>
      <c r="C31" s="39">
        <v>392.2</v>
      </c>
      <c r="D31" s="107"/>
      <c r="E31" s="34" t="s">
        <v>3292</v>
      </c>
      <c r="F31" s="34" t="s">
        <v>3252</v>
      </c>
      <c r="G31" s="43">
        <v>5.38</v>
      </c>
      <c r="H31" s="43">
        <v>5.38</v>
      </c>
      <c r="I31" s="62" t="s">
        <v>3266</v>
      </c>
      <c r="J31" s="27" t="s">
        <v>3565</v>
      </c>
      <c r="K31" s="20"/>
    </row>
    <row r="32" spans="1:11" ht="15" customHeight="1" x14ac:dyDescent="0.25">
      <c r="A32" s="23" t="s">
        <v>3193</v>
      </c>
      <c r="B32" s="24" t="s">
        <v>3194</v>
      </c>
      <c r="C32" s="39">
        <v>392.2</v>
      </c>
      <c r="D32" s="107"/>
      <c r="E32" s="34" t="s">
        <v>3292</v>
      </c>
      <c r="F32" s="34" t="s">
        <v>3252</v>
      </c>
      <c r="G32" s="44">
        <v>5.38</v>
      </c>
      <c r="H32" s="43">
        <v>5.38</v>
      </c>
      <c r="I32" s="62" t="s">
        <v>3266</v>
      </c>
      <c r="J32" s="27" t="s">
        <v>3565</v>
      </c>
      <c r="K32" s="20"/>
    </row>
    <row r="33" spans="1:11" ht="15" customHeight="1" x14ac:dyDescent="0.25">
      <c r="A33" s="28" t="s">
        <v>2836</v>
      </c>
      <c r="B33" s="29" t="s">
        <v>2835</v>
      </c>
      <c r="C33" s="40">
        <v>424.18</v>
      </c>
      <c r="D33" s="108"/>
      <c r="E33" s="36" t="s">
        <v>2810</v>
      </c>
      <c r="F33" s="36" t="s">
        <v>3252</v>
      </c>
      <c r="G33" s="45">
        <v>4.3899999999999997</v>
      </c>
      <c r="H33" s="45">
        <v>4.3899999999999997</v>
      </c>
      <c r="I33" s="65" t="s">
        <v>3267</v>
      </c>
      <c r="J33" s="79" t="s">
        <v>3566</v>
      </c>
      <c r="K33" s="20"/>
    </row>
    <row r="34" spans="1:11" ht="15" customHeight="1" x14ac:dyDescent="0.25">
      <c r="A34" s="30" t="s">
        <v>3228</v>
      </c>
      <c r="B34" s="25" t="s">
        <v>3229</v>
      </c>
      <c r="C34" s="41">
        <v>143.131</v>
      </c>
      <c r="D34" s="107">
        <v>2</v>
      </c>
      <c r="E34" s="37" t="s">
        <v>2809</v>
      </c>
      <c r="F34" s="34" t="s">
        <v>3252</v>
      </c>
      <c r="G34" s="44">
        <v>5.07</v>
      </c>
      <c r="H34" s="43">
        <v>4.9400000000000004</v>
      </c>
      <c r="I34" s="62" t="s">
        <v>2809</v>
      </c>
      <c r="J34" s="26" t="s">
        <v>3555</v>
      </c>
    </row>
    <row r="35" spans="1:11" ht="15" customHeight="1" x14ac:dyDescent="0.25">
      <c r="A35" s="30" t="s">
        <v>2948</v>
      </c>
      <c r="B35" s="25" t="s">
        <v>3268</v>
      </c>
      <c r="C35" s="41">
        <v>145.99700000000001</v>
      </c>
      <c r="D35" s="107"/>
      <c r="E35" s="37" t="s">
        <v>2810</v>
      </c>
      <c r="F35" s="35" t="s">
        <v>3252</v>
      </c>
      <c r="G35" s="43">
        <v>3.82</v>
      </c>
      <c r="H35" s="43">
        <v>4.68</v>
      </c>
      <c r="I35" s="62" t="s">
        <v>3269</v>
      </c>
      <c r="J35" s="26" t="s">
        <v>3312</v>
      </c>
    </row>
    <row r="36" spans="1:11" ht="15" customHeight="1" x14ac:dyDescent="0.25">
      <c r="A36" s="30" t="s">
        <v>3219</v>
      </c>
      <c r="B36" s="25" t="s">
        <v>3270</v>
      </c>
      <c r="C36" s="41">
        <v>148.03700000000001</v>
      </c>
      <c r="D36" s="107"/>
      <c r="E36" s="34" t="s">
        <v>3292</v>
      </c>
      <c r="F36" s="34" t="s">
        <v>3259</v>
      </c>
      <c r="G36" s="44"/>
      <c r="H36" s="43">
        <v>1.19</v>
      </c>
      <c r="I36" s="64" t="s">
        <v>3290</v>
      </c>
      <c r="J36" s="64" t="s">
        <v>3313</v>
      </c>
    </row>
    <row r="37" spans="1:11" ht="15" customHeight="1" x14ac:dyDescent="0.25">
      <c r="A37" s="30" t="s">
        <v>3196</v>
      </c>
      <c r="B37" s="25" t="s">
        <v>3197</v>
      </c>
      <c r="C37" s="41">
        <v>148.03700000000001</v>
      </c>
      <c r="D37" s="107"/>
      <c r="E37" s="34" t="s">
        <v>3292</v>
      </c>
      <c r="F37" s="34" t="s">
        <v>3259</v>
      </c>
      <c r="G37" s="43"/>
      <c r="H37" s="43">
        <v>1.19</v>
      </c>
      <c r="I37" s="64" t="s">
        <v>3290</v>
      </c>
      <c r="J37" s="64" t="s">
        <v>3313</v>
      </c>
    </row>
    <row r="38" spans="1:11" ht="15" customHeight="1" x14ac:dyDescent="0.25">
      <c r="A38" s="30" t="s">
        <v>3181</v>
      </c>
      <c r="B38" s="25" t="s">
        <v>3182</v>
      </c>
      <c r="C38" s="41">
        <v>154.11099999999999</v>
      </c>
      <c r="D38" s="107"/>
      <c r="E38" s="37" t="s">
        <v>2809</v>
      </c>
      <c r="F38" s="34" t="s">
        <v>3252</v>
      </c>
      <c r="G38" s="44"/>
      <c r="H38" s="43">
        <v>1.1000000000000001</v>
      </c>
      <c r="I38" s="62" t="s">
        <v>2809</v>
      </c>
      <c r="J38" s="80" t="s">
        <v>3314</v>
      </c>
    </row>
    <row r="39" spans="1:11" ht="15" customHeight="1" x14ac:dyDescent="0.25">
      <c r="A39" s="30" t="s">
        <v>3215</v>
      </c>
      <c r="B39" s="25" t="s">
        <v>3216</v>
      </c>
      <c r="C39" s="41">
        <v>209.12799999999999</v>
      </c>
      <c r="D39" s="107"/>
      <c r="E39" s="37" t="s">
        <v>2809</v>
      </c>
      <c r="F39" s="34" t="s">
        <v>3252</v>
      </c>
      <c r="G39" s="44"/>
      <c r="H39" s="43">
        <v>3.49</v>
      </c>
      <c r="I39" s="62" t="s">
        <v>2809</v>
      </c>
      <c r="J39" s="26" t="s">
        <v>3315</v>
      </c>
    </row>
    <row r="40" spans="1:11" ht="15" customHeight="1" x14ac:dyDescent="0.25">
      <c r="A40" s="30" t="s">
        <v>2982</v>
      </c>
      <c r="B40" s="25" t="s">
        <v>3165</v>
      </c>
      <c r="C40" s="41">
        <v>215.15199999999999</v>
      </c>
      <c r="D40" s="107"/>
      <c r="E40" s="37" t="s">
        <v>2810</v>
      </c>
      <c r="F40" s="34" t="s">
        <v>3252</v>
      </c>
      <c r="G40" s="44">
        <v>4.6900000000000004</v>
      </c>
      <c r="H40" s="43">
        <v>4.67</v>
      </c>
      <c r="I40" s="62">
        <v>86.060249999999996</v>
      </c>
      <c r="J40" s="26" t="s">
        <v>3316</v>
      </c>
    </row>
    <row r="41" spans="1:11" ht="15" customHeight="1" x14ac:dyDescent="0.25">
      <c r="A41" s="30" t="s">
        <v>2986</v>
      </c>
      <c r="B41" s="25" t="s">
        <v>2985</v>
      </c>
      <c r="C41" s="41">
        <v>215.18899999999999</v>
      </c>
      <c r="D41" s="107"/>
      <c r="E41" s="37" t="s">
        <v>2810</v>
      </c>
      <c r="F41" s="34" t="s">
        <v>3252</v>
      </c>
      <c r="G41" s="44">
        <v>5.19</v>
      </c>
      <c r="H41" s="43">
        <v>4.4000000000000004</v>
      </c>
      <c r="I41" s="62" t="s">
        <v>3271</v>
      </c>
      <c r="J41" s="26" t="s">
        <v>3317</v>
      </c>
    </row>
    <row r="42" spans="1:11" ht="15" customHeight="1" x14ac:dyDescent="0.25">
      <c r="A42" s="30" t="s">
        <v>2818</v>
      </c>
      <c r="B42" s="25" t="s">
        <v>3142</v>
      </c>
      <c r="C42" s="41">
        <v>241.14699999999999</v>
      </c>
      <c r="D42" s="107"/>
      <c r="E42" s="37" t="s">
        <v>2810</v>
      </c>
      <c r="F42" s="34" t="s">
        <v>3252</v>
      </c>
      <c r="G42" s="43">
        <v>4.8</v>
      </c>
      <c r="H42" s="43">
        <v>4.75</v>
      </c>
      <c r="I42" s="62">
        <v>165.07</v>
      </c>
      <c r="J42" s="26" t="s">
        <v>3318</v>
      </c>
    </row>
    <row r="43" spans="1:11" ht="15" customHeight="1" x14ac:dyDescent="0.25">
      <c r="A43" s="30" t="s">
        <v>3085</v>
      </c>
      <c r="B43" s="25" t="s">
        <v>3083</v>
      </c>
      <c r="C43" s="41">
        <v>304.3</v>
      </c>
      <c r="D43" s="107"/>
      <c r="E43" s="37" t="s">
        <v>2810</v>
      </c>
      <c r="F43" s="34" t="s">
        <v>3252</v>
      </c>
      <c r="G43" s="44">
        <v>7.02</v>
      </c>
      <c r="H43" s="43">
        <v>7.02</v>
      </c>
      <c r="I43" s="62" t="s">
        <v>3299</v>
      </c>
      <c r="J43" s="26" t="s">
        <v>3299</v>
      </c>
    </row>
    <row r="44" spans="1:11" ht="15" customHeight="1" x14ac:dyDescent="0.25">
      <c r="A44" s="30" t="s">
        <v>2883</v>
      </c>
      <c r="B44" s="25" t="s">
        <v>3272</v>
      </c>
      <c r="C44" s="41">
        <v>323.28199999999998</v>
      </c>
      <c r="D44" s="107"/>
      <c r="E44" s="37" t="s">
        <v>2810</v>
      </c>
      <c r="F44" s="34" t="s">
        <v>3252</v>
      </c>
      <c r="G44" s="44">
        <v>8.3800000000000008</v>
      </c>
      <c r="H44" s="43">
        <v>8.3699999999999992</v>
      </c>
      <c r="I44" s="62" t="s">
        <v>3273</v>
      </c>
      <c r="J44" s="26" t="s">
        <v>3274</v>
      </c>
    </row>
    <row r="45" spans="1:11" ht="15" customHeight="1" x14ac:dyDescent="0.25">
      <c r="A45" s="30" t="s">
        <v>2828</v>
      </c>
      <c r="B45" s="25" t="s">
        <v>2827</v>
      </c>
      <c r="C45" s="41">
        <v>344.17399999999998</v>
      </c>
      <c r="D45" s="107"/>
      <c r="E45" s="37" t="s">
        <v>2810</v>
      </c>
      <c r="F45" s="34" t="s">
        <v>3252</v>
      </c>
      <c r="G45" s="44">
        <v>3.93</v>
      </c>
      <c r="H45" s="43">
        <v>3.91</v>
      </c>
      <c r="I45" s="62" t="s">
        <v>3275</v>
      </c>
      <c r="J45" s="26" t="s">
        <v>3319</v>
      </c>
    </row>
    <row r="46" spans="1:11" ht="15" customHeight="1" x14ac:dyDescent="0.25">
      <c r="A46" s="30" t="s">
        <v>3116</v>
      </c>
      <c r="B46" s="25" t="s">
        <v>3114</v>
      </c>
      <c r="C46" s="41">
        <v>358.11099999999999</v>
      </c>
      <c r="D46" s="107"/>
      <c r="E46" s="37" t="s">
        <v>2810</v>
      </c>
      <c r="F46" s="34" t="s">
        <v>3276</v>
      </c>
      <c r="G46" s="44">
        <v>0.56999999999999995</v>
      </c>
      <c r="H46" s="43">
        <v>0.43</v>
      </c>
      <c r="I46" s="64">
        <v>89.024500000000003</v>
      </c>
      <c r="J46" s="66" t="s">
        <v>3320</v>
      </c>
    </row>
    <row r="47" spans="1:11" ht="15" customHeight="1" x14ac:dyDescent="0.25">
      <c r="A47" s="30" t="s">
        <v>3154</v>
      </c>
      <c r="B47" s="25" t="s">
        <v>3155</v>
      </c>
      <c r="C47" s="41">
        <v>401.22800000000001</v>
      </c>
      <c r="D47" s="107"/>
      <c r="E47" s="37" t="s">
        <v>2809</v>
      </c>
      <c r="F47" s="34" t="s">
        <v>3252</v>
      </c>
      <c r="G47" s="43"/>
      <c r="H47" s="43">
        <v>5.29</v>
      </c>
      <c r="I47" s="62" t="s">
        <v>2809</v>
      </c>
      <c r="J47" s="26" t="s">
        <v>3321</v>
      </c>
    </row>
    <row r="48" spans="1:11" ht="15" customHeight="1" x14ac:dyDescent="0.25">
      <c r="A48" s="30" t="s">
        <v>2956</v>
      </c>
      <c r="B48" s="25" t="s">
        <v>2955</v>
      </c>
      <c r="C48" s="41">
        <v>453.02199999999999</v>
      </c>
      <c r="D48" s="109"/>
      <c r="E48" s="37" t="s">
        <v>2810</v>
      </c>
      <c r="F48" s="34" t="s">
        <v>3276</v>
      </c>
      <c r="G48" s="44">
        <v>3.81</v>
      </c>
      <c r="H48" s="43">
        <v>3.82</v>
      </c>
      <c r="I48" s="64" t="s">
        <v>3277</v>
      </c>
      <c r="J48" s="66" t="s">
        <v>3312</v>
      </c>
    </row>
    <row r="50" spans="1:1" x14ac:dyDescent="0.25">
      <c r="A50" s="16" t="s">
        <v>3293</v>
      </c>
    </row>
    <row r="51" spans="1:1" x14ac:dyDescent="0.25">
      <c r="A51" s="16" t="s">
        <v>3294</v>
      </c>
    </row>
  </sheetData>
  <mergeCells count="3">
    <mergeCell ref="A1:J1"/>
    <mergeCell ref="D3:D33"/>
    <mergeCell ref="D34:D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AD9B-94F3-4CA6-B4E9-12641F435CAD}">
  <dimension ref="A1:F10"/>
  <sheetViews>
    <sheetView zoomScale="85" zoomScaleNormal="85" workbookViewId="0">
      <selection sqref="A1:F1"/>
    </sheetView>
  </sheetViews>
  <sheetFormatPr defaultColWidth="8.875" defaultRowHeight="15.75" x14ac:dyDescent="0.25"/>
  <cols>
    <col min="1" max="1" width="19.125" customWidth="1"/>
    <col min="2" max="6" width="14.875" customWidth="1"/>
  </cols>
  <sheetData>
    <row r="1" spans="1:6" ht="81" customHeight="1" x14ac:dyDescent="0.25">
      <c r="A1" s="110" t="s">
        <v>3350</v>
      </c>
      <c r="B1" s="111"/>
      <c r="C1" s="112"/>
      <c r="D1" s="112"/>
      <c r="E1" s="112"/>
      <c r="F1" s="112"/>
    </row>
    <row r="2" spans="1:6" ht="31.5" x14ac:dyDescent="0.25">
      <c r="A2" s="17" t="s">
        <v>3241</v>
      </c>
      <c r="B2" s="17" t="s">
        <v>3242</v>
      </c>
      <c r="C2" s="17" t="s">
        <v>3243</v>
      </c>
      <c r="D2" s="17" t="s">
        <v>3244</v>
      </c>
      <c r="E2" s="17" t="s">
        <v>3245</v>
      </c>
      <c r="F2" s="17" t="s">
        <v>3246</v>
      </c>
    </row>
    <row r="3" spans="1:6" x14ac:dyDescent="0.25">
      <c r="A3" s="14">
        <v>8</v>
      </c>
      <c r="B3" s="14">
        <v>0</v>
      </c>
      <c r="C3" s="14">
        <v>7</v>
      </c>
      <c r="D3" s="14">
        <v>2</v>
      </c>
      <c r="E3" s="14">
        <v>19</v>
      </c>
      <c r="F3" s="14">
        <v>0.12</v>
      </c>
    </row>
    <row r="4" spans="1:6" x14ac:dyDescent="0.25">
      <c r="A4" s="14">
        <v>7</v>
      </c>
      <c r="B4" s="14">
        <v>0</v>
      </c>
      <c r="C4" s="14">
        <v>46</v>
      </c>
      <c r="D4" s="14">
        <v>105</v>
      </c>
      <c r="E4" s="14">
        <v>161</v>
      </c>
      <c r="F4" s="14">
        <v>0.93</v>
      </c>
    </row>
    <row r="5" spans="1:6" x14ac:dyDescent="0.25">
      <c r="A5" s="14">
        <v>6</v>
      </c>
      <c r="B5" s="14">
        <v>0</v>
      </c>
      <c r="C5" s="15">
        <v>42.5</v>
      </c>
      <c r="D5" s="14">
        <v>9</v>
      </c>
      <c r="E5" s="15">
        <v>55.5</v>
      </c>
      <c r="F5" s="14">
        <v>0.48</v>
      </c>
    </row>
    <row r="6" spans="1:6" x14ac:dyDescent="0.25">
      <c r="A6" s="14">
        <v>5</v>
      </c>
      <c r="B6" s="14">
        <v>0</v>
      </c>
      <c r="C6" s="14">
        <v>23</v>
      </c>
      <c r="D6" s="14">
        <v>41</v>
      </c>
      <c r="E6" s="14">
        <v>72</v>
      </c>
      <c r="F6" s="14">
        <v>0.43</v>
      </c>
    </row>
    <row r="7" spans="1:6" x14ac:dyDescent="0.25">
      <c r="A7" s="14">
        <v>4</v>
      </c>
      <c r="B7" s="14">
        <v>20</v>
      </c>
      <c r="C7" s="14">
        <v>29</v>
      </c>
      <c r="D7" s="14">
        <v>9</v>
      </c>
      <c r="E7" s="14">
        <v>57</v>
      </c>
      <c r="F7" s="14">
        <v>0.41</v>
      </c>
    </row>
    <row r="8" spans="1:6" x14ac:dyDescent="0.25">
      <c r="A8" s="14">
        <v>3</v>
      </c>
      <c r="B8" s="14">
        <v>0</v>
      </c>
      <c r="C8" s="14">
        <v>37</v>
      </c>
      <c r="D8" s="14">
        <v>6</v>
      </c>
      <c r="E8" s="14">
        <v>55</v>
      </c>
      <c r="F8" s="14">
        <v>0.49</v>
      </c>
    </row>
    <row r="9" spans="1:6" x14ac:dyDescent="0.25">
      <c r="A9" s="14">
        <v>2</v>
      </c>
      <c r="B9" s="14">
        <v>0</v>
      </c>
      <c r="C9" s="14">
        <v>4</v>
      </c>
      <c r="D9" s="14">
        <v>0</v>
      </c>
      <c r="E9" s="14">
        <v>4</v>
      </c>
      <c r="F9" s="14">
        <v>0.04</v>
      </c>
    </row>
    <row r="10" spans="1:6" x14ac:dyDescent="0.25">
      <c r="A10" s="14">
        <v>1</v>
      </c>
      <c r="B10" s="14">
        <v>0</v>
      </c>
      <c r="C10" s="14">
        <v>3</v>
      </c>
      <c r="D10" s="14">
        <v>0</v>
      </c>
      <c r="E10" s="14">
        <v>3</v>
      </c>
      <c r="F10" s="14">
        <v>0.03</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92AA-9E25-42A9-A9EE-0D6727E47155}">
  <dimension ref="A1:FV10"/>
  <sheetViews>
    <sheetView zoomScale="85" zoomScaleNormal="85" workbookViewId="0">
      <selection activeCell="G2" sqref="G2"/>
    </sheetView>
  </sheetViews>
  <sheetFormatPr defaultColWidth="8.875" defaultRowHeight="15.75" x14ac:dyDescent="0.25"/>
  <cols>
    <col min="1" max="1" width="34.375" customWidth="1"/>
    <col min="2" max="2" width="14.5" bestFit="1" customWidth="1"/>
    <col min="4" max="4" width="11.875" customWidth="1"/>
    <col min="5" max="5" width="10" customWidth="1"/>
    <col min="8" max="8" width="11.625" customWidth="1"/>
    <col min="9" max="9" width="10.375" customWidth="1"/>
    <col min="10" max="10" width="11.5" customWidth="1"/>
    <col min="11" max="11" width="11" customWidth="1"/>
    <col min="12" max="12" width="9.375" customWidth="1"/>
    <col min="13" max="15" width="14.375" bestFit="1" customWidth="1"/>
    <col min="16" max="18" width="16.375" bestFit="1" customWidth="1"/>
    <col min="19" max="21" width="15.625" bestFit="1" customWidth="1"/>
    <col min="22" max="42" width="11.125" bestFit="1" customWidth="1"/>
    <col min="43" max="72" width="12.125" bestFit="1" customWidth="1"/>
    <col min="73" max="96" width="11.625" bestFit="1" customWidth="1"/>
    <col min="97" max="105" width="12.5" bestFit="1" customWidth="1"/>
    <col min="106" max="111" width="16.375" bestFit="1" customWidth="1"/>
    <col min="112" max="114" width="17.375" bestFit="1" customWidth="1"/>
    <col min="115" max="117" width="17.125" bestFit="1" customWidth="1"/>
    <col min="118" max="135" width="12.5" bestFit="1" customWidth="1"/>
    <col min="136" max="136" width="16.125" bestFit="1" customWidth="1"/>
    <col min="137" max="137" width="18.5" bestFit="1" customWidth="1"/>
    <col min="138" max="138" width="17.625" bestFit="1" customWidth="1"/>
    <col min="139" max="145" width="13.375" bestFit="1" customWidth="1"/>
    <col min="146" max="155" width="14.375" bestFit="1" customWidth="1"/>
    <col min="156" max="163" width="13.625" bestFit="1" customWidth="1"/>
    <col min="164" max="166" width="14.625" bestFit="1" customWidth="1"/>
    <col min="167" max="167" width="18.5" bestFit="1" customWidth="1"/>
    <col min="168" max="168" width="18.375" bestFit="1" customWidth="1"/>
    <col min="169" max="169" width="19.375" bestFit="1" customWidth="1"/>
    <col min="170" max="170" width="19.125" bestFit="1" customWidth="1"/>
    <col min="171" max="176" width="14.625" bestFit="1" customWidth="1"/>
    <col min="177" max="177" width="11.125" bestFit="1" customWidth="1"/>
    <col min="178" max="178" width="11.5" customWidth="1"/>
  </cols>
  <sheetData>
    <row r="1" spans="1:178" ht="34.5" customHeight="1" x14ac:dyDescent="0.25">
      <c r="A1" s="113" t="s">
        <v>3536</v>
      </c>
      <c r="B1" s="102"/>
      <c r="C1" s="102"/>
      <c r="D1" s="102"/>
      <c r="E1" s="102"/>
      <c r="F1" s="102"/>
      <c r="G1" s="102"/>
      <c r="H1" s="102"/>
      <c r="I1" s="102"/>
      <c r="J1" s="102"/>
      <c r="K1" s="102"/>
      <c r="L1" s="102"/>
      <c r="M1" s="102"/>
      <c r="N1" s="102"/>
      <c r="O1" s="102"/>
      <c r="P1" s="102"/>
      <c r="Q1" s="102"/>
    </row>
    <row r="2" spans="1:178" s="87" customFormat="1" ht="46.5" customHeight="1" x14ac:dyDescent="0.25">
      <c r="A2" s="74" t="s">
        <v>3352</v>
      </c>
      <c r="B2" s="74" t="s">
        <v>2803</v>
      </c>
      <c r="C2" s="74" t="s">
        <v>2743</v>
      </c>
      <c r="D2" s="74" t="s">
        <v>3353</v>
      </c>
      <c r="E2" s="74" t="s">
        <v>3354</v>
      </c>
      <c r="F2" s="74" t="s">
        <v>3355</v>
      </c>
      <c r="G2" s="74" t="s">
        <v>3888</v>
      </c>
      <c r="H2" s="74" t="s">
        <v>3356</v>
      </c>
      <c r="I2" s="74" t="s">
        <v>3336</v>
      </c>
      <c r="J2" s="74" t="s">
        <v>3357</v>
      </c>
      <c r="K2" s="74" t="s">
        <v>3358</v>
      </c>
      <c r="L2" s="74" t="s">
        <v>3359</v>
      </c>
      <c r="M2" s="74" t="s">
        <v>3360</v>
      </c>
      <c r="N2" s="74" t="s">
        <v>3361</v>
      </c>
      <c r="O2" s="74" t="s">
        <v>3362</v>
      </c>
      <c r="P2" s="74" t="s">
        <v>3363</v>
      </c>
      <c r="Q2" s="74" t="s">
        <v>3364</v>
      </c>
      <c r="R2" s="74" t="s">
        <v>3365</v>
      </c>
      <c r="S2" s="74" t="s">
        <v>3366</v>
      </c>
      <c r="T2" s="74" t="s">
        <v>3367</v>
      </c>
      <c r="U2" s="74" t="s">
        <v>3368</v>
      </c>
      <c r="V2" s="74" t="s">
        <v>3369</v>
      </c>
      <c r="W2" s="74" t="s">
        <v>3370</v>
      </c>
      <c r="X2" s="74" t="s">
        <v>3371</v>
      </c>
      <c r="Y2" s="74" t="s">
        <v>3372</v>
      </c>
      <c r="Z2" s="74" t="s">
        <v>3373</v>
      </c>
      <c r="AA2" s="74" t="s">
        <v>3374</v>
      </c>
      <c r="AB2" s="74" t="s">
        <v>3375</v>
      </c>
      <c r="AC2" s="74" t="s">
        <v>3376</v>
      </c>
      <c r="AD2" s="74" t="s">
        <v>3377</v>
      </c>
      <c r="AE2" s="74" t="s">
        <v>3378</v>
      </c>
      <c r="AF2" s="74" t="s">
        <v>3379</v>
      </c>
      <c r="AG2" s="74" t="s">
        <v>3380</v>
      </c>
      <c r="AH2" s="74" t="s">
        <v>3381</v>
      </c>
      <c r="AI2" s="74" t="s">
        <v>3382</v>
      </c>
      <c r="AJ2" s="74" t="s">
        <v>3383</v>
      </c>
      <c r="AK2" s="74" t="s">
        <v>3384</v>
      </c>
      <c r="AL2" s="74" t="s">
        <v>3385</v>
      </c>
      <c r="AM2" s="74" t="s">
        <v>3386</v>
      </c>
      <c r="AN2" s="74" t="s">
        <v>3387</v>
      </c>
      <c r="AO2" s="74" t="s">
        <v>3388</v>
      </c>
      <c r="AP2" s="74" t="s">
        <v>3389</v>
      </c>
      <c r="AQ2" s="74" t="s">
        <v>3390</v>
      </c>
      <c r="AR2" s="74" t="s">
        <v>3391</v>
      </c>
      <c r="AS2" s="74" t="s">
        <v>3392</v>
      </c>
      <c r="AT2" s="74" t="s">
        <v>3393</v>
      </c>
      <c r="AU2" s="74" t="s">
        <v>3394</v>
      </c>
      <c r="AV2" s="74" t="s">
        <v>3395</v>
      </c>
      <c r="AW2" s="74" t="s">
        <v>3396</v>
      </c>
      <c r="AX2" s="74" t="s">
        <v>3397</v>
      </c>
      <c r="AY2" s="74" t="s">
        <v>3398</v>
      </c>
      <c r="AZ2" s="74" t="s">
        <v>3399</v>
      </c>
      <c r="BA2" s="74" t="s">
        <v>3400</v>
      </c>
      <c r="BB2" s="74" t="s">
        <v>3401</v>
      </c>
      <c r="BC2" s="74" t="s">
        <v>3402</v>
      </c>
      <c r="BD2" s="74" t="s">
        <v>3403</v>
      </c>
      <c r="BE2" s="74" t="s">
        <v>3404</v>
      </c>
      <c r="BF2" s="74" t="s">
        <v>3405</v>
      </c>
      <c r="BG2" s="74" t="s">
        <v>3406</v>
      </c>
      <c r="BH2" s="74" t="s">
        <v>3407</v>
      </c>
      <c r="BI2" s="74" t="s">
        <v>3408</v>
      </c>
      <c r="BJ2" s="74" t="s">
        <v>3409</v>
      </c>
      <c r="BK2" s="74" t="s">
        <v>3410</v>
      </c>
      <c r="BL2" s="74" t="s">
        <v>3411</v>
      </c>
      <c r="BM2" s="74" t="s">
        <v>3412</v>
      </c>
      <c r="BN2" s="74" t="s">
        <v>3413</v>
      </c>
      <c r="BO2" s="74" t="s">
        <v>3414</v>
      </c>
      <c r="BP2" s="74" t="s">
        <v>3415</v>
      </c>
      <c r="BQ2" s="74" t="s">
        <v>3416</v>
      </c>
      <c r="BR2" s="74" t="s">
        <v>3417</v>
      </c>
      <c r="BS2" s="74" t="s">
        <v>3418</v>
      </c>
      <c r="BT2" s="74" t="s">
        <v>3419</v>
      </c>
      <c r="BU2" s="74" t="s">
        <v>3420</v>
      </c>
      <c r="BV2" s="74" t="s">
        <v>3421</v>
      </c>
      <c r="BW2" s="74" t="s">
        <v>3422</v>
      </c>
      <c r="BX2" s="74" t="s">
        <v>3423</v>
      </c>
      <c r="BY2" s="74" t="s">
        <v>3424</v>
      </c>
      <c r="BZ2" s="74" t="s">
        <v>3425</v>
      </c>
      <c r="CA2" s="74" t="s">
        <v>3426</v>
      </c>
      <c r="CB2" s="74" t="s">
        <v>3427</v>
      </c>
      <c r="CC2" s="74" t="s">
        <v>3428</v>
      </c>
      <c r="CD2" s="74" t="s">
        <v>3429</v>
      </c>
      <c r="CE2" s="74" t="s">
        <v>3430</v>
      </c>
      <c r="CF2" s="74" t="s">
        <v>3431</v>
      </c>
      <c r="CG2" s="74" t="s">
        <v>3432</v>
      </c>
      <c r="CH2" s="74" t="s">
        <v>3433</v>
      </c>
      <c r="CI2" s="74" t="s">
        <v>3434</v>
      </c>
      <c r="CJ2" s="74" t="s">
        <v>3435</v>
      </c>
      <c r="CK2" s="74" t="s">
        <v>3436</v>
      </c>
      <c r="CL2" s="74" t="s">
        <v>3437</v>
      </c>
      <c r="CM2" s="74" t="s">
        <v>3438</v>
      </c>
      <c r="CN2" s="74" t="s">
        <v>3439</v>
      </c>
      <c r="CO2" s="74" t="s">
        <v>3440</v>
      </c>
      <c r="CP2" s="74" t="s">
        <v>3441</v>
      </c>
      <c r="CQ2" s="74" t="s">
        <v>3442</v>
      </c>
      <c r="CR2" s="74" t="s">
        <v>3443</v>
      </c>
      <c r="CS2" s="74" t="s">
        <v>3444</v>
      </c>
      <c r="CT2" s="74" t="s">
        <v>3445</v>
      </c>
      <c r="CU2" s="74" t="s">
        <v>3446</v>
      </c>
      <c r="CV2" s="74" t="s">
        <v>3447</v>
      </c>
      <c r="CW2" s="74" t="s">
        <v>3448</v>
      </c>
      <c r="CX2" s="74" t="s">
        <v>3449</v>
      </c>
      <c r="CY2" s="74" t="s">
        <v>3450</v>
      </c>
      <c r="CZ2" s="74" t="s">
        <v>3451</v>
      </c>
      <c r="DA2" s="74" t="s">
        <v>3452</v>
      </c>
      <c r="DB2" s="75" t="s">
        <v>3453</v>
      </c>
      <c r="DC2" s="75" t="s">
        <v>3454</v>
      </c>
      <c r="DD2" s="75" t="s">
        <v>3455</v>
      </c>
      <c r="DE2" s="75" t="s">
        <v>3456</v>
      </c>
      <c r="DF2" s="75" t="s">
        <v>3457</v>
      </c>
      <c r="DG2" s="75" t="s">
        <v>3458</v>
      </c>
      <c r="DH2" s="74" t="s">
        <v>3459</v>
      </c>
      <c r="DI2" s="74" t="s">
        <v>3460</v>
      </c>
      <c r="DJ2" s="74" t="s">
        <v>3461</v>
      </c>
      <c r="DK2" s="74" t="s">
        <v>3462</v>
      </c>
      <c r="DL2" s="74" t="s">
        <v>3463</v>
      </c>
      <c r="DM2" s="74" t="s">
        <v>3464</v>
      </c>
      <c r="DN2" s="74" t="s">
        <v>3465</v>
      </c>
      <c r="DO2" s="74" t="s">
        <v>3466</v>
      </c>
      <c r="DP2" s="74" t="s">
        <v>3467</v>
      </c>
      <c r="DQ2" s="74" t="s">
        <v>3468</v>
      </c>
      <c r="DR2" s="74" t="s">
        <v>3469</v>
      </c>
      <c r="DS2" s="74" t="s">
        <v>3470</v>
      </c>
      <c r="DT2" s="74" t="s">
        <v>3471</v>
      </c>
      <c r="DU2" s="74" t="s">
        <v>3472</v>
      </c>
      <c r="DV2" s="74" t="s">
        <v>3473</v>
      </c>
      <c r="DW2" s="74" t="s">
        <v>3474</v>
      </c>
      <c r="DX2" s="74" t="s">
        <v>3475</v>
      </c>
      <c r="DY2" s="74" t="s">
        <v>3476</v>
      </c>
      <c r="DZ2" s="74" t="s">
        <v>3477</v>
      </c>
      <c r="EA2" s="74" t="s">
        <v>3478</v>
      </c>
      <c r="EB2" s="74" t="s">
        <v>3479</v>
      </c>
      <c r="EC2" s="74" t="s">
        <v>3480</v>
      </c>
      <c r="ED2" s="74" t="s">
        <v>3481</v>
      </c>
      <c r="EE2" s="74" t="s">
        <v>3482</v>
      </c>
      <c r="EF2" s="74" t="s">
        <v>3483</v>
      </c>
      <c r="EG2" s="74" t="s">
        <v>3484</v>
      </c>
      <c r="EH2" s="74" t="s">
        <v>3485</v>
      </c>
      <c r="EI2" s="74" t="s">
        <v>3486</v>
      </c>
      <c r="EJ2" s="74" t="s">
        <v>3487</v>
      </c>
      <c r="EK2" s="74" t="s">
        <v>3488</v>
      </c>
      <c r="EL2" s="74" t="s">
        <v>3489</v>
      </c>
      <c r="EM2" s="74" t="s">
        <v>3490</v>
      </c>
      <c r="EN2" s="74" t="s">
        <v>3491</v>
      </c>
      <c r="EO2" s="74" t="s">
        <v>3492</v>
      </c>
      <c r="EP2" s="74" t="s">
        <v>3493</v>
      </c>
      <c r="EQ2" s="74" t="s">
        <v>3494</v>
      </c>
      <c r="ER2" s="74" t="s">
        <v>3495</v>
      </c>
      <c r="ES2" s="74" t="s">
        <v>3496</v>
      </c>
      <c r="ET2" s="74" t="s">
        <v>3497</v>
      </c>
      <c r="EU2" s="74" t="s">
        <v>3498</v>
      </c>
      <c r="EV2" s="74" t="s">
        <v>3499</v>
      </c>
      <c r="EW2" s="74" t="s">
        <v>3500</v>
      </c>
      <c r="EX2" s="74" t="s">
        <v>3501</v>
      </c>
      <c r="EY2" s="74" t="s">
        <v>3502</v>
      </c>
      <c r="EZ2" s="74" t="s">
        <v>3503</v>
      </c>
      <c r="FA2" s="74" t="s">
        <v>3504</v>
      </c>
      <c r="FB2" s="74" t="s">
        <v>3505</v>
      </c>
      <c r="FC2" s="74" t="s">
        <v>3506</v>
      </c>
      <c r="FD2" s="74" t="s">
        <v>3507</v>
      </c>
      <c r="FE2" s="74" t="s">
        <v>3508</v>
      </c>
      <c r="FF2" s="74" t="s">
        <v>3509</v>
      </c>
      <c r="FG2" s="74" t="s">
        <v>3510</v>
      </c>
      <c r="FH2" s="74" t="s">
        <v>3511</v>
      </c>
      <c r="FI2" s="74" t="s">
        <v>3512</v>
      </c>
      <c r="FJ2" s="74" t="s">
        <v>3513</v>
      </c>
      <c r="FK2" s="74" t="s">
        <v>3514</v>
      </c>
      <c r="FL2" s="74" t="s">
        <v>3515</v>
      </c>
      <c r="FM2" s="74" t="s">
        <v>3516</v>
      </c>
      <c r="FN2" s="74" t="s">
        <v>3517</v>
      </c>
      <c r="FO2" s="74" t="s">
        <v>3518</v>
      </c>
      <c r="FP2" s="74" t="s">
        <v>3519</v>
      </c>
      <c r="FQ2" s="74" t="s">
        <v>3520</v>
      </c>
      <c r="FR2" s="74" t="s">
        <v>3521</v>
      </c>
      <c r="FS2" s="74" t="s">
        <v>3522</v>
      </c>
      <c r="FT2" s="74" t="s">
        <v>3523</v>
      </c>
      <c r="FU2" s="74" t="s">
        <v>3524</v>
      </c>
      <c r="FV2" s="74" t="s">
        <v>3861</v>
      </c>
    </row>
    <row r="3" spans="1:178" ht="15.75" customHeight="1" x14ac:dyDescent="0.25">
      <c r="A3" s="76" t="s">
        <v>3342</v>
      </c>
      <c r="B3" s="76" t="s">
        <v>3525</v>
      </c>
      <c r="C3" s="77" t="s">
        <v>2838</v>
      </c>
      <c r="D3" s="77">
        <v>158.0675</v>
      </c>
      <c r="E3" s="77">
        <v>4.1710000000000003</v>
      </c>
      <c r="F3" s="77">
        <v>6070</v>
      </c>
      <c r="G3" s="77">
        <v>157.06020000000001</v>
      </c>
      <c r="H3" s="77">
        <v>158.0675</v>
      </c>
      <c r="I3" s="77">
        <v>0</v>
      </c>
      <c r="J3" s="77">
        <v>4.1689999999999996</v>
      </c>
      <c r="K3" s="77">
        <v>-2E-3</v>
      </c>
      <c r="L3" s="77">
        <v>123</v>
      </c>
      <c r="M3" s="77">
        <v>131329</v>
      </c>
      <c r="N3" s="77">
        <v>139939</v>
      </c>
      <c r="O3" s="77">
        <v>138706</v>
      </c>
      <c r="P3" s="77">
        <v>168592</v>
      </c>
      <c r="Q3" s="77">
        <v>163120</v>
      </c>
      <c r="R3" s="77">
        <v>173296</v>
      </c>
      <c r="S3" s="77">
        <v>165045</v>
      </c>
      <c r="T3" s="77">
        <v>152291</v>
      </c>
      <c r="U3" s="77">
        <v>153529</v>
      </c>
      <c r="V3" s="77">
        <v>142828</v>
      </c>
      <c r="W3" s="77">
        <v>141818</v>
      </c>
      <c r="X3" s="77">
        <v>159885</v>
      </c>
      <c r="Y3" s="77">
        <v>152494</v>
      </c>
      <c r="Z3" s="77">
        <v>137796</v>
      </c>
      <c r="AA3" s="77">
        <v>145896</v>
      </c>
      <c r="AB3" s="77">
        <v>136117</v>
      </c>
      <c r="AC3" s="77">
        <v>138505</v>
      </c>
      <c r="AD3" s="77">
        <v>140285</v>
      </c>
      <c r="AE3" s="77">
        <v>142765</v>
      </c>
      <c r="AF3" s="77">
        <v>152119</v>
      </c>
      <c r="AG3" s="77">
        <v>152270</v>
      </c>
      <c r="AH3" s="77">
        <v>138963</v>
      </c>
      <c r="AI3" s="77">
        <v>148578</v>
      </c>
      <c r="AJ3" s="77">
        <v>152261</v>
      </c>
      <c r="AK3" s="77">
        <v>145715</v>
      </c>
      <c r="AL3" s="77">
        <v>140622</v>
      </c>
      <c r="AM3" s="77">
        <v>136322</v>
      </c>
      <c r="AN3" s="77">
        <v>147836</v>
      </c>
      <c r="AO3" s="77">
        <v>145144</v>
      </c>
      <c r="AP3" s="77">
        <v>145156</v>
      </c>
      <c r="AQ3" s="77">
        <v>142986</v>
      </c>
      <c r="AR3" s="77">
        <v>144875</v>
      </c>
      <c r="AS3" s="77">
        <v>142897</v>
      </c>
      <c r="AT3" s="77">
        <v>161304</v>
      </c>
      <c r="AU3" s="77">
        <v>144556</v>
      </c>
      <c r="AV3" s="77">
        <v>145577</v>
      </c>
      <c r="AW3" s="77">
        <v>138708</v>
      </c>
      <c r="AX3" s="77">
        <v>146661</v>
      </c>
      <c r="AY3" s="77">
        <v>138826</v>
      </c>
      <c r="AZ3" s="77">
        <v>150936</v>
      </c>
      <c r="BA3" s="77">
        <v>133655</v>
      </c>
      <c r="BB3" s="77">
        <v>143184</v>
      </c>
      <c r="BC3" s="77">
        <v>137437</v>
      </c>
      <c r="BD3" s="77">
        <v>140023</v>
      </c>
      <c r="BE3" s="77">
        <v>141230</v>
      </c>
      <c r="BF3" s="77">
        <v>133241</v>
      </c>
      <c r="BG3" s="77">
        <v>142003</v>
      </c>
      <c r="BH3" s="77">
        <v>139173</v>
      </c>
      <c r="BI3" s="77">
        <v>143630</v>
      </c>
      <c r="BJ3" s="77">
        <v>142573</v>
      </c>
      <c r="BK3" s="77">
        <v>140428</v>
      </c>
      <c r="BL3" s="77">
        <v>145794</v>
      </c>
      <c r="BM3" s="77">
        <v>142745</v>
      </c>
      <c r="BN3" s="77">
        <v>139303</v>
      </c>
      <c r="BO3" s="77">
        <v>140684</v>
      </c>
      <c r="BP3" s="77">
        <v>150614</v>
      </c>
      <c r="BQ3" s="77">
        <v>145924</v>
      </c>
      <c r="BR3" s="77">
        <v>137330</v>
      </c>
      <c r="BS3" s="77">
        <v>143553</v>
      </c>
      <c r="BT3" s="77">
        <v>140972</v>
      </c>
      <c r="BU3" s="77">
        <v>127699</v>
      </c>
      <c r="BV3" s="77">
        <v>127844</v>
      </c>
      <c r="BW3" s="77">
        <v>133384</v>
      </c>
      <c r="BX3" s="77">
        <v>128081</v>
      </c>
      <c r="BY3" s="77">
        <v>138608</v>
      </c>
      <c r="BZ3" s="77">
        <v>145554</v>
      </c>
      <c r="CA3" s="77">
        <v>132638</v>
      </c>
      <c r="CB3" s="77">
        <v>132236</v>
      </c>
      <c r="CC3" s="77">
        <v>142408</v>
      </c>
      <c r="CD3" s="77">
        <v>135988</v>
      </c>
      <c r="CE3" s="77">
        <v>138395</v>
      </c>
      <c r="CF3" s="77">
        <v>146273</v>
      </c>
      <c r="CG3" s="77">
        <v>133303</v>
      </c>
      <c r="CH3" s="77">
        <v>146287</v>
      </c>
      <c r="CI3" s="77">
        <v>129588</v>
      </c>
      <c r="CJ3" s="77">
        <v>139940</v>
      </c>
      <c r="CK3" s="77">
        <v>135645</v>
      </c>
      <c r="CL3" s="77">
        <v>139088</v>
      </c>
      <c r="CM3" s="77">
        <v>143396</v>
      </c>
      <c r="CN3" s="77">
        <v>152012</v>
      </c>
      <c r="CO3" s="77">
        <v>153586</v>
      </c>
      <c r="CP3" s="77">
        <v>146531</v>
      </c>
      <c r="CQ3" s="77">
        <v>139591</v>
      </c>
      <c r="CR3" s="77">
        <v>137136</v>
      </c>
      <c r="CS3" s="77">
        <v>154920</v>
      </c>
      <c r="CT3" s="77">
        <v>145508</v>
      </c>
      <c r="CU3" s="77">
        <v>152807</v>
      </c>
      <c r="CV3" s="77">
        <v>133209</v>
      </c>
      <c r="CW3" s="77">
        <v>134781</v>
      </c>
      <c r="CX3" s="77">
        <v>142126</v>
      </c>
      <c r="CY3" s="77">
        <v>148294</v>
      </c>
      <c r="CZ3" s="77">
        <v>137206</v>
      </c>
      <c r="DA3" s="77">
        <v>132436</v>
      </c>
      <c r="DB3" s="78">
        <v>11774</v>
      </c>
      <c r="DC3" s="78">
        <v>10653</v>
      </c>
      <c r="DD3" s="78">
        <v>12050</v>
      </c>
      <c r="DE3" s="78">
        <v>11104</v>
      </c>
      <c r="DF3" s="78">
        <v>9035</v>
      </c>
      <c r="DG3" s="78">
        <v>9289</v>
      </c>
      <c r="DH3" s="77">
        <v>138877</v>
      </c>
      <c r="DI3" s="77">
        <v>141495</v>
      </c>
      <c r="DJ3" s="77">
        <v>136608</v>
      </c>
      <c r="DK3" s="77">
        <v>141313</v>
      </c>
      <c r="DL3" s="77">
        <v>128991</v>
      </c>
      <c r="DM3" s="77">
        <v>145716</v>
      </c>
      <c r="DN3" s="77">
        <v>135097</v>
      </c>
      <c r="DO3" s="77">
        <v>134326</v>
      </c>
      <c r="DP3" s="77">
        <v>132438</v>
      </c>
      <c r="DQ3" s="77">
        <v>140844</v>
      </c>
      <c r="DR3" s="77">
        <v>140590</v>
      </c>
      <c r="DS3" s="77">
        <v>148622</v>
      </c>
      <c r="DT3" s="77">
        <v>148920</v>
      </c>
      <c r="DU3" s="77">
        <v>136479</v>
      </c>
      <c r="DV3" s="77">
        <v>145065</v>
      </c>
      <c r="DW3" s="77">
        <v>159945</v>
      </c>
      <c r="DX3" s="77">
        <v>156439</v>
      </c>
      <c r="DY3" s="77">
        <v>149777</v>
      </c>
      <c r="DZ3" s="77">
        <v>156432</v>
      </c>
      <c r="EA3" s="77">
        <v>146708</v>
      </c>
      <c r="EB3" s="77">
        <v>139770</v>
      </c>
      <c r="EC3" s="77">
        <v>138693</v>
      </c>
      <c r="ED3" s="77">
        <v>138058</v>
      </c>
      <c r="EE3" s="77">
        <v>140725</v>
      </c>
      <c r="EF3" s="77">
        <v>0.03</v>
      </c>
      <c r="EG3" s="77">
        <v>0.03</v>
      </c>
      <c r="EH3" s="77">
        <v>0.04</v>
      </c>
      <c r="EI3" s="77">
        <v>7.0000000000000007E-2</v>
      </c>
      <c r="EJ3" s="77">
        <v>0.05</v>
      </c>
      <c r="EK3" s="77">
        <v>0.02</v>
      </c>
      <c r="EL3" s="77">
        <v>0.04</v>
      </c>
      <c r="EM3" s="77">
        <v>0.05</v>
      </c>
      <c r="EN3" s="77">
        <v>0.03</v>
      </c>
      <c r="EO3" s="77">
        <v>0.01</v>
      </c>
      <c r="EP3" s="77">
        <v>0.01</v>
      </c>
      <c r="EQ3" s="77">
        <v>0.06</v>
      </c>
      <c r="ER3" s="77">
        <v>0.03</v>
      </c>
      <c r="ES3" s="77">
        <v>0.06</v>
      </c>
      <c r="ET3" s="77">
        <v>0.01</v>
      </c>
      <c r="EU3" s="77">
        <v>0.03</v>
      </c>
      <c r="EV3" s="77">
        <v>0.01</v>
      </c>
      <c r="EW3" s="77">
        <v>0.02</v>
      </c>
      <c r="EX3" s="77">
        <v>0.03</v>
      </c>
      <c r="EY3" s="77">
        <v>0.02</v>
      </c>
      <c r="EZ3" s="77">
        <v>0.02</v>
      </c>
      <c r="FA3" s="77">
        <v>0.06</v>
      </c>
      <c r="FB3" s="77">
        <v>0.04</v>
      </c>
      <c r="FC3" s="77">
        <v>0.04</v>
      </c>
      <c r="FD3" s="77">
        <v>0.06</v>
      </c>
      <c r="FE3" s="77">
        <v>0.02</v>
      </c>
      <c r="FF3" s="77">
        <v>0.04</v>
      </c>
      <c r="FG3" s="77">
        <v>0.03</v>
      </c>
      <c r="FH3" s="77">
        <v>0.03</v>
      </c>
      <c r="FI3" s="77">
        <v>0.03</v>
      </c>
      <c r="FJ3" s="77">
        <v>0.06</v>
      </c>
      <c r="FK3" s="77">
        <v>0.06</v>
      </c>
      <c r="FL3" s="77">
        <v>0.11</v>
      </c>
      <c r="FM3" s="77">
        <v>0.02</v>
      </c>
      <c r="FN3" s="77">
        <v>0.06</v>
      </c>
      <c r="FO3" s="77">
        <v>0.01</v>
      </c>
      <c r="FP3" s="77">
        <v>0.03</v>
      </c>
      <c r="FQ3" s="77">
        <v>0.04</v>
      </c>
      <c r="FR3" s="77">
        <v>0.03</v>
      </c>
      <c r="FS3" s="77">
        <v>0.06</v>
      </c>
      <c r="FT3" s="77">
        <v>0.01</v>
      </c>
      <c r="FU3" s="77">
        <v>0.11</v>
      </c>
      <c r="FV3" s="89">
        <f>MEDIAN(DB3:DG3)/MEDIAN(P3:DA3,DH3:EE3)</f>
        <v>7.6574372908080487E-2</v>
      </c>
    </row>
    <row r="4" spans="1:178" ht="15.75" customHeight="1" x14ac:dyDescent="0.25">
      <c r="A4" s="76" t="s">
        <v>3337</v>
      </c>
      <c r="B4" s="76" t="s">
        <v>3526</v>
      </c>
      <c r="C4" s="77" t="s">
        <v>2838</v>
      </c>
      <c r="D4" s="77">
        <v>417.9871</v>
      </c>
      <c r="E4" s="77">
        <v>6.0490000000000004</v>
      </c>
      <c r="F4" s="77">
        <v>6885</v>
      </c>
      <c r="G4" s="77">
        <v>416.98090000000002</v>
      </c>
      <c r="H4" s="77">
        <v>417.98820000000001</v>
      </c>
      <c r="I4" s="77">
        <v>2.63</v>
      </c>
      <c r="J4" s="77">
        <v>6.048</v>
      </c>
      <c r="K4" s="77">
        <v>-1E-3</v>
      </c>
      <c r="L4" s="77">
        <v>123</v>
      </c>
      <c r="M4" s="77">
        <v>698275</v>
      </c>
      <c r="N4" s="77">
        <v>733509</v>
      </c>
      <c r="O4" s="77">
        <v>768288</v>
      </c>
      <c r="P4" s="77">
        <v>938638</v>
      </c>
      <c r="Q4" s="77">
        <v>873699</v>
      </c>
      <c r="R4" s="77">
        <v>979646</v>
      </c>
      <c r="S4" s="77">
        <v>870783</v>
      </c>
      <c r="T4" s="77">
        <v>839646</v>
      </c>
      <c r="U4" s="77">
        <v>829955</v>
      </c>
      <c r="V4" s="77">
        <v>767231</v>
      </c>
      <c r="W4" s="77">
        <v>773591</v>
      </c>
      <c r="X4" s="77">
        <v>872788</v>
      </c>
      <c r="Y4" s="77">
        <v>905799</v>
      </c>
      <c r="Z4" s="77">
        <v>785993</v>
      </c>
      <c r="AA4" s="77">
        <v>824521</v>
      </c>
      <c r="AB4" s="77">
        <v>767849</v>
      </c>
      <c r="AC4" s="77">
        <v>755003</v>
      </c>
      <c r="AD4" s="77">
        <v>740541</v>
      </c>
      <c r="AE4" s="77">
        <v>755582</v>
      </c>
      <c r="AF4" s="77">
        <v>805002</v>
      </c>
      <c r="AG4" s="77">
        <v>765936</v>
      </c>
      <c r="AH4" s="77">
        <v>784904</v>
      </c>
      <c r="AI4" s="77">
        <v>874867</v>
      </c>
      <c r="AJ4" s="77">
        <v>887528</v>
      </c>
      <c r="AK4" s="77">
        <v>783222</v>
      </c>
      <c r="AL4" s="77">
        <v>752844</v>
      </c>
      <c r="AM4" s="77">
        <v>746587</v>
      </c>
      <c r="AN4" s="77">
        <v>796482</v>
      </c>
      <c r="AO4" s="77">
        <v>772059</v>
      </c>
      <c r="AP4" s="77">
        <v>791011</v>
      </c>
      <c r="AQ4" s="77">
        <v>769543</v>
      </c>
      <c r="AR4" s="77">
        <v>768546</v>
      </c>
      <c r="AS4" s="77">
        <v>775713</v>
      </c>
      <c r="AT4" s="77">
        <v>909107</v>
      </c>
      <c r="AU4" s="77">
        <v>795089</v>
      </c>
      <c r="AV4" s="77">
        <v>798800</v>
      </c>
      <c r="AW4" s="77">
        <v>735278</v>
      </c>
      <c r="AX4" s="77">
        <v>768396</v>
      </c>
      <c r="AY4" s="77">
        <v>754132</v>
      </c>
      <c r="AZ4" s="77">
        <v>897056</v>
      </c>
      <c r="BA4" s="77">
        <v>772434</v>
      </c>
      <c r="BB4" s="77">
        <v>794833</v>
      </c>
      <c r="BC4" s="77">
        <v>746489</v>
      </c>
      <c r="BD4" s="77">
        <v>765816</v>
      </c>
      <c r="BE4" s="77">
        <v>746632</v>
      </c>
      <c r="BF4" s="77">
        <v>731199</v>
      </c>
      <c r="BG4" s="77">
        <v>739479</v>
      </c>
      <c r="BH4" s="77">
        <v>742947</v>
      </c>
      <c r="BI4" s="77">
        <v>848148</v>
      </c>
      <c r="BJ4" s="77">
        <v>761348</v>
      </c>
      <c r="BK4" s="77">
        <v>780343</v>
      </c>
      <c r="BL4" s="77">
        <v>851247</v>
      </c>
      <c r="BM4" s="77">
        <v>836903</v>
      </c>
      <c r="BN4" s="77">
        <v>779950</v>
      </c>
      <c r="BO4" s="77">
        <v>819007</v>
      </c>
      <c r="BP4" s="77">
        <v>837587</v>
      </c>
      <c r="BQ4" s="77">
        <v>843413</v>
      </c>
      <c r="BR4" s="77">
        <v>764120</v>
      </c>
      <c r="BS4" s="77">
        <v>775389</v>
      </c>
      <c r="BT4" s="77">
        <v>750022</v>
      </c>
      <c r="BU4" s="77">
        <v>709350</v>
      </c>
      <c r="BV4" s="77">
        <v>694681</v>
      </c>
      <c r="BW4" s="77">
        <v>722658</v>
      </c>
      <c r="BX4" s="77">
        <v>744593</v>
      </c>
      <c r="BY4" s="77">
        <v>737821</v>
      </c>
      <c r="BZ4" s="77">
        <v>784304</v>
      </c>
      <c r="CA4" s="77">
        <v>709271</v>
      </c>
      <c r="CB4" s="77">
        <v>693998</v>
      </c>
      <c r="CC4" s="77">
        <v>700710</v>
      </c>
      <c r="CD4" s="77">
        <v>725720</v>
      </c>
      <c r="CE4" s="77">
        <v>729135</v>
      </c>
      <c r="CF4" s="77">
        <v>793692</v>
      </c>
      <c r="CG4" s="77">
        <v>714597</v>
      </c>
      <c r="CH4" s="77">
        <v>823616</v>
      </c>
      <c r="CI4" s="77">
        <v>712472</v>
      </c>
      <c r="CJ4" s="77">
        <v>750503</v>
      </c>
      <c r="CK4" s="77">
        <v>713272</v>
      </c>
      <c r="CL4" s="77">
        <v>777028</v>
      </c>
      <c r="CM4" s="77">
        <v>753785</v>
      </c>
      <c r="CN4" s="77">
        <v>870832</v>
      </c>
      <c r="CO4" s="77">
        <v>861825</v>
      </c>
      <c r="CP4" s="77">
        <v>829380</v>
      </c>
      <c r="CQ4" s="77">
        <v>737357</v>
      </c>
      <c r="CR4" s="77">
        <v>785682</v>
      </c>
      <c r="CS4" s="77">
        <v>850123</v>
      </c>
      <c r="CT4" s="77">
        <v>763812</v>
      </c>
      <c r="CU4" s="77">
        <v>870022</v>
      </c>
      <c r="CV4" s="77">
        <v>743046</v>
      </c>
      <c r="CW4" s="77">
        <v>752013</v>
      </c>
      <c r="CX4" s="77">
        <v>773181</v>
      </c>
      <c r="CY4" s="77">
        <v>833041</v>
      </c>
      <c r="CZ4" s="77">
        <v>749519</v>
      </c>
      <c r="DA4" s="77">
        <v>773573</v>
      </c>
      <c r="DB4" s="78">
        <v>68127</v>
      </c>
      <c r="DC4" s="78">
        <v>58847</v>
      </c>
      <c r="DD4" s="78">
        <v>65284</v>
      </c>
      <c r="DE4" s="78">
        <v>65527</v>
      </c>
      <c r="DF4" s="78">
        <v>62056</v>
      </c>
      <c r="DG4" s="78">
        <v>54324</v>
      </c>
      <c r="DH4" s="77">
        <v>690322</v>
      </c>
      <c r="DI4" s="77">
        <v>727968</v>
      </c>
      <c r="DJ4" s="77">
        <v>699804</v>
      </c>
      <c r="DK4" s="77">
        <v>744804</v>
      </c>
      <c r="DL4" s="77">
        <v>739456</v>
      </c>
      <c r="DM4" s="77">
        <v>802797</v>
      </c>
      <c r="DN4" s="77">
        <v>736593</v>
      </c>
      <c r="DO4" s="77">
        <v>742476</v>
      </c>
      <c r="DP4" s="77">
        <v>758792</v>
      </c>
      <c r="DQ4" s="77">
        <v>739829</v>
      </c>
      <c r="DR4" s="77">
        <v>760236</v>
      </c>
      <c r="DS4" s="77">
        <v>817441</v>
      </c>
      <c r="DT4" s="77">
        <v>817906</v>
      </c>
      <c r="DU4" s="77">
        <v>730589</v>
      </c>
      <c r="DV4" s="77">
        <v>816072</v>
      </c>
      <c r="DW4" s="77">
        <v>890696</v>
      </c>
      <c r="DX4" s="77">
        <v>807153</v>
      </c>
      <c r="DY4" s="77">
        <v>747602</v>
      </c>
      <c r="DZ4" s="77">
        <v>908327</v>
      </c>
      <c r="EA4" s="77">
        <v>838323</v>
      </c>
      <c r="EB4" s="77">
        <v>761644</v>
      </c>
      <c r="EC4" s="77">
        <v>761774</v>
      </c>
      <c r="ED4" s="77">
        <v>788257</v>
      </c>
      <c r="EE4" s="77">
        <v>773540</v>
      </c>
      <c r="EF4" s="77">
        <v>0.05</v>
      </c>
      <c r="EG4" s="77">
        <v>0.06</v>
      </c>
      <c r="EH4" s="77">
        <v>0.03</v>
      </c>
      <c r="EI4" s="77">
        <v>7.0000000000000007E-2</v>
      </c>
      <c r="EJ4" s="77">
        <v>7.0000000000000007E-2</v>
      </c>
      <c r="EK4" s="77">
        <v>0.02</v>
      </c>
      <c r="EL4" s="77">
        <v>0.03</v>
      </c>
      <c r="EM4" s="77">
        <v>7.0000000000000007E-2</v>
      </c>
      <c r="EN4" s="77">
        <v>0.03</v>
      </c>
      <c r="EO4" s="77">
        <v>0.02</v>
      </c>
      <c r="EP4" s="77">
        <v>0.01</v>
      </c>
      <c r="EQ4" s="77">
        <v>0.08</v>
      </c>
      <c r="ER4" s="77">
        <v>0.02</v>
      </c>
      <c r="ES4" s="77">
        <v>0.08</v>
      </c>
      <c r="ET4" s="77">
        <v>0.01</v>
      </c>
      <c r="EU4" s="77">
        <v>0.01</v>
      </c>
      <c r="EV4" s="77">
        <v>0.06</v>
      </c>
      <c r="EW4" s="77">
        <v>0.05</v>
      </c>
      <c r="EX4" s="77">
        <v>0.02</v>
      </c>
      <c r="EY4" s="77">
        <v>0.02</v>
      </c>
      <c r="EZ4" s="77">
        <v>0.02</v>
      </c>
      <c r="FA4" s="77">
        <v>0.03</v>
      </c>
      <c r="FB4" s="77">
        <v>0.01</v>
      </c>
      <c r="FC4" s="77">
        <v>0.05</v>
      </c>
      <c r="FD4" s="77">
        <v>0.08</v>
      </c>
      <c r="FE4" s="77">
        <v>0.04</v>
      </c>
      <c r="FF4" s="77">
        <v>0.08</v>
      </c>
      <c r="FG4" s="77">
        <v>0.06</v>
      </c>
      <c r="FH4" s="77">
        <v>7.0000000000000007E-2</v>
      </c>
      <c r="FI4" s="77">
        <v>0.02</v>
      </c>
      <c r="FJ4" s="77">
        <v>0.05</v>
      </c>
      <c r="FK4" s="77">
        <v>7.0000000000000007E-2</v>
      </c>
      <c r="FL4" s="77">
        <v>0.09</v>
      </c>
      <c r="FM4" s="77">
        <v>0.03</v>
      </c>
      <c r="FN4" s="77">
        <v>0.05</v>
      </c>
      <c r="FO4" s="77">
        <v>0.02</v>
      </c>
      <c r="FP4" s="77">
        <v>0.05</v>
      </c>
      <c r="FQ4" s="77">
        <v>0.06</v>
      </c>
      <c r="FR4" s="77">
        <v>0.09</v>
      </c>
      <c r="FS4" s="77">
        <v>0.09</v>
      </c>
      <c r="FT4" s="77">
        <v>0.02</v>
      </c>
      <c r="FU4" s="77">
        <v>0.09</v>
      </c>
      <c r="FV4" s="89">
        <f t="shared" ref="FV4:FV8" si="0">MEDIAN(DB4:DG4)/MEDIAN(P4:DA4,DH4:EE4)</f>
        <v>8.2447767649319229E-2</v>
      </c>
    </row>
    <row r="5" spans="1:178" x14ac:dyDescent="0.25">
      <c r="A5" s="76" t="s">
        <v>3340</v>
      </c>
      <c r="B5" s="76" t="s">
        <v>3527</v>
      </c>
      <c r="C5" s="77" t="s">
        <v>2838</v>
      </c>
      <c r="D5" s="77">
        <v>441.94619999999998</v>
      </c>
      <c r="E5" s="77">
        <v>7.165</v>
      </c>
      <c r="F5" s="77">
        <v>6945</v>
      </c>
      <c r="G5" s="77">
        <v>440.93950000000001</v>
      </c>
      <c r="H5" s="77">
        <v>441.9468</v>
      </c>
      <c r="I5" s="77">
        <v>1.36</v>
      </c>
      <c r="J5" s="77">
        <v>7.1609999999999996</v>
      </c>
      <c r="K5" s="77">
        <v>-4.0000000000000001E-3</v>
      </c>
      <c r="L5" s="77">
        <v>123</v>
      </c>
      <c r="M5" s="77">
        <v>226083</v>
      </c>
      <c r="N5" s="77">
        <v>223338</v>
      </c>
      <c r="O5" s="77">
        <v>247139</v>
      </c>
      <c r="P5" s="77">
        <v>272104</v>
      </c>
      <c r="Q5" s="77">
        <v>259782</v>
      </c>
      <c r="R5" s="77">
        <v>277609</v>
      </c>
      <c r="S5" s="77">
        <v>258326</v>
      </c>
      <c r="T5" s="77">
        <v>244384</v>
      </c>
      <c r="U5" s="77">
        <v>247962</v>
      </c>
      <c r="V5" s="77">
        <v>236788</v>
      </c>
      <c r="W5" s="77">
        <v>231260</v>
      </c>
      <c r="X5" s="77">
        <v>253305</v>
      </c>
      <c r="Y5" s="77">
        <v>251709</v>
      </c>
      <c r="Z5" s="77">
        <v>229228</v>
      </c>
      <c r="AA5" s="77">
        <v>242471</v>
      </c>
      <c r="AB5" s="77">
        <v>234116</v>
      </c>
      <c r="AC5" s="77">
        <v>219452</v>
      </c>
      <c r="AD5" s="77">
        <v>218269</v>
      </c>
      <c r="AE5" s="77">
        <v>223459</v>
      </c>
      <c r="AF5" s="77">
        <v>255100</v>
      </c>
      <c r="AG5" s="77">
        <v>227590</v>
      </c>
      <c r="AH5" s="77">
        <v>237363</v>
      </c>
      <c r="AI5" s="77">
        <v>249120</v>
      </c>
      <c r="AJ5" s="77">
        <v>251424</v>
      </c>
      <c r="AK5" s="77">
        <v>241901</v>
      </c>
      <c r="AL5" s="77">
        <v>218037</v>
      </c>
      <c r="AM5" s="77">
        <v>235062</v>
      </c>
      <c r="AN5" s="77">
        <v>239390</v>
      </c>
      <c r="AO5" s="77">
        <v>234446</v>
      </c>
      <c r="AP5" s="77">
        <v>237501</v>
      </c>
      <c r="AQ5" s="77">
        <v>235644</v>
      </c>
      <c r="AR5" s="77">
        <v>226222</v>
      </c>
      <c r="AS5" s="77">
        <v>224535</v>
      </c>
      <c r="AT5" s="77">
        <v>249033</v>
      </c>
      <c r="AU5" s="77">
        <v>230598</v>
      </c>
      <c r="AV5" s="77">
        <v>237938</v>
      </c>
      <c r="AW5" s="77">
        <v>231867</v>
      </c>
      <c r="AX5" s="77">
        <v>223540</v>
      </c>
      <c r="AY5" s="77">
        <v>233603</v>
      </c>
      <c r="AZ5" s="77">
        <v>260353</v>
      </c>
      <c r="BA5" s="77">
        <v>240768</v>
      </c>
      <c r="BB5" s="77">
        <v>236654</v>
      </c>
      <c r="BC5" s="77">
        <v>229477</v>
      </c>
      <c r="BD5" s="77">
        <v>232574</v>
      </c>
      <c r="BE5" s="77">
        <v>233359</v>
      </c>
      <c r="BF5" s="77">
        <v>223762</v>
      </c>
      <c r="BG5" s="77">
        <v>226243</v>
      </c>
      <c r="BH5" s="77">
        <v>222876</v>
      </c>
      <c r="BI5" s="77">
        <v>241040</v>
      </c>
      <c r="BJ5" s="77">
        <v>218786</v>
      </c>
      <c r="BK5" s="77">
        <v>227901</v>
      </c>
      <c r="BL5" s="77">
        <v>237833</v>
      </c>
      <c r="BM5" s="77">
        <v>232423</v>
      </c>
      <c r="BN5" s="77">
        <v>225361</v>
      </c>
      <c r="BO5" s="77">
        <v>238668</v>
      </c>
      <c r="BP5" s="77">
        <v>235190</v>
      </c>
      <c r="BQ5" s="77">
        <v>227828</v>
      </c>
      <c r="BR5" s="77">
        <v>230526</v>
      </c>
      <c r="BS5" s="77">
        <v>222523</v>
      </c>
      <c r="BT5" s="77">
        <v>219678</v>
      </c>
      <c r="BU5" s="77">
        <v>221000</v>
      </c>
      <c r="BV5" s="77">
        <v>214702</v>
      </c>
      <c r="BW5" s="77">
        <v>230723</v>
      </c>
      <c r="BX5" s="77">
        <v>222186</v>
      </c>
      <c r="BY5" s="77">
        <v>223752</v>
      </c>
      <c r="BZ5" s="77">
        <v>238052</v>
      </c>
      <c r="CA5" s="77">
        <v>213392</v>
      </c>
      <c r="CB5" s="77">
        <v>212300</v>
      </c>
      <c r="CC5" s="77">
        <v>209734</v>
      </c>
      <c r="CD5" s="77">
        <v>224879</v>
      </c>
      <c r="CE5" s="77">
        <v>215629</v>
      </c>
      <c r="CF5" s="77">
        <v>229899</v>
      </c>
      <c r="CG5" s="77">
        <v>206480</v>
      </c>
      <c r="CH5" s="77">
        <v>232961</v>
      </c>
      <c r="CI5" s="77">
        <v>208910</v>
      </c>
      <c r="CJ5" s="77">
        <v>229982</v>
      </c>
      <c r="CK5" s="77">
        <v>219909</v>
      </c>
      <c r="CL5" s="77">
        <v>236595</v>
      </c>
      <c r="CM5" s="77">
        <v>226973</v>
      </c>
      <c r="CN5" s="77">
        <v>255853</v>
      </c>
      <c r="CO5" s="77">
        <v>262228</v>
      </c>
      <c r="CP5" s="77">
        <v>242842</v>
      </c>
      <c r="CQ5" s="77">
        <v>219010</v>
      </c>
      <c r="CR5" s="77">
        <v>238406</v>
      </c>
      <c r="CS5" s="77">
        <v>256959</v>
      </c>
      <c r="CT5" s="77">
        <v>236295</v>
      </c>
      <c r="CU5" s="77">
        <v>253711</v>
      </c>
      <c r="CV5" s="77">
        <v>229238</v>
      </c>
      <c r="CW5" s="77">
        <v>231853</v>
      </c>
      <c r="CX5" s="77">
        <v>233428</v>
      </c>
      <c r="CY5" s="77">
        <v>239015</v>
      </c>
      <c r="CZ5" s="77">
        <v>223893</v>
      </c>
      <c r="DA5" s="77">
        <v>219377</v>
      </c>
      <c r="DB5" s="78">
        <v>21342</v>
      </c>
      <c r="DC5" s="78">
        <v>23084</v>
      </c>
      <c r="DD5" s="78">
        <v>22287</v>
      </c>
      <c r="DE5" s="78">
        <v>20945</v>
      </c>
      <c r="DF5" s="78">
        <v>21909</v>
      </c>
      <c r="DG5" s="78">
        <v>20148</v>
      </c>
      <c r="DH5" s="77">
        <v>214899</v>
      </c>
      <c r="DI5" s="77">
        <v>241273</v>
      </c>
      <c r="DJ5" s="77">
        <v>219976</v>
      </c>
      <c r="DK5" s="77">
        <v>232120</v>
      </c>
      <c r="DL5" s="77">
        <v>239710</v>
      </c>
      <c r="DM5" s="77">
        <v>238733</v>
      </c>
      <c r="DN5" s="77">
        <v>218871</v>
      </c>
      <c r="DO5" s="77">
        <v>223828</v>
      </c>
      <c r="DP5" s="77">
        <v>225724</v>
      </c>
      <c r="DQ5" s="77">
        <v>224444</v>
      </c>
      <c r="DR5" s="77">
        <v>229436</v>
      </c>
      <c r="DS5" s="77">
        <v>242241</v>
      </c>
      <c r="DT5" s="77">
        <v>252544</v>
      </c>
      <c r="DU5" s="77">
        <v>226331</v>
      </c>
      <c r="DV5" s="77">
        <v>247708</v>
      </c>
      <c r="DW5" s="77">
        <v>265584</v>
      </c>
      <c r="DX5" s="77">
        <v>250382</v>
      </c>
      <c r="DY5" s="77">
        <v>241191</v>
      </c>
      <c r="DZ5" s="77">
        <v>259340</v>
      </c>
      <c r="EA5" s="77">
        <v>252317</v>
      </c>
      <c r="EB5" s="77">
        <v>224460</v>
      </c>
      <c r="EC5" s="77">
        <v>230522</v>
      </c>
      <c r="ED5" s="77">
        <v>236541</v>
      </c>
      <c r="EE5" s="77">
        <v>230575</v>
      </c>
      <c r="EF5" s="77">
        <v>0.06</v>
      </c>
      <c r="EG5" s="77">
        <v>0.03</v>
      </c>
      <c r="EH5" s="77">
        <v>0.03</v>
      </c>
      <c r="EI5" s="77">
        <v>0.05</v>
      </c>
      <c r="EJ5" s="77">
        <v>0.05</v>
      </c>
      <c r="EK5" s="77">
        <v>0.04</v>
      </c>
      <c r="EL5" s="77">
        <v>7.0000000000000007E-2</v>
      </c>
      <c r="EM5" s="77">
        <v>0.03</v>
      </c>
      <c r="EN5" s="77">
        <v>0.05</v>
      </c>
      <c r="EO5" s="77">
        <v>0.01</v>
      </c>
      <c r="EP5" s="77">
        <v>0.03</v>
      </c>
      <c r="EQ5" s="77">
        <v>0.04</v>
      </c>
      <c r="ER5" s="77">
        <v>0.02</v>
      </c>
      <c r="ES5" s="77">
        <v>0.05</v>
      </c>
      <c r="ET5" s="77">
        <v>0.01</v>
      </c>
      <c r="EU5" s="77">
        <v>0.01</v>
      </c>
      <c r="EV5" s="77">
        <v>0.05</v>
      </c>
      <c r="EW5" s="77">
        <v>0.03</v>
      </c>
      <c r="EX5" s="77">
        <v>0.02</v>
      </c>
      <c r="EY5" s="77">
        <v>0.03</v>
      </c>
      <c r="EZ5" s="77">
        <v>0.04</v>
      </c>
      <c r="FA5" s="77">
        <v>0.04</v>
      </c>
      <c r="FB5" s="77">
        <v>0.01</v>
      </c>
      <c r="FC5" s="77">
        <v>0.03</v>
      </c>
      <c r="FD5" s="77">
        <v>7.0000000000000007E-2</v>
      </c>
      <c r="FE5" s="77">
        <v>0.04</v>
      </c>
      <c r="FF5" s="77">
        <v>0.08</v>
      </c>
      <c r="FG5" s="77">
        <v>0.05</v>
      </c>
      <c r="FH5" s="77">
        <v>0.04</v>
      </c>
      <c r="FI5" s="77">
        <v>0.01</v>
      </c>
      <c r="FJ5" s="77">
        <v>0.05</v>
      </c>
      <c r="FK5" s="77">
        <v>0.04</v>
      </c>
      <c r="FL5" s="77">
        <v>0.04</v>
      </c>
      <c r="FM5" s="77">
        <v>0.06</v>
      </c>
      <c r="FN5" s="77">
        <v>0.02</v>
      </c>
      <c r="FO5" s="77">
        <v>0.02</v>
      </c>
      <c r="FP5" s="77">
        <v>0.04</v>
      </c>
      <c r="FQ5" s="77">
        <v>0.06</v>
      </c>
      <c r="FR5" s="77">
        <v>0.05</v>
      </c>
      <c r="FS5" s="77">
        <v>0.08</v>
      </c>
      <c r="FT5" s="77">
        <v>0.01</v>
      </c>
      <c r="FU5" s="77">
        <v>0.08</v>
      </c>
      <c r="FV5" s="89">
        <f t="shared" si="0"/>
        <v>9.30135033129246E-2</v>
      </c>
    </row>
    <row r="6" spans="1:178" x14ac:dyDescent="0.25">
      <c r="A6" s="76" t="s">
        <v>3341</v>
      </c>
      <c r="B6" s="76" t="s">
        <v>3528</v>
      </c>
      <c r="C6" s="77" t="s">
        <v>2838</v>
      </c>
      <c r="D6" s="77">
        <v>457.94110000000001</v>
      </c>
      <c r="E6" s="77">
        <v>7.5419999999999998</v>
      </c>
      <c r="F6" s="77">
        <v>6990</v>
      </c>
      <c r="G6" s="77">
        <v>456.93520000000001</v>
      </c>
      <c r="H6" s="77">
        <v>457.9425</v>
      </c>
      <c r="I6" s="77">
        <v>3.06</v>
      </c>
      <c r="J6" s="77">
        <v>7.5460000000000003</v>
      </c>
      <c r="K6" s="77">
        <v>4.0000000000000001E-3</v>
      </c>
      <c r="L6" s="77">
        <v>123</v>
      </c>
      <c r="M6" s="77">
        <v>8225292</v>
      </c>
      <c r="N6" s="77">
        <v>8433422</v>
      </c>
      <c r="O6" s="77">
        <v>9119397</v>
      </c>
      <c r="P6" s="77">
        <v>10088049</v>
      </c>
      <c r="Q6" s="77">
        <v>9208324</v>
      </c>
      <c r="R6" s="77">
        <v>10177837</v>
      </c>
      <c r="S6" s="77">
        <v>9987610</v>
      </c>
      <c r="T6" s="77">
        <v>9086233</v>
      </c>
      <c r="U6" s="77">
        <v>8755794</v>
      </c>
      <c r="V6" s="77">
        <v>8579711</v>
      </c>
      <c r="W6" s="77">
        <v>7995362</v>
      </c>
      <c r="X6" s="77">
        <v>9425556</v>
      </c>
      <c r="Y6" s="77">
        <v>9556015</v>
      </c>
      <c r="Z6" s="77">
        <v>8561439</v>
      </c>
      <c r="AA6" s="77">
        <v>9193218</v>
      </c>
      <c r="AB6" s="77">
        <v>8440112</v>
      </c>
      <c r="AC6" s="77">
        <v>8313174</v>
      </c>
      <c r="AD6" s="77">
        <v>8414286</v>
      </c>
      <c r="AE6" s="77">
        <v>8567583</v>
      </c>
      <c r="AF6" s="77">
        <v>8637477</v>
      </c>
      <c r="AG6" s="77">
        <v>8418756</v>
      </c>
      <c r="AH6" s="77">
        <v>8406779</v>
      </c>
      <c r="AI6" s="77">
        <v>9506313</v>
      </c>
      <c r="AJ6" s="77">
        <v>8864454</v>
      </c>
      <c r="AK6" s="77">
        <v>8342039</v>
      </c>
      <c r="AL6" s="77">
        <v>8178120</v>
      </c>
      <c r="AM6" s="77">
        <v>8396346</v>
      </c>
      <c r="AN6" s="77">
        <v>8957723</v>
      </c>
      <c r="AO6" s="77">
        <v>8349477</v>
      </c>
      <c r="AP6" s="77">
        <v>8877499</v>
      </c>
      <c r="AQ6" s="77">
        <v>8336783</v>
      </c>
      <c r="AR6" s="77">
        <v>8777373</v>
      </c>
      <c r="AS6" s="77">
        <v>8307402</v>
      </c>
      <c r="AT6" s="77">
        <v>9436547</v>
      </c>
      <c r="AU6" s="77">
        <v>8922960</v>
      </c>
      <c r="AV6" s="77">
        <v>8624211</v>
      </c>
      <c r="AW6" s="77">
        <v>8386262</v>
      </c>
      <c r="AX6" s="77">
        <v>8595787</v>
      </c>
      <c r="AY6" s="77">
        <v>8481693</v>
      </c>
      <c r="AZ6" s="77">
        <v>9820265</v>
      </c>
      <c r="BA6" s="77">
        <v>7949499</v>
      </c>
      <c r="BB6" s="77">
        <v>8772471</v>
      </c>
      <c r="BC6" s="77">
        <v>8096934</v>
      </c>
      <c r="BD6" s="77">
        <v>8480341</v>
      </c>
      <c r="BE6" s="77">
        <v>8574189</v>
      </c>
      <c r="BF6" s="77">
        <v>8485619</v>
      </c>
      <c r="BG6" s="77">
        <v>8062474</v>
      </c>
      <c r="BH6" s="77">
        <v>8328896</v>
      </c>
      <c r="BI6" s="77">
        <v>9040741</v>
      </c>
      <c r="BJ6" s="77">
        <v>8253537</v>
      </c>
      <c r="BK6" s="77">
        <v>8429115</v>
      </c>
      <c r="BL6" s="77">
        <v>8634251</v>
      </c>
      <c r="BM6" s="77">
        <v>8612192</v>
      </c>
      <c r="BN6" s="77">
        <v>8203934</v>
      </c>
      <c r="BO6" s="77">
        <v>8470206</v>
      </c>
      <c r="BP6" s="77">
        <v>8481322</v>
      </c>
      <c r="BQ6" s="77">
        <v>8906378</v>
      </c>
      <c r="BR6" s="77">
        <v>7822035</v>
      </c>
      <c r="BS6" s="77">
        <v>8205245</v>
      </c>
      <c r="BT6" s="77">
        <v>8343350</v>
      </c>
      <c r="BU6" s="77">
        <v>7635158</v>
      </c>
      <c r="BV6" s="77">
        <v>7957629</v>
      </c>
      <c r="BW6" s="77">
        <v>8078877</v>
      </c>
      <c r="BX6" s="77">
        <v>8219221</v>
      </c>
      <c r="BY6" s="77">
        <v>8334396</v>
      </c>
      <c r="BZ6" s="77">
        <v>8668880</v>
      </c>
      <c r="CA6" s="77">
        <v>8030304</v>
      </c>
      <c r="CB6" s="77">
        <v>7525873</v>
      </c>
      <c r="CC6" s="77">
        <v>7739616</v>
      </c>
      <c r="CD6" s="77">
        <v>8337986</v>
      </c>
      <c r="CE6" s="77">
        <v>7995441</v>
      </c>
      <c r="CF6" s="77">
        <v>8429029</v>
      </c>
      <c r="CG6" s="77">
        <v>7926218</v>
      </c>
      <c r="CH6" s="77">
        <v>8770153</v>
      </c>
      <c r="CI6" s="77">
        <v>8115129</v>
      </c>
      <c r="CJ6" s="77">
        <v>8699780</v>
      </c>
      <c r="CK6" s="77">
        <v>7879084</v>
      </c>
      <c r="CL6" s="77">
        <v>8569592</v>
      </c>
      <c r="CM6" s="77">
        <v>8435434</v>
      </c>
      <c r="CN6" s="77">
        <v>9583909</v>
      </c>
      <c r="CO6" s="77">
        <v>9473173</v>
      </c>
      <c r="CP6" s="77">
        <v>8964324</v>
      </c>
      <c r="CQ6" s="77">
        <v>8279429</v>
      </c>
      <c r="CR6" s="77">
        <v>8521659</v>
      </c>
      <c r="CS6" s="77">
        <v>8924410</v>
      </c>
      <c r="CT6" s="77">
        <v>8551985</v>
      </c>
      <c r="CU6" s="77">
        <v>9230715</v>
      </c>
      <c r="CV6" s="77">
        <v>8225668</v>
      </c>
      <c r="CW6" s="77">
        <v>8651762</v>
      </c>
      <c r="CX6" s="77">
        <v>8754112</v>
      </c>
      <c r="CY6" s="77">
        <v>9040932</v>
      </c>
      <c r="CZ6" s="77">
        <v>8496991</v>
      </c>
      <c r="DA6" s="77">
        <v>8360878</v>
      </c>
      <c r="DB6" s="78">
        <v>695731</v>
      </c>
      <c r="DC6" s="78">
        <v>658925</v>
      </c>
      <c r="DD6" s="78">
        <v>698636</v>
      </c>
      <c r="DE6" s="78">
        <v>682412</v>
      </c>
      <c r="DF6" s="78">
        <v>637157</v>
      </c>
      <c r="DG6" s="78">
        <v>589187</v>
      </c>
      <c r="DH6" s="77">
        <v>7754817</v>
      </c>
      <c r="DI6" s="77">
        <v>8604789</v>
      </c>
      <c r="DJ6" s="77">
        <v>8021876</v>
      </c>
      <c r="DK6" s="77">
        <v>8359138</v>
      </c>
      <c r="DL6" s="77">
        <v>7991861</v>
      </c>
      <c r="DM6" s="77">
        <v>8476662</v>
      </c>
      <c r="DN6" s="77">
        <v>8172711</v>
      </c>
      <c r="DO6" s="77">
        <v>8277574</v>
      </c>
      <c r="DP6" s="77">
        <v>8502506</v>
      </c>
      <c r="DQ6" s="77">
        <v>8270560</v>
      </c>
      <c r="DR6" s="77">
        <v>8486166</v>
      </c>
      <c r="DS6" s="77">
        <v>8802321</v>
      </c>
      <c r="DT6" s="77">
        <v>9105602</v>
      </c>
      <c r="DU6" s="77">
        <v>7987749</v>
      </c>
      <c r="DV6" s="77">
        <v>9324266</v>
      </c>
      <c r="DW6" s="77">
        <v>9565477</v>
      </c>
      <c r="DX6" s="77">
        <v>9343760</v>
      </c>
      <c r="DY6" s="77">
        <v>8778884</v>
      </c>
      <c r="DZ6" s="77">
        <v>9745761</v>
      </c>
      <c r="EA6" s="77">
        <v>9189075</v>
      </c>
      <c r="EB6" s="77">
        <v>8160157</v>
      </c>
      <c r="EC6" s="77">
        <v>8555376</v>
      </c>
      <c r="ED6" s="77">
        <v>8475874</v>
      </c>
      <c r="EE6" s="77">
        <v>8531579</v>
      </c>
      <c r="EF6" s="77">
        <v>0.05</v>
      </c>
      <c r="EG6" s="77">
        <v>0.05</v>
      </c>
      <c r="EH6" s="77">
        <v>7.0000000000000007E-2</v>
      </c>
      <c r="EI6" s="77">
        <v>0.08</v>
      </c>
      <c r="EJ6" s="77">
        <v>0.06</v>
      </c>
      <c r="EK6" s="77">
        <v>0.01</v>
      </c>
      <c r="EL6" s="77">
        <v>0.01</v>
      </c>
      <c r="EM6" s="77">
        <v>0.06</v>
      </c>
      <c r="EN6" s="77">
        <v>0.01</v>
      </c>
      <c r="EO6" s="77">
        <v>0.04</v>
      </c>
      <c r="EP6" s="77">
        <v>0.03</v>
      </c>
      <c r="EQ6" s="77">
        <v>0.05</v>
      </c>
      <c r="ER6" s="77">
        <v>0.01</v>
      </c>
      <c r="ES6" s="77">
        <v>0.11</v>
      </c>
      <c r="ET6" s="77">
        <v>0.03</v>
      </c>
      <c r="EU6" s="77">
        <v>0.03</v>
      </c>
      <c r="EV6" s="77">
        <v>0.05</v>
      </c>
      <c r="EW6" s="77">
        <v>0.03</v>
      </c>
      <c r="EX6" s="77">
        <v>0.03</v>
      </c>
      <c r="EY6" s="77">
        <v>0.03</v>
      </c>
      <c r="EZ6" s="77">
        <v>0.03</v>
      </c>
      <c r="FA6" s="77">
        <v>0.03</v>
      </c>
      <c r="FB6" s="77">
        <v>0.03</v>
      </c>
      <c r="FC6" s="77">
        <v>0.03</v>
      </c>
      <c r="FD6" s="77">
        <v>0.05</v>
      </c>
      <c r="FE6" s="77">
        <v>0.05</v>
      </c>
      <c r="FF6" s="77">
        <v>7.0000000000000007E-2</v>
      </c>
      <c r="FG6" s="77">
        <v>0.04</v>
      </c>
      <c r="FH6" s="77">
        <v>0.04</v>
      </c>
      <c r="FI6" s="77">
        <v>0.03</v>
      </c>
      <c r="FJ6" s="77">
        <v>0.04</v>
      </c>
      <c r="FK6" s="77">
        <v>0.03</v>
      </c>
      <c r="FL6" s="77">
        <v>7.0000000000000007E-2</v>
      </c>
      <c r="FM6" s="77">
        <v>0.05</v>
      </c>
      <c r="FN6" s="77">
        <v>0.03</v>
      </c>
      <c r="FO6" s="77">
        <v>0.02</v>
      </c>
      <c r="FP6" s="77">
        <v>0.03</v>
      </c>
      <c r="FQ6" s="77">
        <v>0.08</v>
      </c>
      <c r="FR6" s="77">
        <v>0.04</v>
      </c>
      <c r="FS6" s="77">
        <v>0.09</v>
      </c>
      <c r="FT6" s="77">
        <v>0</v>
      </c>
      <c r="FU6" s="77">
        <v>0.11</v>
      </c>
      <c r="FV6" s="89">
        <f t="shared" si="0"/>
        <v>7.9033348584135368E-2</v>
      </c>
    </row>
    <row r="7" spans="1:178" x14ac:dyDescent="0.25">
      <c r="A7" s="76" t="s">
        <v>3338</v>
      </c>
      <c r="B7" s="76" t="s">
        <v>3529</v>
      </c>
      <c r="C7" s="77" t="s">
        <v>2838</v>
      </c>
      <c r="D7" s="77">
        <v>503.95089999999999</v>
      </c>
      <c r="E7" s="77">
        <v>7.19</v>
      </c>
      <c r="F7" s="77">
        <v>7091</v>
      </c>
      <c r="G7" s="77">
        <v>502.94510000000002</v>
      </c>
      <c r="H7" s="77">
        <v>503.95240000000001</v>
      </c>
      <c r="I7" s="77">
        <v>2.98</v>
      </c>
      <c r="J7" s="77">
        <v>7.1909999999999998</v>
      </c>
      <c r="K7" s="77">
        <v>1E-3</v>
      </c>
      <c r="L7" s="77">
        <v>123</v>
      </c>
      <c r="M7" s="77">
        <v>3629723</v>
      </c>
      <c r="N7" s="77">
        <v>3966387</v>
      </c>
      <c r="O7" s="77">
        <v>3833526</v>
      </c>
      <c r="P7" s="77">
        <v>4717633</v>
      </c>
      <c r="Q7" s="77">
        <v>4409662</v>
      </c>
      <c r="R7" s="77">
        <v>4827584</v>
      </c>
      <c r="S7" s="77">
        <v>4363812</v>
      </c>
      <c r="T7" s="77">
        <v>4302161</v>
      </c>
      <c r="U7" s="77">
        <v>4166479</v>
      </c>
      <c r="V7" s="77">
        <v>3988464</v>
      </c>
      <c r="W7" s="77">
        <v>3968071</v>
      </c>
      <c r="X7" s="77">
        <v>4233218</v>
      </c>
      <c r="Y7" s="77">
        <v>4256231</v>
      </c>
      <c r="Z7" s="77">
        <v>3885457</v>
      </c>
      <c r="AA7" s="77">
        <v>4059262</v>
      </c>
      <c r="AB7" s="77">
        <v>4071958</v>
      </c>
      <c r="AC7" s="77">
        <v>4002118</v>
      </c>
      <c r="AD7" s="77">
        <v>3958906</v>
      </c>
      <c r="AE7" s="77">
        <v>4036844</v>
      </c>
      <c r="AF7" s="77">
        <v>4128648</v>
      </c>
      <c r="AG7" s="77">
        <v>4080922</v>
      </c>
      <c r="AH7" s="77">
        <v>3773762</v>
      </c>
      <c r="AI7" s="77">
        <v>4035912</v>
      </c>
      <c r="AJ7" s="77">
        <v>4258127</v>
      </c>
      <c r="AK7" s="77">
        <v>3968049</v>
      </c>
      <c r="AL7" s="77">
        <v>3832023</v>
      </c>
      <c r="AM7" s="77">
        <v>3901359</v>
      </c>
      <c r="AN7" s="77">
        <v>4115500</v>
      </c>
      <c r="AO7" s="77">
        <v>4045376</v>
      </c>
      <c r="AP7" s="77">
        <v>4014398</v>
      </c>
      <c r="AQ7" s="77">
        <v>3913683</v>
      </c>
      <c r="AR7" s="77">
        <v>3952621</v>
      </c>
      <c r="AS7" s="77">
        <v>3892118</v>
      </c>
      <c r="AT7" s="77">
        <v>4201142</v>
      </c>
      <c r="AU7" s="77">
        <v>3931285</v>
      </c>
      <c r="AV7" s="77">
        <v>4013686</v>
      </c>
      <c r="AW7" s="77">
        <v>3943765</v>
      </c>
      <c r="AX7" s="77">
        <v>3968692</v>
      </c>
      <c r="AY7" s="77">
        <v>3945775</v>
      </c>
      <c r="AZ7" s="77">
        <v>4242154</v>
      </c>
      <c r="BA7" s="77">
        <v>3895171</v>
      </c>
      <c r="BB7" s="77">
        <v>4056810</v>
      </c>
      <c r="BC7" s="77">
        <v>3915754</v>
      </c>
      <c r="BD7" s="77">
        <v>3925014</v>
      </c>
      <c r="BE7" s="77">
        <v>3860110</v>
      </c>
      <c r="BF7" s="77">
        <v>3838943</v>
      </c>
      <c r="BG7" s="77">
        <v>3873685</v>
      </c>
      <c r="BH7" s="77">
        <v>3850831</v>
      </c>
      <c r="BI7" s="77">
        <v>4086551</v>
      </c>
      <c r="BJ7" s="77">
        <v>3911735</v>
      </c>
      <c r="BK7" s="77">
        <v>3995253</v>
      </c>
      <c r="BL7" s="77">
        <v>4013000</v>
      </c>
      <c r="BM7" s="77">
        <v>4147025</v>
      </c>
      <c r="BN7" s="77">
        <v>3880646</v>
      </c>
      <c r="BO7" s="77">
        <v>4036356</v>
      </c>
      <c r="BP7" s="77">
        <v>3880399</v>
      </c>
      <c r="BQ7" s="77">
        <v>4020777</v>
      </c>
      <c r="BR7" s="77">
        <v>3806800</v>
      </c>
      <c r="BS7" s="77">
        <v>3930101</v>
      </c>
      <c r="BT7" s="77">
        <v>3800844</v>
      </c>
      <c r="BU7" s="77">
        <v>3674203</v>
      </c>
      <c r="BV7" s="77">
        <v>3740430</v>
      </c>
      <c r="BW7" s="77">
        <v>3823699</v>
      </c>
      <c r="BX7" s="77">
        <v>3926061</v>
      </c>
      <c r="BY7" s="77">
        <v>3904659</v>
      </c>
      <c r="BZ7" s="77">
        <v>4063539</v>
      </c>
      <c r="CA7" s="77">
        <v>3661216</v>
      </c>
      <c r="CB7" s="77">
        <v>3854899</v>
      </c>
      <c r="CC7" s="77">
        <v>3588329</v>
      </c>
      <c r="CD7" s="77">
        <v>3826056</v>
      </c>
      <c r="CE7" s="77">
        <v>3671131</v>
      </c>
      <c r="CF7" s="77">
        <v>3847383</v>
      </c>
      <c r="CG7" s="77">
        <v>3620559</v>
      </c>
      <c r="CH7" s="77">
        <v>3962637</v>
      </c>
      <c r="CI7" s="77">
        <v>3705384</v>
      </c>
      <c r="CJ7" s="77">
        <v>3787292</v>
      </c>
      <c r="CK7" s="77">
        <v>3750298</v>
      </c>
      <c r="CL7" s="77">
        <v>3811022</v>
      </c>
      <c r="CM7" s="77">
        <v>3934057</v>
      </c>
      <c r="CN7" s="77">
        <v>4269340</v>
      </c>
      <c r="CO7" s="77">
        <v>4305860</v>
      </c>
      <c r="CP7" s="77">
        <v>4079521</v>
      </c>
      <c r="CQ7" s="77">
        <v>3751198</v>
      </c>
      <c r="CR7" s="77">
        <v>3964978</v>
      </c>
      <c r="CS7" s="77">
        <v>4178038</v>
      </c>
      <c r="CT7" s="77">
        <v>3852017</v>
      </c>
      <c r="CU7" s="77">
        <v>4162661</v>
      </c>
      <c r="CV7" s="77">
        <v>3830804</v>
      </c>
      <c r="CW7" s="77">
        <v>3877321</v>
      </c>
      <c r="CX7" s="77">
        <v>3906057</v>
      </c>
      <c r="CY7" s="77">
        <v>4129107</v>
      </c>
      <c r="CZ7" s="77">
        <v>3890916</v>
      </c>
      <c r="DA7" s="77">
        <v>3785664</v>
      </c>
      <c r="DB7" s="78">
        <v>338115</v>
      </c>
      <c r="DC7" s="78">
        <v>326336</v>
      </c>
      <c r="DD7" s="78">
        <v>328088</v>
      </c>
      <c r="DE7" s="78">
        <v>329967</v>
      </c>
      <c r="DF7" s="78">
        <v>302451</v>
      </c>
      <c r="DG7" s="78">
        <v>299670</v>
      </c>
      <c r="DH7" s="77">
        <v>3718477</v>
      </c>
      <c r="DI7" s="77">
        <v>3789987</v>
      </c>
      <c r="DJ7" s="77">
        <v>3783720</v>
      </c>
      <c r="DK7" s="77">
        <v>3798437</v>
      </c>
      <c r="DL7" s="77">
        <v>3809189</v>
      </c>
      <c r="DM7" s="77">
        <v>3954293</v>
      </c>
      <c r="DN7" s="77">
        <v>3742035</v>
      </c>
      <c r="DO7" s="77">
        <v>3917992</v>
      </c>
      <c r="DP7" s="77">
        <v>3780247</v>
      </c>
      <c r="DQ7" s="77">
        <v>3595080</v>
      </c>
      <c r="DR7" s="77">
        <v>4072973</v>
      </c>
      <c r="DS7" s="77">
        <v>3939867</v>
      </c>
      <c r="DT7" s="77">
        <v>4125096</v>
      </c>
      <c r="DU7" s="77">
        <v>3991061</v>
      </c>
      <c r="DV7" s="77">
        <v>4196661</v>
      </c>
      <c r="DW7" s="77">
        <v>4301075</v>
      </c>
      <c r="DX7" s="77">
        <v>4129948</v>
      </c>
      <c r="DY7" s="77">
        <v>3890665</v>
      </c>
      <c r="DZ7" s="77">
        <v>4287085</v>
      </c>
      <c r="EA7" s="77">
        <v>4072404</v>
      </c>
      <c r="EB7" s="77">
        <v>3808168</v>
      </c>
      <c r="EC7" s="77">
        <v>4030966</v>
      </c>
      <c r="ED7" s="77">
        <v>4138496</v>
      </c>
      <c r="EE7" s="77">
        <v>4061829</v>
      </c>
      <c r="EF7" s="77">
        <v>0.04</v>
      </c>
      <c r="EG7" s="77">
        <v>0.05</v>
      </c>
      <c r="EH7" s="77">
        <v>0.02</v>
      </c>
      <c r="EI7" s="77">
        <v>0.04</v>
      </c>
      <c r="EJ7" s="77">
        <v>0.05</v>
      </c>
      <c r="EK7" s="77">
        <v>0.01</v>
      </c>
      <c r="EL7" s="77">
        <v>0.01</v>
      </c>
      <c r="EM7" s="77">
        <v>0.06</v>
      </c>
      <c r="EN7" s="77">
        <v>0.02</v>
      </c>
      <c r="EO7" s="77">
        <v>0.01</v>
      </c>
      <c r="EP7" s="77">
        <v>0.01</v>
      </c>
      <c r="EQ7" s="77">
        <v>0.03</v>
      </c>
      <c r="ER7" s="77">
        <v>0</v>
      </c>
      <c r="ES7" s="77">
        <v>0.04</v>
      </c>
      <c r="ET7" s="77">
        <v>0.01</v>
      </c>
      <c r="EU7" s="77">
        <v>0</v>
      </c>
      <c r="EV7" s="77">
        <v>0.02</v>
      </c>
      <c r="EW7" s="77">
        <v>0.03</v>
      </c>
      <c r="EX7" s="77">
        <v>0.02</v>
      </c>
      <c r="EY7" s="77">
        <v>0.02</v>
      </c>
      <c r="EZ7" s="77">
        <v>0.02</v>
      </c>
      <c r="FA7" s="77">
        <v>0.02</v>
      </c>
      <c r="FB7" s="77">
        <v>0.04</v>
      </c>
      <c r="FC7" s="77">
        <v>0.03</v>
      </c>
      <c r="FD7" s="77">
        <v>0.05</v>
      </c>
      <c r="FE7" s="77">
        <v>0.01</v>
      </c>
      <c r="FF7" s="77">
        <v>0.05</v>
      </c>
      <c r="FG7" s="77">
        <v>0.04</v>
      </c>
      <c r="FH7" s="77">
        <v>0.05</v>
      </c>
      <c r="FI7" s="77">
        <v>0.01</v>
      </c>
      <c r="FJ7" s="77">
        <v>0.04</v>
      </c>
      <c r="FK7" s="77">
        <v>0.02</v>
      </c>
      <c r="FL7" s="77">
        <v>0.05</v>
      </c>
      <c r="FM7" s="77">
        <v>0.01</v>
      </c>
      <c r="FN7" s="77">
        <v>0.02</v>
      </c>
      <c r="FO7" s="77">
        <v>0.02</v>
      </c>
      <c r="FP7" s="77">
        <v>0.06</v>
      </c>
      <c r="FQ7" s="77">
        <v>0.03</v>
      </c>
      <c r="FR7" s="77">
        <v>0.05</v>
      </c>
      <c r="FS7" s="77">
        <v>0.06</v>
      </c>
      <c r="FT7" s="77">
        <v>0.01</v>
      </c>
      <c r="FU7" s="77">
        <v>0.06</v>
      </c>
      <c r="FV7" s="89">
        <f t="shared" si="0"/>
        <v>8.294830877338856E-2</v>
      </c>
    </row>
    <row r="8" spans="1:178" x14ac:dyDescent="0.25">
      <c r="A8" s="76" t="s">
        <v>3339</v>
      </c>
      <c r="B8" s="76" t="s">
        <v>3530</v>
      </c>
      <c r="C8" s="77" t="s">
        <v>2838</v>
      </c>
      <c r="D8" s="77">
        <v>515.97400000000005</v>
      </c>
      <c r="E8" s="77">
        <v>6.9379999999999997</v>
      </c>
      <c r="F8" s="77">
        <v>7110</v>
      </c>
      <c r="G8" s="77">
        <v>514.96780000000001</v>
      </c>
      <c r="H8" s="77">
        <v>515.9751</v>
      </c>
      <c r="I8" s="77">
        <v>2.13</v>
      </c>
      <c r="J8" s="77">
        <v>6.9359999999999999</v>
      </c>
      <c r="K8" s="77">
        <v>-2E-3</v>
      </c>
      <c r="L8" s="77">
        <v>123</v>
      </c>
      <c r="M8" s="77">
        <v>732142</v>
      </c>
      <c r="N8" s="77">
        <v>753222</v>
      </c>
      <c r="O8" s="77">
        <v>779160</v>
      </c>
      <c r="P8" s="77">
        <v>906200</v>
      </c>
      <c r="Q8" s="77">
        <v>847480</v>
      </c>
      <c r="R8" s="77">
        <v>950321</v>
      </c>
      <c r="S8" s="77">
        <v>865309</v>
      </c>
      <c r="T8" s="77">
        <v>829152</v>
      </c>
      <c r="U8" s="77">
        <v>853429</v>
      </c>
      <c r="V8" s="77">
        <v>778974</v>
      </c>
      <c r="W8" s="77">
        <v>785804</v>
      </c>
      <c r="X8" s="77">
        <v>830002</v>
      </c>
      <c r="Y8" s="77">
        <v>872888</v>
      </c>
      <c r="Z8" s="77">
        <v>758917</v>
      </c>
      <c r="AA8" s="77">
        <v>799450</v>
      </c>
      <c r="AB8" s="77">
        <v>752556</v>
      </c>
      <c r="AC8" s="77">
        <v>765246</v>
      </c>
      <c r="AD8" s="77">
        <v>739043</v>
      </c>
      <c r="AE8" s="77">
        <v>745564</v>
      </c>
      <c r="AF8" s="77">
        <v>812508</v>
      </c>
      <c r="AG8" s="77">
        <v>745535</v>
      </c>
      <c r="AH8" s="77">
        <v>775726</v>
      </c>
      <c r="AI8" s="77">
        <v>831552</v>
      </c>
      <c r="AJ8" s="77">
        <v>821483</v>
      </c>
      <c r="AK8" s="77">
        <v>782521</v>
      </c>
      <c r="AL8" s="77">
        <v>749760</v>
      </c>
      <c r="AM8" s="77">
        <v>754489</v>
      </c>
      <c r="AN8" s="77">
        <v>801450</v>
      </c>
      <c r="AO8" s="77">
        <v>753767</v>
      </c>
      <c r="AP8" s="77">
        <v>777620</v>
      </c>
      <c r="AQ8" s="77">
        <v>755071</v>
      </c>
      <c r="AR8" s="77">
        <v>759720</v>
      </c>
      <c r="AS8" s="77">
        <v>745744</v>
      </c>
      <c r="AT8" s="77">
        <v>866719</v>
      </c>
      <c r="AU8" s="77">
        <v>790094</v>
      </c>
      <c r="AV8" s="77">
        <v>792347</v>
      </c>
      <c r="AW8" s="77">
        <v>766063</v>
      </c>
      <c r="AX8" s="77">
        <v>771036</v>
      </c>
      <c r="AY8" s="77">
        <v>770567</v>
      </c>
      <c r="AZ8" s="77">
        <v>893683</v>
      </c>
      <c r="BA8" s="77">
        <v>755590</v>
      </c>
      <c r="BB8" s="77">
        <v>776019</v>
      </c>
      <c r="BC8" s="77">
        <v>769643</v>
      </c>
      <c r="BD8" s="77">
        <v>774356</v>
      </c>
      <c r="BE8" s="77">
        <v>749860</v>
      </c>
      <c r="BF8" s="77">
        <v>762382</v>
      </c>
      <c r="BG8" s="77">
        <v>761712</v>
      </c>
      <c r="BH8" s="77">
        <v>755233</v>
      </c>
      <c r="BI8" s="77">
        <v>821401</v>
      </c>
      <c r="BJ8" s="77">
        <v>767078</v>
      </c>
      <c r="BK8" s="77">
        <v>763786</v>
      </c>
      <c r="BL8" s="77">
        <v>790779</v>
      </c>
      <c r="BM8" s="77">
        <v>790439</v>
      </c>
      <c r="BN8" s="77">
        <v>742229</v>
      </c>
      <c r="BO8" s="77">
        <v>778232</v>
      </c>
      <c r="BP8" s="77">
        <v>788926</v>
      </c>
      <c r="BQ8" s="77">
        <v>799989</v>
      </c>
      <c r="BR8" s="77">
        <v>731767</v>
      </c>
      <c r="BS8" s="77">
        <v>765537</v>
      </c>
      <c r="BT8" s="77">
        <v>753885</v>
      </c>
      <c r="BU8" s="77">
        <v>703836</v>
      </c>
      <c r="BV8" s="77">
        <v>716464</v>
      </c>
      <c r="BW8" s="77">
        <v>734205</v>
      </c>
      <c r="BX8" s="77">
        <v>736973</v>
      </c>
      <c r="BY8" s="77">
        <v>733213</v>
      </c>
      <c r="BZ8" s="77">
        <v>774419</v>
      </c>
      <c r="CA8" s="77">
        <v>729783</v>
      </c>
      <c r="CB8" s="77">
        <v>719718</v>
      </c>
      <c r="CC8" s="77">
        <v>707224</v>
      </c>
      <c r="CD8" s="77">
        <v>733078</v>
      </c>
      <c r="CE8" s="77">
        <v>726259</v>
      </c>
      <c r="CF8" s="77">
        <v>780565</v>
      </c>
      <c r="CG8" s="77">
        <v>686733</v>
      </c>
      <c r="CH8" s="77">
        <v>796538</v>
      </c>
      <c r="CI8" s="77">
        <v>726225</v>
      </c>
      <c r="CJ8" s="77">
        <v>738500</v>
      </c>
      <c r="CK8" s="77">
        <v>717357</v>
      </c>
      <c r="CL8" s="77">
        <v>772026</v>
      </c>
      <c r="CM8" s="77">
        <v>779126</v>
      </c>
      <c r="CN8" s="77">
        <v>846539</v>
      </c>
      <c r="CO8" s="77">
        <v>857784</v>
      </c>
      <c r="CP8" s="77">
        <v>818419</v>
      </c>
      <c r="CQ8" s="77">
        <v>760772</v>
      </c>
      <c r="CR8" s="77">
        <v>761674</v>
      </c>
      <c r="CS8" s="77">
        <v>845902</v>
      </c>
      <c r="CT8" s="77">
        <v>774150</v>
      </c>
      <c r="CU8" s="77">
        <v>864311</v>
      </c>
      <c r="CV8" s="77">
        <v>749267</v>
      </c>
      <c r="CW8" s="77">
        <v>769466</v>
      </c>
      <c r="CX8" s="77">
        <v>771529</v>
      </c>
      <c r="CY8" s="77">
        <v>810677</v>
      </c>
      <c r="CZ8" s="77">
        <v>768193</v>
      </c>
      <c r="DA8" s="77">
        <v>744441</v>
      </c>
      <c r="DB8" s="78">
        <v>64466</v>
      </c>
      <c r="DC8" s="78">
        <v>63121</v>
      </c>
      <c r="DD8" s="78">
        <v>62695</v>
      </c>
      <c r="DE8" s="78">
        <v>67742</v>
      </c>
      <c r="DF8" s="78">
        <v>62253</v>
      </c>
      <c r="DG8" s="78">
        <v>52957</v>
      </c>
      <c r="DH8" s="77">
        <v>719398</v>
      </c>
      <c r="DI8" s="77">
        <v>747363</v>
      </c>
      <c r="DJ8" s="77">
        <v>729831</v>
      </c>
      <c r="DK8" s="77">
        <v>745492</v>
      </c>
      <c r="DL8" s="77">
        <v>758015</v>
      </c>
      <c r="DM8" s="77">
        <v>809740</v>
      </c>
      <c r="DN8" s="77">
        <v>734772</v>
      </c>
      <c r="DO8" s="77">
        <v>739612</v>
      </c>
      <c r="DP8" s="77">
        <v>740022</v>
      </c>
      <c r="DQ8" s="77">
        <v>736291</v>
      </c>
      <c r="DR8" s="77">
        <v>746090</v>
      </c>
      <c r="DS8" s="77">
        <v>794257</v>
      </c>
      <c r="DT8" s="77">
        <v>852239</v>
      </c>
      <c r="DU8" s="77">
        <v>762259</v>
      </c>
      <c r="DV8" s="77">
        <v>826391</v>
      </c>
      <c r="DW8" s="77">
        <v>856701</v>
      </c>
      <c r="DX8" s="77">
        <v>807420</v>
      </c>
      <c r="DY8" s="77">
        <v>759732</v>
      </c>
      <c r="DZ8" s="77">
        <v>880198</v>
      </c>
      <c r="EA8" s="77">
        <v>809489</v>
      </c>
      <c r="EB8" s="77">
        <v>743111</v>
      </c>
      <c r="EC8" s="77">
        <v>776228</v>
      </c>
      <c r="ED8" s="77">
        <v>775024</v>
      </c>
      <c r="EE8" s="77">
        <v>768690</v>
      </c>
      <c r="EF8" s="77">
        <v>0.03</v>
      </c>
      <c r="EG8" s="77">
        <v>0.06</v>
      </c>
      <c r="EH8" s="77">
        <v>0.02</v>
      </c>
      <c r="EI8" s="77">
        <v>0.03</v>
      </c>
      <c r="EJ8" s="77">
        <v>7.0000000000000007E-2</v>
      </c>
      <c r="EK8" s="77">
        <v>0.02</v>
      </c>
      <c r="EL8" s="77">
        <v>0.05</v>
      </c>
      <c r="EM8" s="77">
        <v>0.04</v>
      </c>
      <c r="EN8" s="77">
        <v>0.02</v>
      </c>
      <c r="EO8" s="77">
        <v>0.03</v>
      </c>
      <c r="EP8" s="77">
        <v>0.01</v>
      </c>
      <c r="EQ8" s="77">
        <v>0.05</v>
      </c>
      <c r="ER8" s="77">
        <v>0</v>
      </c>
      <c r="ES8" s="77">
        <v>0.09</v>
      </c>
      <c r="ET8" s="77">
        <v>0.02</v>
      </c>
      <c r="EU8" s="77">
        <v>0.01</v>
      </c>
      <c r="EV8" s="77">
        <v>0.04</v>
      </c>
      <c r="EW8" s="77">
        <v>0.04</v>
      </c>
      <c r="EX8" s="77">
        <v>0.01</v>
      </c>
      <c r="EY8" s="77">
        <v>0.02</v>
      </c>
      <c r="EZ8" s="77">
        <v>0.02</v>
      </c>
      <c r="FA8" s="77">
        <v>0.03</v>
      </c>
      <c r="FB8" s="77">
        <v>0.02</v>
      </c>
      <c r="FC8" s="77">
        <v>0.04</v>
      </c>
      <c r="FD8" s="77">
        <v>0.08</v>
      </c>
      <c r="FE8" s="77">
        <v>0.04</v>
      </c>
      <c r="FF8" s="77">
        <v>0.05</v>
      </c>
      <c r="FG8" s="77">
        <v>0.04</v>
      </c>
      <c r="FH8" s="77">
        <v>0.06</v>
      </c>
      <c r="FI8" s="77">
        <v>0.02</v>
      </c>
      <c r="FJ8" s="77">
        <v>0.04</v>
      </c>
      <c r="FK8" s="77">
        <v>0.01</v>
      </c>
      <c r="FL8" s="77">
        <v>0.12</v>
      </c>
      <c r="FM8" s="77">
        <v>0.02</v>
      </c>
      <c r="FN8" s="77">
        <v>0.04</v>
      </c>
      <c r="FO8" s="77">
        <v>0</v>
      </c>
      <c r="FP8" s="77">
        <v>0.04</v>
      </c>
      <c r="FQ8" s="77">
        <v>0.06</v>
      </c>
      <c r="FR8" s="77">
        <v>0.06</v>
      </c>
      <c r="FS8" s="77">
        <v>0.08</v>
      </c>
      <c r="FT8" s="77">
        <v>0.01</v>
      </c>
      <c r="FU8" s="77">
        <v>0.12</v>
      </c>
      <c r="FV8" s="89">
        <f t="shared" si="0"/>
        <v>8.1796644813659988E-2</v>
      </c>
    </row>
    <row r="10" spans="1:178" x14ac:dyDescent="0.25">
      <c r="A10" s="88" t="s">
        <v>3860</v>
      </c>
    </row>
  </sheetData>
  <mergeCells count="1">
    <mergeCell ref="A1:Q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F19E-C066-4193-B59F-4266DEC22AAB}">
  <dimension ref="A1:FV9"/>
  <sheetViews>
    <sheetView zoomScale="85" zoomScaleNormal="85" workbookViewId="0">
      <selection activeCell="K10" sqref="K10"/>
    </sheetView>
  </sheetViews>
  <sheetFormatPr defaultColWidth="8.875" defaultRowHeight="15.75" x14ac:dyDescent="0.25"/>
  <cols>
    <col min="1" max="1" width="17.125" bestFit="1" customWidth="1"/>
    <col min="2" max="2" width="15.5" bestFit="1" customWidth="1"/>
    <col min="3" max="3" width="8.875" customWidth="1"/>
    <col min="4" max="4" width="12.625" customWidth="1"/>
    <col min="5" max="5" width="10.875" customWidth="1"/>
    <col min="9" max="9" width="10.625" customWidth="1"/>
    <col min="10" max="10" width="10.5" customWidth="1"/>
    <col min="11" max="11" width="10.625" customWidth="1"/>
    <col min="12" max="12" width="10.125" customWidth="1"/>
    <col min="13" max="14" width="14.875" customWidth="1"/>
    <col min="15" max="15" width="15.375" customWidth="1"/>
    <col min="16" max="16" width="17.125" customWidth="1"/>
    <col min="17" max="17" width="17" customWidth="1"/>
    <col min="18" max="18" width="17.125" customWidth="1"/>
    <col min="19" max="19" width="16.875" customWidth="1"/>
    <col min="20" max="20" width="16.5" customWidth="1"/>
    <col min="21" max="21" width="16.625" customWidth="1"/>
    <col min="22" max="22" width="12.875" customWidth="1"/>
    <col min="23" max="23" width="13.875" customWidth="1"/>
    <col min="24" max="28" width="13.125" customWidth="1"/>
    <col min="29" max="105" width="13.875" customWidth="1"/>
    <col min="106" max="111" width="17.125" customWidth="1"/>
    <col min="112" max="117" width="18.125" customWidth="1"/>
    <col min="118" max="135" width="14.375" customWidth="1"/>
    <col min="136" max="138" width="18.875" customWidth="1"/>
    <col min="139" max="166" width="16.5" customWidth="1"/>
    <col min="167" max="170" width="19.125" customWidth="1"/>
    <col min="171" max="176" width="15.125" customWidth="1"/>
    <col min="177" max="177" width="12.125" customWidth="1"/>
  </cols>
  <sheetData>
    <row r="1" spans="1:178" ht="34.5" customHeight="1" x14ac:dyDescent="0.25">
      <c r="A1" s="113" t="s">
        <v>3537</v>
      </c>
      <c r="B1" s="102"/>
      <c r="C1" s="102"/>
      <c r="D1" s="102"/>
      <c r="E1" s="102"/>
      <c r="F1" s="102"/>
      <c r="G1" s="102"/>
      <c r="H1" s="102"/>
      <c r="I1" s="102"/>
      <c r="J1" s="102"/>
      <c r="K1" s="102"/>
      <c r="L1" s="102"/>
      <c r="M1" s="102"/>
      <c r="N1" s="102"/>
      <c r="O1" s="102"/>
      <c r="P1" s="102"/>
      <c r="Q1" s="102"/>
    </row>
    <row r="2" spans="1:178" s="73" customFormat="1" ht="48" customHeight="1" x14ac:dyDescent="0.25">
      <c r="A2" s="74" t="s">
        <v>3352</v>
      </c>
      <c r="B2" s="74" t="s">
        <v>2803</v>
      </c>
      <c r="C2" s="74" t="s">
        <v>2743</v>
      </c>
      <c r="D2" s="74" t="s">
        <v>3353</v>
      </c>
      <c r="E2" s="74" t="s">
        <v>3354</v>
      </c>
      <c r="F2" s="74" t="s">
        <v>3355</v>
      </c>
      <c r="G2" s="74" t="s">
        <v>3888</v>
      </c>
      <c r="H2" s="74" t="s">
        <v>3356</v>
      </c>
      <c r="I2" s="74" t="s">
        <v>3336</v>
      </c>
      <c r="J2" s="74" t="s">
        <v>3357</v>
      </c>
      <c r="K2" s="74" t="s">
        <v>3358</v>
      </c>
      <c r="L2" s="74" t="s">
        <v>3359</v>
      </c>
      <c r="M2" s="74" t="s">
        <v>3360</v>
      </c>
      <c r="N2" s="74" t="s">
        <v>3361</v>
      </c>
      <c r="O2" s="74" t="s">
        <v>3362</v>
      </c>
      <c r="P2" s="74" t="s">
        <v>3363</v>
      </c>
      <c r="Q2" s="74" t="s">
        <v>3364</v>
      </c>
      <c r="R2" s="74" t="s">
        <v>3365</v>
      </c>
      <c r="S2" s="74" t="s">
        <v>3366</v>
      </c>
      <c r="T2" s="74" t="s">
        <v>3367</v>
      </c>
      <c r="U2" s="74" t="s">
        <v>3368</v>
      </c>
      <c r="V2" s="74" t="s">
        <v>3369</v>
      </c>
      <c r="W2" s="74" t="s">
        <v>3370</v>
      </c>
      <c r="X2" s="74" t="s">
        <v>3371</v>
      </c>
      <c r="Y2" s="74" t="s">
        <v>3372</v>
      </c>
      <c r="Z2" s="74" t="s">
        <v>3373</v>
      </c>
      <c r="AA2" s="74" t="s">
        <v>3374</v>
      </c>
      <c r="AB2" s="74" t="s">
        <v>3375</v>
      </c>
      <c r="AC2" s="74" t="s">
        <v>3376</v>
      </c>
      <c r="AD2" s="74" t="s">
        <v>3377</v>
      </c>
      <c r="AE2" s="74" t="s">
        <v>3378</v>
      </c>
      <c r="AF2" s="74" t="s">
        <v>3379</v>
      </c>
      <c r="AG2" s="74" t="s">
        <v>3380</v>
      </c>
      <c r="AH2" s="74" t="s">
        <v>3381</v>
      </c>
      <c r="AI2" s="74" t="s">
        <v>3382</v>
      </c>
      <c r="AJ2" s="74" t="s">
        <v>3383</v>
      </c>
      <c r="AK2" s="74" t="s">
        <v>3384</v>
      </c>
      <c r="AL2" s="74" t="s">
        <v>3385</v>
      </c>
      <c r="AM2" s="74" t="s">
        <v>3386</v>
      </c>
      <c r="AN2" s="74" t="s">
        <v>3387</v>
      </c>
      <c r="AO2" s="74" t="s">
        <v>3388</v>
      </c>
      <c r="AP2" s="74" t="s">
        <v>3389</v>
      </c>
      <c r="AQ2" s="74" t="s">
        <v>3390</v>
      </c>
      <c r="AR2" s="74" t="s">
        <v>3391</v>
      </c>
      <c r="AS2" s="74" t="s">
        <v>3392</v>
      </c>
      <c r="AT2" s="74" t="s">
        <v>3393</v>
      </c>
      <c r="AU2" s="74" t="s">
        <v>3394</v>
      </c>
      <c r="AV2" s="74" t="s">
        <v>3395</v>
      </c>
      <c r="AW2" s="74" t="s">
        <v>3396</v>
      </c>
      <c r="AX2" s="74" t="s">
        <v>3397</v>
      </c>
      <c r="AY2" s="74" t="s">
        <v>3398</v>
      </c>
      <c r="AZ2" s="74" t="s">
        <v>3399</v>
      </c>
      <c r="BA2" s="74" t="s">
        <v>3400</v>
      </c>
      <c r="BB2" s="74" t="s">
        <v>3401</v>
      </c>
      <c r="BC2" s="74" t="s">
        <v>3402</v>
      </c>
      <c r="BD2" s="74" t="s">
        <v>3403</v>
      </c>
      <c r="BE2" s="74" t="s">
        <v>3404</v>
      </c>
      <c r="BF2" s="74" t="s">
        <v>3405</v>
      </c>
      <c r="BG2" s="74" t="s">
        <v>3406</v>
      </c>
      <c r="BH2" s="74" t="s">
        <v>3407</v>
      </c>
      <c r="BI2" s="74" t="s">
        <v>3408</v>
      </c>
      <c r="BJ2" s="74" t="s">
        <v>3409</v>
      </c>
      <c r="BK2" s="74" t="s">
        <v>3410</v>
      </c>
      <c r="BL2" s="74" t="s">
        <v>3411</v>
      </c>
      <c r="BM2" s="74" t="s">
        <v>3412</v>
      </c>
      <c r="BN2" s="74" t="s">
        <v>3413</v>
      </c>
      <c r="BO2" s="74" t="s">
        <v>3414</v>
      </c>
      <c r="BP2" s="74" t="s">
        <v>3415</v>
      </c>
      <c r="BQ2" s="74" t="s">
        <v>3416</v>
      </c>
      <c r="BR2" s="74" t="s">
        <v>3417</v>
      </c>
      <c r="BS2" s="74" t="s">
        <v>3418</v>
      </c>
      <c r="BT2" s="74" t="s">
        <v>3419</v>
      </c>
      <c r="BU2" s="74" t="s">
        <v>3420</v>
      </c>
      <c r="BV2" s="74" t="s">
        <v>3421</v>
      </c>
      <c r="BW2" s="74" t="s">
        <v>3422</v>
      </c>
      <c r="BX2" s="74" t="s">
        <v>3423</v>
      </c>
      <c r="BY2" s="74" t="s">
        <v>3424</v>
      </c>
      <c r="BZ2" s="74" t="s">
        <v>3425</v>
      </c>
      <c r="CA2" s="74" t="s">
        <v>3426</v>
      </c>
      <c r="CB2" s="74" t="s">
        <v>3427</v>
      </c>
      <c r="CC2" s="74" t="s">
        <v>3428</v>
      </c>
      <c r="CD2" s="74" t="s">
        <v>3429</v>
      </c>
      <c r="CE2" s="74" t="s">
        <v>3430</v>
      </c>
      <c r="CF2" s="74" t="s">
        <v>3431</v>
      </c>
      <c r="CG2" s="74" t="s">
        <v>3432</v>
      </c>
      <c r="CH2" s="74" t="s">
        <v>3433</v>
      </c>
      <c r="CI2" s="74" t="s">
        <v>3434</v>
      </c>
      <c r="CJ2" s="74" t="s">
        <v>3435</v>
      </c>
      <c r="CK2" s="74" t="s">
        <v>3436</v>
      </c>
      <c r="CL2" s="74" t="s">
        <v>3437</v>
      </c>
      <c r="CM2" s="74" t="s">
        <v>3438</v>
      </c>
      <c r="CN2" s="74" t="s">
        <v>3439</v>
      </c>
      <c r="CO2" s="74" t="s">
        <v>3440</v>
      </c>
      <c r="CP2" s="74" t="s">
        <v>3441</v>
      </c>
      <c r="CQ2" s="74" t="s">
        <v>3442</v>
      </c>
      <c r="CR2" s="74" t="s">
        <v>3443</v>
      </c>
      <c r="CS2" s="74" t="s">
        <v>3444</v>
      </c>
      <c r="CT2" s="74" t="s">
        <v>3445</v>
      </c>
      <c r="CU2" s="74" t="s">
        <v>3446</v>
      </c>
      <c r="CV2" s="74" t="s">
        <v>3447</v>
      </c>
      <c r="CW2" s="74" t="s">
        <v>3448</v>
      </c>
      <c r="CX2" s="74" t="s">
        <v>3449</v>
      </c>
      <c r="CY2" s="74" t="s">
        <v>3450</v>
      </c>
      <c r="CZ2" s="74" t="s">
        <v>3451</v>
      </c>
      <c r="DA2" s="74" t="s">
        <v>3452</v>
      </c>
      <c r="DB2" s="75" t="s">
        <v>3453</v>
      </c>
      <c r="DC2" s="75" t="s">
        <v>3454</v>
      </c>
      <c r="DD2" s="75" t="s">
        <v>3455</v>
      </c>
      <c r="DE2" s="75" t="s">
        <v>3456</v>
      </c>
      <c r="DF2" s="75" t="s">
        <v>3457</v>
      </c>
      <c r="DG2" s="75" t="s">
        <v>3458</v>
      </c>
      <c r="DH2" s="74" t="s">
        <v>3459</v>
      </c>
      <c r="DI2" s="74" t="s">
        <v>3460</v>
      </c>
      <c r="DJ2" s="74" t="s">
        <v>3461</v>
      </c>
      <c r="DK2" s="74" t="s">
        <v>3462</v>
      </c>
      <c r="DL2" s="74" t="s">
        <v>3463</v>
      </c>
      <c r="DM2" s="74" t="s">
        <v>3464</v>
      </c>
      <c r="DN2" s="74" t="s">
        <v>3465</v>
      </c>
      <c r="DO2" s="74" t="s">
        <v>3466</v>
      </c>
      <c r="DP2" s="74" t="s">
        <v>3467</v>
      </c>
      <c r="DQ2" s="74" t="s">
        <v>3468</v>
      </c>
      <c r="DR2" s="74" t="s">
        <v>3469</v>
      </c>
      <c r="DS2" s="74" t="s">
        <v>3470</v>
      </c>
      <c r="DT2" s="74" t="s">
        <v>3471</v>
      </c>
      <c r="DU2" s="74" t="s">
        <v>3472</v>
      </c>
      <c r="DV2" s="74" t="s">
        <v>3473</v>
      </c>
      <c r="DW2" s="74" t="s">
        <v>3474</v>
      </c>
      <c r="DX2" s="74" t="s">
        <v>3475</v>
      </c>
      <c r="DY2" s="74" t="s">
        <v>3476</v>
      </c>
      <c r="DZ2" s="74" t="s">
        <v>3477</v>
      </c>
      <c r="EA2" s="74" t="s">
        <v>3478</v>
      </c>
      <c r="EB2" s="74" t="s">
        <v>3479</v>
      </c>
      <c r="EC2" s="74" t="s">
        <v>3480</v>
      </c>
      <c r="ED2" s="74" t="s">
        <v>3481</v>
      </c>
      <c r="EE2" s="74" t="s">
        <v>3482</v>
      </c>
      <c r="EF2" s="74" t="s">
        <v>3483</v>
      </c>
      <c r="EG2" s="74" t="s">
        <v>3484</v>
      </c>
      <c r="EH2" s="74" t="s">
        <v>3485</v>
      </c>
      <c r="EI2" s="74" t="s">
        <v>3486</v>
      </c>
      <c r="EJ2" s="74" t="s">
        <v>3487</v>
      </c>
      <c r="EK2" s="74" t="s">
        <v>3488</v>
      </c>
      <c r="EL2" s="74" t="s">
        <v>3489</v>
      </c>
      <c r="EM2" s="74" t="s">
        <v>3490</v>
      </c>
      <c r="EN2" s="74" t="s">
        <v>3491</v>
      </c>
      <c r="EO2" s="74" t="s">
        <v>3492</v>
      </c>
      <c r="EP2" s="74" t="s">
        <v>3493</v>
      </c>
      <c r="EQ2" s="74" t="s">
        <v>3494</v>
      </c>
      <c r="ER2" s="74" t="s">
        <v>3495</v>
      </c>
      <c r="ES2" s="74" t="s">
        <v>3496</v>
      </c>
      <c r="ET2" s="74" t="s">
        <v>3497</v>
      </c>
      <c r="EU2" s="74" t="s">
        <v>3498</v>
      </c>
      <c r="EV2" s="74" t="s">
        <v>3499</v>
      </c>
      <c r="EW2" s="74" t="s">
        <v>3500</v>
      </c>
      <c r="EX2" s="74" t="s">
        <v>3501</v>
      </c>
      <c r="EY2" s="74" t="s">
        <v>3502</v>
      </c>
      <c r="EZ2" s="74" t="s">
        <v>3503</v>
      </c>
      <c r="FA2" s="74" t="s">
        <v>3504</v>
      </c>
      <c r="FB2" s="74" t="s">
        <v>3505</v>
      </c>
      <c r="FC2" s="74" t="s">
        <v>3506</v>
      </c>
      <c r="FD2" s="74" t="s">
        <v>3507</v>
      </c>
      <c r="FE2" s="74" t="s">
        <v>3508</v>
      </c>
      <c r="FF2" s="74" t="s">
        <v>3509</v>
      </c>
      <c r="FG2" s="74" t="s">
        <v>3510</v>
      </c>
      <c r="FH2" s="74" t="s">
        <v>3511</v>
      </c>
      <c r="FI2" s="74" t="s">
        <v>3512</v>
      </c>
      <c r="FJ2" s="74" t="s">
        <v>3513</v>
      </c>
      <c r="FK2" s="74" t="s">
        <v>3514</v>
      </c>
      <c r="FL2" s="74" t="s">
        <v>3515</v>
      </c>
      <c r="FM2" s="74" t="s">
        <v>3516</v>
      </c>
      <c r="FN2" s="74" t="s">
        <v>3517</v>
      </c>
      <c r="FO2" s="74" t="s">
        <v>3518</v>
      </c>
      <c r="FP2" s="74" t="s">
        <v>3519</v>
      </c>
      <c r="FQ2" s="74" t="s">
        <v>3520</v>
      </c>
      <c r="FR2" s="74" t="s">
        <v>3521</v>
      </c>
      <c r="FS2" s="74" t="s">
        <v>3522</v>
      </c>
      <c r="FT2" s="74" t="s">
        <v>3523</v>
      </c>
      <c r="FU2" s="74" t="s">
        <v>3524</v>
      </c>
      <c r="FV2" s="74" t="s">
        <v>3861</v>
      </c>
    </row>
    <row r="3" spans="1:178" x14ac:dyDescent="0.25">
      <c r="A3" s="76" t="s">
        <v>3343</v>
      </c>
      <c r="B3" s="76" t="s">
        <v>3531</v>
      </c>
      <c r="C3" s="77" t="s">
        <v>2807</v>
      </c>
      <c r="D3" s="77">
        <v>218.10382000000001</v>
      </c>
      <c r="E3" s="77">
        <v>5.3239999999999998</v>
      </c>
      <c r="F3" s="77">
        <v>763</v>
      </c>
      <c r="G3" s="77">
        <v>219.1113</v>
      </c>
      <c r="H3" s="77">
        <v>218.10400000000001</v>
      </c>
      <c r="I3" s="77">
        <v>0.83</v>
      </c>
      <c r="J3" s="77">
        <v>5.3179999999999996</v>
      </c>
      <c r="K3" s="77">
        <v>-6.0000000000000001E-3</v>
      </c>
      <c r="L3" s="77">
        <v>123</v>
      </c>
      <c r="M3" s="77">
        <v>3351933</v>
      </c>
      <c r="N3" s="77">
        <v>3375605</v>
      </c>
      <c r="O3" s="77">
        <v>3388637</v>
      </c>
      <c r="P3" s="77">
        <v>3672642</v>
      </c>
      <c r="Q3" s="77">
        <v>3659818</v>
      </c>
      <c r="R3" s="77">
        <v>3739088</v>
      </c>
      <c r="S3" s="77">
        <v>3731729</v>
      </c>
      <c r="T3" s="77">
        <v>3696075</v>
      </c>
      <c r="U3" s="77">
        <v>3671407</v>
      </c>
      <c r="V3" s="77">
        <v>3398971</v>
      </c>
      <c r="W3" s="77">
        <v>3435334</v>
      </c>
      <c r="X3" s="77">
        <v>3410994</v>
      </c>
      <c r="Y3" s="77">
        <v>3415212</v>
      </c>
      <c r="Z3" s="77">
        <v>3333831</v>
      </c>
      <c r="AA3" s="77">
        <v>3395968</v>
      </c>
      <c r="AB3" s="77">
        <v>3362106</v>
      </c>
      <c r="AC3" s="77">
        <v>3281807</v>
      </c>
      <c r="AD3" s="77">
        <v>3336712</v>
      </c>
      <c r="AE3" s="77">
        <v>3380704</v>
      </c>
      <c r="AF3" s="77">
        <v>3391623</v>
      </c>
      <c r="AG3" s="77">
        <v>3401851</v>
      </c>
      <c r="AH3" s="77">
        <v>3391969</v>
      </c>
      <c r="AI3" s="77">
        <v>3348322</v>
      </c>
      <c r="AJ3" s="77">
        <v>3380725</v>
      </c>
      <c r="AK3" s="77">
        <v>3359896</v>
      </c>
      <c r="AL3" s="77">
        <v>3283290</v>
      </c>
      <c r="AM3" s="77">
        <v>3280966</v>
      </c>
      <c r="AN3" s="77">
        <v>3387170</v>
      </c>
      <c r="AO3" s="77">
        <v>3331103</v>
      </c>
      <c r="AP3" s="77">
        <v>3362073</v>
      </c>
      <c r="AQ3" s="77">
        <v>3262566</v>
      </c>
      <c r="AR3" s="77">
        <v>3293804</v>
      </c>
      <c r="AS3" s="77">
        <v>3227363</v>
      </c>
      <c r="AT3" s="77">
        <v>3391180</v>
      </c>
      <c r="AU3" s="77">
        <v>3405630</v>
      </c>
      <c r="AV3" s="77">
        <v>3423617</v>
      </c>
      <c r="AW3" s="77">
        <v>3403146</v>
      </c>
      <c r="AX3" s="77">
        <v>3401004</v>
      </c>
      <c r="AY3" s="77">
        <v>3398898</v>
      </c>
      <c r="AZ3" s="77">
        <v>3433653</v>
      </c>
      <c r="BA3" s="77">
        <v>3364963</v>
      </c>
      <c r="BB3" s="77">
        <v>3360754</v>
      </c>
      <c r="BC3" s="77">
        <v>3360806</v>
      </c>
      <c r="BD3" s="77">
        <v>3364766</v>
      </c>
      <c r="BE3" s="77">
        <v>3362281</v>
      </c>
      <c r="BF3" s="77">
        <v>3396331</v>
      </c>
      <c r="BG3" s="77">
        <v>3380415</v>
      </c>
      <c r="BH3" s="77">
        <v>3351844</v>
      </c>
      <c r="BI3" s="77">
        <v>3309218</v>
      </c>
      <c r="BJ3" s="77">
        <v>3307320</v>
      </c>
      <c r="BK3" s="77">
        <v>3274144</v>
      </c>
      <c r="BL3" s="77">
        <v>3345027</v>
      </c>
      <c r="BM3" s="77">
        <v>3356711</v>
      </c>
      <c r="BN3" s="77">
        <v>3310175</v>
      </c>
      <c r="BO3" s="77">
        <v>3312625</v>
      </c>
      <c r="BP3" s="77">
        <v>3286421</v>
      </c>
      <c r="BQ3" s="77">
        <v>3291287</v>
      </c>
      <c r="BR3" s="77">
        <v>3243532</v>
      </c>
      <c r="BS3" s="77">
        <v>3283785</v>
      </c>
      <c r="BT3" s="77">
        <v>3281973</v>
      </c>
      <c r="BU3" s="77">
        <v>3206249</v>
      </c>
      <c r="BV3" s="77">
        <v>3198193</v>
      </c>
      <c r="BW3" s="77">
        <v>3167348</v>
      </c>
      <c r="BX3" s="77">
        <v>3233564</v>
      </c>
      <c r="BY3" s="77">
        <v>3249811</v>
      </c>
      <c r="BZ3" s="77">
        <v>3256157</v>
      </c>
      <c r="CA3" s="77">
        <v>3194109</v>
      </c>
      <c r="CB3" s="77">
        <v>3220927</v>
      </c>
      <c r="CC3" s="77">
        <v>3196362</v>
      </c>
      <c r="CD3" s="77">
        <v>3234412</v>
      </c>
      <c r="CE3" s="77">
        <v>3228740</v>
      </c>
      <c r="CF3" s="77">
        <v>3250817</v>
      </c>
      <c r="CG3" s="77">
        <v>3231334</v>
      </c>
      <c r="CH3" s="77">
        <v>3243300</v>
      </c>
      <c r="CI3" s="77">
        <v>3271546</v>
      </c>
      <c r="CJ3" s="77">
        <v>3276538</v>
      </c>
      <c r="CK3" s="77">
        <v>3316362</v>
      </c>
      <c r="CL3" s="77">
        <v>3302910</v>
      </c>
      <c r="CM3" s="77">
        <v>3324131</v>
      </c>
      <c r="CN3" s="77">
        <v>3360421</v>
      </c>
      <c r="CO3" s="77">
        <v>3399080</v>
      </c>
      <c r="CP3" s="77">
        <v>3364821</v>
      </c>
      <c r="CQ3" s="77">
        <v>3298721</v>
      </c>
      <c r="CR3" s="77">
        <v>3393647</v>
      </c>
      <c r="CS3" s="77">
        <v>3372177</v>
      </c>
      <c r="CT3" s="77">
        <v>3348797</v>
      </c>
      <c r="CU3" s="77">
        <v>3385809</v>
      </c>
      <c r="CV3" s="77">
        <v>3320742</v>
      </c>
      <c r="CW3" s="77">
        <v>3363517</v>
      </c>
      <c r="CX3" s="77">
        <v>3337144</v>
      </c>
      <c r="CY3" s="77">
        <v>3419603</v>
      </c>
      <c r="CZ3" s="77">
        <v>3388241</v>
      </c>
      <c r="DA3" s="77">
        <v>3383945</v>
      </c>
      <c r="DB3" s="78">
        <v>307793</v>
      </c>
      <c r="DC3" s="78">
        <v>297344</v>
      </c>
      <c r="DD3" s="78">
        <v>307826</v>
      </c>
      <c r="DE3" s="78">
        <v>281393</v>
      </c>
      <c r="DF3" s="78">
        <v>289854</v>
      </c>
      <c r="DG3" s="78">
        <v>282216</v>
      </c>
      <c r="DH3" s="77">
        <v>3176548</v>
      </c>
      <c r="DI3" s="77">
        <v>3245418</v>
      </c>
      <c r="DJ3" s="77">
        <v>3195912</v>
      </c>
      <c r="DK3" s="77">
        <v>3290435</v>
      </c>
      <c r="DL3" s="77">
        <v>3236518</v>
      </c>
      <c r="DM3" s="77">
        <v>3235611</v>
      </c>
      <c r="DN3" s="77">
        <v>3249208</v>
      </c>
      <c r="DO3" s="77">
        <v>3293761</v>
      </c>
      <c r="DP3" s="77">
        <v>3282913</v>
      </c>
      <c r="DQ3" s="77">
        <v>3264376</v>
      </c>
      <c r="DR3" s="77">
        <v>3300307</v>
      </c>
      <c r="DS3" s="77">
        <v>3287338</v>
      </c>
      <c r="DT3" s="77">
        <v>3414058</v>
      </c>
      <c r="DU3" s="77">
        <v>3367165</v>
      </c>
      <c r="DV3" s="77">
        <v>3424042</v>
      </c>
      <c r="DW3" s="77">
        <v>3420729</v>
      </c>
      <c r="DX3" s="77">
        <v>3378069</v>
      </c>
      <c r="DY3" s="77">
        <v>3414555</v>
      </c>
      <c r="DZ3" s="77">
        <v>3447308</v>
      </c>
      <c r="EA3" s="77">
        <v>3419074</v>
      </c>
      <c r="EB3" s="77">
        <v>3416732</v>
      </c>
      <c r="EC3" s="77">
        <v>3295107</v>
      </c>
      <c r="ED3" s="77">
        <v>3360049</v>
      </c>
      <c r="EE3" s="77">
        <v>3308467</v>
      </c>
      <c r="EF3" s="77">
        <v>0.01</v>
      </c>
      <c r="EG3" s="77">
        <v>0.01</v>
      </c>
      <c r="EH3" s="77">
        <v>0.01</v>
      </c>
      <c r="EI3" s="77">
        <v>0.01</v>
      </c>
      <c r="EJ3" s="77">
        <v>0.01</v>
      </c>
      <c r="EK3" s="77">
        <v>0.01</v>
      </c>
      <c r="EL3" s="77">
        <v>0</v>
      </c>
      <c r="EM3" s="77">
        <v>0.01</v>
      </c>
      <c r="EN3" s="77">
        <v>0.01</v>
      </c>
      <c r="EO3" s="77">
        <v>0.01</v>
      </c>
      <c r="EP3" s="77">
        <v>0.01</v>
      </c>
      <c r="EQ3" s="77">
        <v>0</v>
      </c>
      <c r="ER3" s="77">
        <v>0</v>
      </c>
      <c r="ES3" s="77">
        <v>0.01</v>
      </c>
      <c r="ET3" s="77">
        <v>0</v>
      </c>
      <c r="EU3" s="77">
        <v>0.01</v>
      </c>
      <c r="EV3" s="77">
        <v>0.01</v>
      </c>
      <c r="EW3" s="77">
        <v>0.01</v>
      </c>
      <c r="EX3" s="77">
        <v>0</v>
      </c>
      <c r="EY3" s="77">
        <v>0.01</v>
      </c>
      <c r="EZ3" s="77">
        <v>0.01</v>
      </c>
      <c r="FA3" s="77">
        <v>0</v>
      </c>
      <c r="FB3" s="77">
        <v>0</v>
      </c>
      <c r="FC3" s="77">
        <v>0</v>
      </c>
      <c r="FD3" s="77">
        <v>0.01</v>
      </c>
      <c r="FE3" s="77">
        <v>0.01</v>
      </c>
      <c r="FF3" s="77">
        <v>0.01</v>
      </c>
      <c r="FG3" s="77">
        <v>0.01</v>
      </c>
      <c r="FH3" s="77">
        <v>0.01</v>
      </c>
      <c r="FI3" s="77">
        <v>0.01</v>
      </c>
      <c r="FJ3" s="77">
        <v>0.01</v>
      </c>
      <c r="FK3" s="77">
        <v>0.02</v>
      </c>
      <c r="FL3" s="77">
        <v>0.02</v>
      </c>
      <c r="FM3" s="77">
        <v>0.01</v>
      </c>
      <c r="FN3" s="77">
        <v>0.01</v>
      </c>
      <c r="FO3" s="77">
        <v>0.01</v>
      </c>
      <c r="FP3" s="77">
        <v>0.01</v>
      </c>
      <c r="FQ3" s="77">
        <v>0.01</v>
      </c>
      <c r="FR3" s="77">
        <v>0.01</v>
      </c>
      <c r="FS3" s="77">
        <v>0</v>
      </c>
      <c r="FT3" s="77">
        <v>0.01</v>
      </c>
      <c r="FU3" s="77">
        <v>0.02</v>
      </c>
      <c r="FV3" s="89">
        <f>MEDIAN(DB3:DG3)/MEDIAN(P3:DA3,DH3:EE3)</f>
        <v>8.7679194590987553E-2</v>
      </c>
    </row>
    <row r="4" spans="1:178" x14ac:dyDescent="0.25">
      <c r="A4" s="76" t="s">
        <v>3347</v>
      </c>
      <c r="B4" s="76" t="s">
        <v>3532</v>
      </c>
      <c r="C4" s="77" t="s">
        <v>2807</v>
      </c>
      <c r="D4" s="77">
        <v>246.15772000000001</v>
      </c>
      <c r="E4" s="77">
        <v>4.8460000000000001</v>
      </c>
      <c r="F4" s="77">
        <v>1102</v>
      </c>
      <c r="G4" s="77">
        <v>247.16529999999997</v>
      </c>
      <c r="H4" s="77">
        <v>246.15799999999999</v>
      </c>
      <c r="I4" s="77">
        <v>1.1399999999999999</v>
      </c>
      <c r="J4" s="77">
        <v>4.8419999999999996</v>
      </c>
      <c r="K4" s="77">
        <v>-4.0000000000000001E-3</v>
      </c>
      <c r="L4" s="77">
        <v>123</v>
      </c>
      <c r="M4" s="77">
        <v>1329913</v>
      </c>
      <c r="N4" s="77">
        <v>1372387</v>
      </c>
      <c r="O4" s="77">
        <v>1373204</v>
      </c>
      <c r="P4" s="77">
        <v>1578894</v>
      </c>
      <c r="Q4" s="77">
        <v>1514617</v>
      </c>
      <c r="R4" s="77">
        <v>1602088</v>
      </c>
      <c r="S4" s="77">
        <v>1563806</v>
      </c>
      <c r="T4" s="77">
        <v>1521932</v>
      </c>
      <c r="U4" s="77">
        <v>1467499</v>
      </c>
      <c r="V4" s="77">
        <v>1411355</v>
      </c>
      <c r="W4" s="77">
        <v>1440222</v>
      </c>
      <c r="X4" s="77">
        <v>1450578</v>
      </c>
      <c r="Y4" s="77">
        <v>1436657</v>
      </c>
      <c r="Z4" s="77">
        <v>1365502</v>
      </c>
      <c r="AA4" s="77">
        <v>1396062</v>
      </c>
      <c r="AB4" s="77">
        <v>1387625</v>
      </c>
      <c r="AC4" s="77">
        <v>1359194</v>
      </c>
      <c r="AD4" s="77">
        <v>1352205</v>
      </c>
      <c r="AE4" s="77">
        <v>1371697</v>
      </c>
      <c r="AF4" s="77">
        <v>1448137</v>
      </c>
      <c r="AG4" s="77">
        <v>1418519</v>
      </c>
      <c r="AH4" s="77">
        <v>1414790</v>
      </c>
      <c r="AI4" s="77">
        <v>1436053</v>
      </c>
      <c r="AJ4" s="77">
        <v>1427229</v>
      </c>
      <c r="AK4" s="77">
        <v>1400801</v>
      </c>
      <c r="AL4" s="77">
        <v>1371057</v>
      </c>
      <c r="AM4" s="77">
        <v>1372017</v>
      </c>
      <c r="AN4" s="77">
        <v>1418296</v>
      </c>
      <c r="AO4" s="77">
        <v>1398251</v>
      </c>
      <c r="AP4" s="77">
        <v>1395484</v>
      </c>
      <c r="AQ4" s="77">
        <v>1356331</v>
      </c>
      <c r="AR4" s="77">
        <v>1376335</v>
      </c>
      <c r="AS4" s="77">
        <v>1352368</v>
      </c>
      <c r="AT4" s="77">
        <v>1459697</v>
      </c>
      <c r="AU4" s="77">
        <v>1427425</v>
      </c>
      <c r="AV4" s="77">
        <v>1426610</v>
      </c>
      <c r="AW4" s="77">
        <v>1386614</v>
      </c>
      <c r="AX4" s="77">
        <v>1400453</v>
      </c>
      <c r="AY4" s="77">
        <v>1382626</v>
      </c>
      <c r="AZ4" s="77">
        <v>1417971</v>
      </c>
      <c r="BA4" s="77">
        <v>1385497</v>
      </c>
      <c r="BB4" s="77">
        <v>1387190</v>
      </c>
      <c r="BC4" s="77">
        <v>1426802</v>
      </c>
      <c r="BD4" s="77">
        <v>1406592</v>
      </c>
      <c r="BE4" s="77">
        <v>1371907</v>
      </c>
      <c r="BF4" s="77">
        <v>1372794</v>
      </c>
      <c r="BG4" s="77">
        <v>1376376</v>
      </c>
      <c r="BH4" s="77">
        <v>1376608</v>
      </c>
      <c r="BI4" s="77">
        <v>1372255</v>
      </c>
      <c r="BJ4" s="77">
        <v>1383422</v>
      </c>
      <c r="BK4" s="77">
        <v>1369647</v>
      </c>
      <c r="BL4" s="77">
        <v>1395187</v>
      </c>
      <c r="BM4" s="77">
        <v>1374067</v>
      </c>
      <c r="BN4" s="77">
        <v>1345921</v>
      </c>
      <c r="BO4" s="77">
        <v>1404369</v>
      </c>
      <c r="BP4" s="77">
        <v>1389995</v>
      </c>
      <c r="BQ4" s="77">
        <v>1409418</v>
      </c>
      <c r="BR4" s="77">
        <v>1389576</v>
      </c>
      <c r="BS4" s="77">
        <v>1360053</v>
      </c>
      <c r="BT4" s="77">
        <v>1348094</v>
      </c>
      <c r="BU4" s="77">
        <v>1345888</v>
      </c>
      <c r="BV4" s="77">
        <v>1352640</v>
      </c>
      <c r="BW4" s="77">
        <v>1338600</v>
      </c>
      <c r="BX4" s="77">
        <v>1357344</v>
      </c>
      <c r="BY4" s="77">
        <v>1338663</v>
      </c>
      <c r="BZ4" s="77">
        <v>1356541</v>
      </c>
      <c r="CA4" s="77">
        <v>1375926</v>
      </c>
      <c r="CB4" s="77">
        <v>1379887</v>
      </c>
      <c r="CC4" s="77">
        <v>1338821</v>
      </c>
      <c r="CD4" s="77">
        <v>1352550</v>
      </c>
      <c r="CE4" s="77">
        <v>1334641</v>
      </c>
      <c r="CF4" s="77">
        <v>1355655</v>
      </c>
      <c r="CG4" s="77">
        <v>1284648</v>
      </c>
      <c r="CH4" s="77">
        <v>1361022</v>
      </c>
      <c r="CI4" s="77">
        <v>1315887</v>
      </c>
      <c r="CJ4" s="77">
        <v>1354481</v>
      </c>
      <c r="CK4" s="77">
        <v>1351206</v>
      </c>
      <c r="CL4" s="77">
        <v>1369496</v>
      </c>
      <c r="CM4" s="77">
        <v>1372573</v>
      </c>
      <c r="CN4" s="77">
        <v>1395582</v>
      </c>
      <c r="CO4" s="77">
        <v>1385648</v>
      </c>
      <c r="CP4" s="77">
        <v>1389100</v>
      </c>
      <c r="CQ4" s="77">
        <v>1349315</v>
      </c>
      <c r="CR4" s="77">
        <v>1389144</v>
      </c>
      <c r="CS4" s="77">
        <v>1401546</v>
      </c>
      <c r="CT4" s="77">
        <v>1389716</v>
      </c>
      <c r="CU4" s="77">
        <v>1379149</v>
      </c>
      <c r="CV4" s="77">
        <v>1363339</v>
      </c>
      <c r="CW4" s="77">
        <v>1403115</v>
      </c>
      <c r="CX4" s="77">
        <v>1389420</v>
      </c>
      <c r="CY4" s="77">
        <v>1399936</v>
      </c>
      <c r="CZ4" s="77">
        <v>1381038</v>
      </c>
      <c r="DA4" s="77">
        <v>1398189</v>
      </c>
      <c r="DB4" s="78">
        <v>125112</v>
      </c>
      <c r="DC4" s="78">
        <v>114962</v>
      </c>
      <c r="DD4" s="78">
        <v>123903</v>
      </c>
      <c r="DE4" s="78">
        <v>122082</v>
      </c>
      <c r="DF4" s="78">
        <v>118670</v>
      </c>
      <c r="DG4" s="78">
        <v>112150</v>
      </c>
      <c r="DH4" s="77">
        <v>1324699</v>
      </c>
      <c r="DI4" s="77">
        <v>1358093</v>
      </c>
      <c r="DJ4" s="77">
        <v>1345756</v>
      </c>
      <c r="DK4" s="77">
        <v>1328441</v>
      </c>
      <c r="DL4" s="77">
        <v>1351336</v>
      </c>
      <c r="DM4" s="77">
        <v>1335663</v>
      </c>
      <c r="DN4" s="77">
        <v>1389333</v>
      </c>
      <c r="DO4" s="77">
        <v>1326446</v>
      </c>
      <c r="DP4" s="77">
        <v>1350550</v>
      </c>
      <c r="DQ4" s="77">
        <v>1354964</v>
      </c>
      <c r="DR4" s="77">
        <v>1382158</v>
      </c>
      <c r="DS4" s="77">
        <v>1371494</v>
      </c>
      <c r="DT4" s="77">
        <v>1455822</v>
      </c>
      <c r="DU4" s="77">
        <v>1371380</v>
      </c>
      <c r="DV4" s="77">
        <v>1437511</v>
      </c>
      <c r="DW4" s="77">
        <v>1431907</v>
      </c>
      <c r="DX4" s="77">
        <v>1408409</v>
      </c>
      <c r="DY4" s="77">
        <v>1419786</v>
      </c>
      <c r="DZ4" s="77">
        <v>1413346</v>
      </c>
      <c r="EA4" s="77">
        <v>1395956</v>
      </c>
      <c r="EB4" s="77">
        <v>1344398</v>
      </c>
      <c r="EC4" s="77">
        <v>1369165</v>
      </c>
      <c r="ED4" s="77">
        <v>1375183</v>
      </c>
      <c r="EE4" s="77">
        <v>1382101</v>
      </c>
      <c r="EF4" s="77">
        <v>0.02</v>
      </c>
      <c r="EG4" s="77">
        <v>0.03</v>
      </c>
      <c r="EH4" s="77">
        <v>0.03</v>
      </c>
      <c r="EI4" s="77">
        <v>0.01</v>
      </c>
      <c r="EJ4" s="77">
        <v>0.03</v>
      </c>
      <c r="EK4" s="77">
        <v>0.01</v>
      </c>
      <c r="EL4" s="77">
        <v>0.03</v>
      </c>
      <c r="EM4" s="77">
        <v>0.01</v>
      </c>
      <c r="EN4" s="77">
        <v>0.01</v>
      </c>
      <c r="EO4" s="77">
        <v>0.01</v>
      </c>
      <c r="EP4" s="77">
        <v>0.01</v>
      </c>
      <c r="EQ4" s="77">
        <v>0.01</v>
      </c>
      <c r="ER4" s="77">
        <v>0.01</v>
      </c>
      <c r="ES4" s="77">
        <v>0.01</v>
      </c>
      <c r="ET4" s="77">
        <v>0.02</v>
      </c>
      <c r="EU4" s="77">
        <v>0</v>
      </c>
      <c r="EV4" s="77">
        <v>0.01</v>
      </c>
      <c r="EW4" s="77">
        <v>0.02</v>
      </c>
      <c r="EX4" s="77">
        <v>0.01</v>
      </c>
      <c r="EY4" s="77">
        <v>0.02</v>
      </c>
      <c r="EZ4" s="77">
        <v>0.01</v>
      </c>
      <c r="FA4" s="77">
        <v>0.01</v>
      </c>
      <c r="FB4" s="77">
        <v>0.02</v>
      </c>
      <c r="FC4" s="77">
        <v>0.01</v>
      </c>
      <c r="FD4" s="77">
        <v>0.03</v>
      </c>
      <c r="FE4" s="77">
        <v>0.01</v>
      </c>
      <c r="FF4" s="77">
        <v>0.01</v>
      </c>
      <c r="FG4" s="77">
        <v>0.02</v>
      </c>
      <c r="FH4" s="77">
        <v>0.01</v>
      </c>
      <c r="FI4" s="77">
        <v>0.01</v>
      </c>
      <c r="FJ4" s="77">
        <v>0.01</v>
      </c>
      <c r="FK4" s="77">
        <v>0.05</v>
      </c>
      <c r="FL4" s="77">
        <v>0.04</v>
      </c>
      <c r="FM4" s="77">
        <v>0.01</v>
      </c>
      <c r="FN4" s="77">
        <v>0.01</v>
      </c>
      <c r="FO4" s="77">
        <v>0.02</v>
      </c>
      <c r="FP4" s="77">
        <v>0.01</v>
      </c>
      <c r="FQ4" s="77">
        <v>0.03</v>
      </c>
      <c r="FR4" s="77">
        <v>0.01</v>
      </c>
      <c r="FS4" s="77">
        <v>0.03</v>
      </c>
      <c r="FT4" s="77">
        <v>0</v>
      </c>
      <c r="FU4" s="77">
        <v>0.05</v>
      </c>
      <c r="FV4" s="89">
        <f t="shared" ref="FV4:FV7" si="0">MEDIAN(DB4:DG4)/MEDIAN(P4:DA4,DH4:EE4)</f>
        <v>8.7094588459330324E-2</v>
      </c>
    </row>
    <row r="5" spans="1:178" x14ac:dyDescent="0.25">
      <c r="A5" s="76" t="s">
        <v>3346</v>
      </c>
      <c r="B5" s="76" t="s">
        <v>3535</v>
      </c>
      <c r="C5" s="77" t="s">
        <v>2807</v>
      </c>
      <c r="D5" s="77">
        <v>260.19369</v>
      </c>
      <c r="E5" s="77">
        <v>4.4429999999999996</v>
      </c>
      <c r="F5" s="77">
        <v>1272</v>
      </c>
      <c r="G5" s="77">
        <v>261.2013</v>
      </c>
      <c r="H5" s="77">
        <v>260.19400000000002</v>
      </c>
      <c r="I5" s="77">
        <v>1.19</v>
      </c>
      <c r="J5" s="77">
        <v>4.4429999999999996</v>
      </c>
      <c r="K5" s="77">
        <v>0</v>
      </c>
      <c r="L5" s="77">
        <v>123</v>
      </c>
      <c r="M5" s="77">
        <v>19058540</v>
      </c>
      <c r="N5" s="77">
        <v>19516456</v>
      </c>
      <c r="O5" s="77">
        <v>19933030</v>
      </c>
      <c r="P5" s="77">
        <v>20798728</v>
      </c>
      <c r="Q5" s="77">
        <v>20406684</v>
      </c>
      <c r="R5" s="77">
        <v>21282620</v>
      </c>
      <c r="S5" s="77">
        <v>20742288</v>
      </c>
      <c r="T5" s="77">
        <v>20386812</v>
      </c>
      <c r="U5" s="77">
        <v>20224160</v>
      </c>
      <c r="V5" s="77">
        <v>19385296</v>
      </c>
      <c r="W5" s="77">
        <v>19633464</v>
      </c>
      <c r="X5" s="77">
        <v>20134120</v>
      </c>
      <c r="Y5" s="77">
        <v>20143208</v>
      </c>
      <c r="Z5" s="77">
        <v>19278424</v>
      </c>
      <c r="AA5" s="77">
        <v>19781340</v>
      </c>
      <c r="AB5" s="77">
        <v>19269722</v>
      </c>
      <c r="AC5" s="77">
        <v>18986308</v>
      </c>
      <c r="AD5" s="77">
        <v>19025946</v>
      </c>
      <c r="AE5" s="77">
        <v>19242764</v>
      </c>
      <c r="AF5" s="77">
        <v>19921368</v>
      </c>
      <c r="AG5" s="77">
        <v>19466068</v>
      </c>
      <c r="AH5" s="77">
        <v>19552810</v>
      </c>
      <c r="AI5" s="77">
        <v>19950942</v>
      </c>
      <c r="AJ5" s="77">
        <v>20039844</v>
      </c>
      <c r="AK5" s="77">
        <v>19641650</v>
      </c>
      <c r="AL5" s="77">
        <v>19101938</v>
      </c>
      <c r="AM5" s="77">
        <v>19445106</v>
      </c>
      <c r="AN5" s="77">
        <v>19802116</v>
      </c>
      <c r="AO5" s="77">
        <v>19224464</v>
      </c>
      <c r="AP5" s="77">
        <v>19671034</v>
      </c>
      <c r="AQ5" s="77">
        <v>19281856</v>
      </c>
      <c r="AR5" s="77">
        <v>19490984</v>
      </c>
      <c r="AS5" s="77">
        <v>19300264</v>
      </c>
      <c r="AT5" s="77">
        <v>20227200</v>
      </c>
      <c r="AU5" s="77">
        <v>19300954</v>
      </c>
      <c r="AV5" s="77">
        <v>19711812</v>
      </c>
      <c r="AW5" s="77">
        <v>19301852</v>
      </c>
      <c r="AX5" s="77">
        <v>19799344</v>
      </c>
      <c r="AY5" s="77">
        <v>19242260</v>
      </c>
      <c r="AZ5" s="77">
        <v>20264048</v>
      </c>
      <c r="BA5" s="77">
        <v>19357712</v>
      </c>
      <c r="BB5" s="77">
        <v>19741074</v>
      </c>
      <c r="BC5" s="77">
        <v>19228584</v>
      </c>
      <c r="BD5" s="77">
        <v>19593134</v>
      </c>
      <c r="BE5" s="77">
        <v>19147438</v>
      </c>
      <c r="BF5" s="77">
        <v>19192912</v>
      </c>
      <c r="BG5" s="77">
        <v>19420952</v>
      </c>
      <c r="BH5" s="77">
        <v>19360212</v>
      </c>
      <c r="BI5" s="77">
        <v>19604152</v>
      </c>
      <c r="BJ5" s="77">
        <v>19437416</v>
      </c>
      <c r="BK5" s="77">
        <v>19519784</v>
      </c>
      <c r="BL5" s="77">
        <v>19537300</v>
      </c>
      <c r="BM5" s="77">
        <v>19687818</v>
      </c>
      <c r="BN5" s="77">
        <v>19193528</v>
      </c>
      <c r="BO5" s="77">
        <v>19577188</v>
      </c>
      <c r="BP5" s="77">
        <v>19343320</v>
      </c>
      <c r="BQ5" s="77">
        <v>19527456</v>
      </c>
      <c r="BR5" s="77">
        <v>19131156</v>
      </c>
      <c r="BS5" s="77">
        <v>19227164</v>
      </c>
      <c r="BT5" s="77">
        <v>19229082</v>
      </c>
      <c r="BU5" s="77">
        <v>18968404</v>
      </c>
      <c r="BV5" s="77">
        <v>18930656</v>
      </c>
      <c r="BW5" s="77">
        <v>19050118</v>
      </c>
      <c r="BX5" s="77">
        <v>19212060</v>
      </c>
      <c r="BY5" s="77">
        <v>19168556</v>
      </c>
      <c r="BZ5" s="77">
        <v>19306952</v>
      </c>
      <c r="CA5" s="77">
        <v>18835212</v>
      </c>
      <c r="CB5" s="77">
        <v>19056838</v>
      </c>
      <c r="CC5" s="77">
        <v>18764662</v>
      </c>
      <c r="CD5" s="77">
        <v>19140762</v>
      </c>
      <c r="CE5" s="77">
        <v>18851400</v>
      </c>
      <c r="CF5" s="77">
        <v>19652962</v>
      </c>
      <c r="CG5" s="77">
        <v>18808220</v>
      </c>
      <c r="CH5" s="77">
        <v>19227316</v>
      </c>
      <c r="CI5" s="77">
        <v>18767684</v>
      </c>
      <c r="CJ5" s="77">
        <v>19717200</v>
      </c>
      <c r="CK5" s="77">
        <v>18870012</v>
      </c>
      <c r="CL5" s="77">
        <v>19755074</v>
      </c>
      <c r="CM5" s="77">
        <v>19533778</v>
      </c>
      <c r="CN5" s="77">
        <v>20114722</v>
      </c>
      <c r="CO5" s="77">
        <v>20238948</v>
      </c>
      <c r="CP5" s="77">
        <v>19865102</v>
      </c>
      <c r="CQ5" s="77">
        <v>19250828</v>
      </c>
      <c r="CR5" s="77">
        <v>19699192</v>
      </c>
      <c r="CS5" s="77">
        <v>20179964</v>
      </c>
      <c r="CT5" s="77">
        <v>19346466</v>
      </c>
      <c r="CU5" s="77">
        <v>19931664</v>
      </c>
      <c r="CV5" s="77">
        <v>19413034</v>
      </c>
      <c r="CW5" s="77">
        <v>19625140</v>
      </c>
      <c r="CX5" s="77">
        <v>19539066</v>
      </c>
      <c r="CY5" s="77">
        <v>19873288</v>
      </c>
      <c r="CZ5" s="77">
        <v>19420348</v>
      </c>
      <c r="DA5" s="77">
        <v>19399808</v>
      </c>
      <c r="DB5" s="78">
        <v>2139566</v>
      </c>
      <c r="DC5" s="78">
        <v>2100790</v>
      </c>
      <c r="DD5" s="78">
        <v>2174001</v>
      </c>
      <c r="DE5" s="78">
        <v>2017851</v>
      </c>
      <c r="DF5" s="78">
        <v>1983088</v>
      </c>
      <c r="DG5" s="78">
        <v>1950394</v>
      </c>
      <c r="DH5" s="77">
        <v>18906514</v>
      </c>
      <c r="DI5" s="77">
        <v>19591156</v>
      </c>
      <c r="DJ5" s="77">
        <v>19150300</v>
      </c>
      <c r="DK5" s="77">
        <v>19352258</v>
      </c>
      <c r="DL5" s="77">
        <v>19589528</v>
      </c>
      <c r="DM5" s="77">
        <v>19941126</v>
      </c>
      <c r="DN5" s="77">
        <v>19087708</v>
      </c>
      <c r="DO5" s="77">
        <v>18841984</v>
      </c>
      <c r="DP5" s="77">
        <v>19200890</v>
      </c>
      <c r="DQ5" s="77">
        <v>19149844</v>
      </c>
      <c r="DR5" s="77">
        <v>19386546</v>
      </c>
      <c r="DS5" s="77">
        <v>20126378</v>
      </c>
      <c r="DT5" s="77">
        <v>20077458</v>
      </c>
      <c r="DU5" s="77">
        <v>19042560</v>
      </c>
      <c r="DV5" s="77">
        <v>20111900</v>
      </c>
      <c r="DW5" s="77">
        <v>20027724</v>
      </c>
      <c r="DX5" s="77">
        <v>19873600</v>
      </c>
      <c r="DY5" s="77">
        <v>19624490</v>
      </c>
      <c r="DZ5" s="77">
        <v>20397484</v>
      </c>
      <c r="EA5" s="77">
        <v>20228566</v>
      </c>
      <c r="EB5" s="77">
        <v>19056920</v>
      </c>
      <c r="EC5" s="77">
        <v>19660248</v>
      </c>
      <c r="ED5" s="77">
        <v>19789892</v>
      </c>
      <c r="EE5" s="77">
        <v>19566064</v>
      </c>
      <c r="EF5" s="77">
        <v>0.02</v>
      </c>
      <c r="EG5" s="77">
        <v>0.02</v>
      </c>
      <c r="EH5" s="77">
        <v>0.01</v>
      </c>
      <c r="EI5" s="77">
        <v>0.02</v>
      </c>
      <c r="EJ5" s="77">
        <v>0.02</v>
      </c>
      <c r="EK5" s="77">
        <v>0.01</v>
      </c>
      <c r="EL5" s="77">
        <v>0.02</v>
      </c>
      <c r="EM5" s="77">
        <v>0.01</v>
      </c>
      <c r="EN5" s="77">
        <v>0.01</v>
      </c>
      <c r="EO5" s="77">
        <v>0.02</v>
      </c>
      <c r="EP5" s="77">
        <v>0.01</v>
      </c>
      <c r="EQ5" s="77">
        <v>0.02</v>
      </c>
      <c r="ER5" s="77">
        <v>0.02</v>
      </c>
      <c r="ES5" s="77">
        <v>0.02</v>
      </c>
      <c r="ET5" s="77">
        <v>0.01</v>
      </c>
      <c r="EU5" s="77">
        <v>0.01</v>
      </c>
      <c r="EV5" s="77">
        <v>0</v>
      </c>
      <c r="EW5" s="77">
        <v>0.01</v>
      </c>
      <c r="EX5" s="77">
        <v>0.01</v>
      </c>
      <c r="EY5" s="77">
        <v>0</v>
      </c>
      <c r="EZ5" s="77">
        <v>0</v>
      </c>
      <c r="FA5" s="77">
        <v>0</v>
      </c>
      <c r="FB5" s="77">
        <v>0.01</v>
      </c>
      <c r="FC5" s="77">
        <v>0.02</v>
      </c>
      <c r="FD5" s="77">
        <v>0.01</v>
      </c>
      <c r="FE5" s="77">
        <v>0.03</v>
      </c>
      <c r="FF5" s="77">
        <v>0.02</v>
      </c>
      <c r="FG5" s="77">
        <v>0.02</v>
      </c>
      <c r="FH5" s="77">
        <v>0.02</v>
      </c>
      <c r="FI5" s="77">
        <v>0.01</v>
      </c>
      <c r="FJ5" s="77">
        <v>0.01</v>
      </c>
      <c r="FK5" s="77">
        <v>0.02</v>
      </c>
      <c r="FL5" s="77">
        <v>0.02</v>
      </c>
      <c r="FM5" s="77">
        <v>0.02</v>
      </c>
      <c r="FN5" s="77">
        <v>0.02</v>
      </c>
      <c r="FO5" s="77">
        <v>0.01</v>
      </c>
      <c r="FP5" s="77">
        <v>0.03</v>
      </c>
      <c r="FQ5" s="77">
        <v>0.03</v>
      </c>
      <c r="FR5" s="77">
        <v>0.01</v>
      </c>
      <c r="FS5" s="77">
        <v>0.04</v>
      </c>
      <c r="FT5" s="77">
        <v>0.01</v>
      </c>
      <c r="FU5" s="77">
        <v>0.04</v>
      </c>
      <c r="FV5" s="89">
        <f t="shared" si="0"/>
        <v>0.10572260447222752</v>
      </c>
    </row>
    <row r="6" spans="1:178" x14ac:dyDescent="0.25">
      <c r="A6" s="76" t="s">
        <v>3345</v>
      </c>
      <c r="B6" s="76" t="s">
        <v>3533</v>
      </c>
      <c r="C6" s="77" t="s">
        <v>2807</v>
      </c>
      <c r="D6" s="77">
        <v>294.03811999999999</v>
      </c>
      <c r="E6" s="77">
        <v>3.3450000000000002</v>
      </c>
      <c r="F6" s="77">
        <v>1738</v>
      </c>
      <c r="G6" s="77">
        <v>295.0455</v>
      </c>
      <c r="H6" s="77">
        <v>294.03820000000002</v>
      </c>
      <c r="I6" s="77">
        <v>0.27</v>
      </c>
      <c r="J6" s="77">
        <v>3.3479999999999999</v>
      </c>
      <c r="K6" s="77">
        <v>3.0000000000000001E-3</v>
      </c>
      <c r="L6" s="77">
        <v>123</v>
      </c>
      <c r="M6" s="77">
        <v>642476</v>
      </c>
      <c r="N6" s="77">
        <v>668235</v>
      </c>
      <c r="O6" s="77">
        <v>692039</v>
      </c>
      <c r="P6" s="77">
        <v>793011</v>
      </c>
      <c r="Q6" s="77">
        <v>751372</v>
      </c>
      <c r="R6" s="77">
        <v>801028</v>
      </c>
      <c r="S6" s="77">
        <v>777313</v>
      </c>
      <c r="T6" s="77">
        <v>764209</v>
      </c>
      <c r="U6" s="77">
        <v>756430</v>
      </c>
      <c r="V6" s="77">
        <v>695285</v>
      </c>
      <c r="W6" s="77">
        <v>685747</v>
      </c>
      <c r="X6" s="77">
        <v>710682</v>
      </c>
      <c r="Y6" s="77">
        <v>711954</v>
      </c>
      <c r="Z6" s="77">
        <v>669430</v>
      </c>
      <c r="AA6" s="77">
        <v>703144</v>
      </c>
      <c r="AB6" s="77">
        <v>663226</v>
      </c>
      <c r="AC6" s="77">
        <v>644949</v>
      </c>
      <c r="AD6" s="77">
        <v>659400</v>
      </c>
      <c r="AE6" s="77">
        <v>681600</v>
      </c>
      <c r="AF6" s="77">
        <v>699977</v>
      </c>
      <c r="AG6" s="77">
        <v>681992</v>
      </c>
      <c r="AH6" s="77">
        <v>694405</v>
      </c>
      <c r="AI6" s="77">
        <v>714452</v>
      </c>
      <c r="AJ6" s="77">
        <v>711773</v>
      </c>
      <c r="AK6" s="77">
        <v>684615</v>
      </c>
      <c r="AL6" s="77">
        <v>662438</v>
      </c>
      <c r="AM6" s="77">
        <v>689125</v>
      </c>
      <c r="AN6" s="77">
        <v>693309</v>
      </c>
      <c r="AO6" s="77">
        <v>675793</v>
      </c>
      <c r="AP6" s="77">
        <v>698136</v>
      </c>
      <c r="AQ6" s="77">
        <v>677027</v>
      </c>
      <c r="AR6" s="77">
        <v>682555</v>
      </c>
      <c r="AS6" s="77">
        <v>666737</v>
      </c>
      <c r="AT6" s="77">
        <v>725166</v>
      </c>
      <c r="AU6" s="77">
        <v>678377</v>
      </c>
      <c r="AV6" s="77">
        <v>695398</v>
      </c>
      <c r="AW6" s="77">
        <v>676739</v>
      </c>
      <c r="AX6" s="77">
        <v>686763</v>
      </c>
      <c r="AY6" s="77">
        <v>685223</v>
      </c>
      <c r="AZ6" s="77">
        <v>718125</v>
      </c>
      <c r="BA6" s="77">
        <v>665195</v>
      </c>
      <c r="BB6" s="77">
        <v>689031</v>
      </c>
      <c r="BC6" s="77">
        <v>679781</v>
      </c>
      <c r="BD6" s="77">
        <v>667718</v>
      </c>
      <c r="BE6" s="77">
        <v>676642</v>
      </c>
      <c r="BF6" s="77">
        <v>682297</v>
      </c>
      <c r="BG6" s="77">
        <v>690454</v>
      </c>
      <c r="BH6" s="77">
        <v>703425</v>
      </c>
      <c r="BI6" s="77">
        <v>698807</v>
      </c>
      <c r="BJ6" s="77">
        <v>673406</v>
      </c>
      <c r="BK6" s="77">
        <v>674846</v>
      </c>
      <c r="BL6" s="77">
        <v>689164</v>
      </c>
      <c r="BM6" s="77">
        <v>712476</v>
      </c>
      <c r="BN6" s="77">
        <v>668853</v>
      </c>
      <c r="BO6" s="77">
        <v>695288</v>
      </c>
      <c r="BP6" s="77">
        <v>706093</v>
      </c>
      <c r="BQ6" s="77">
        <v>699062</v>
      </c>
      <c r="BR6" s="77">
        <v>669327</v>
      </c>
      <c r="BS6" s="77">
        <v>683937</v>
      </c>
      <c r="BT6" s="77">
        <v>652860</v>
      </c>
      <c r="BU6" s="77">
        <v>703139</v>
      </c>
      <c r="BV6" s="77">
        <v>687324</v>
      </c>
      <c r="BW6" s="77">
        <v>694486</v>
      </c>
      <c r="BX6" s="77">
        <v>682635</v>
      </c>
      <c r="BY6" s="77">
        <v>672242</v>
      </c>
      <c r="BZ6" s="77">
        <v>683692</v>
      </c>
      <c r="CA6" s="77">
        <v>652202</v>
      </c>
      <c r="CB6" s="77">
        <v>653491</v>
      </c>
      <c r="CC6" s="77">
        <v>653537</v>
      </c>
      <c r="CD6" s="77">
        <v>661022</v>
      </c>
      <c r="CE6" s="77">
        <v>638121</v>
      </c>
      <c r="CF6" s="77">
        <v>682704</v>
      </c>
      <c r="CG6" s="77">
        <v>665829</v>
      </c>
      <c r="CH6" s="77">
        <v>696640</v>
      </c>
      <c r="CI6" s="77">
        <v>668408</v>
      </c>
      <c r="CJ6" s="77">
        <v>679146</v>
      </c>
      <c r="CK6" s="77">
        <v>652572</v>
      </c>
      <c r="CL6" s="77">
        <v>664610</v>
      </c>
      <c r="CM6" s="77">
        <v>691720</v>
      </c>
      <c r="CN6" s="77">
        <v>723259</v>
      </c>
      <c r="CO6" s="77">
        <v>704481</v>
      </c>
      <c r="CP6" s="77">
        <v>769777</v>
      </c>
      <c r="CQ6" s="77">
        <v>698910</v>
      </c>
      <c r="CR6" s="77">
        <v>757086</v>
      </c>
      <c r="CS6" s="77">
        <v>762103</v>
      </c>
      <c r="CT6" s="77">
        <v>716347</v>
      </c>
      <c r="CU6" s="77">
        <v>760605</v>
      </c>
      <c r="CV6" s="77">
        <v>671801</v>
      </c>
      <c r="CW6" s="77">
        <v>688482</v>
      </c>
      <c r="CX6" s="77">
        <v>692195</v>
      </c>
      <c r="CY6" s="77">
        <v>738191</v>
      </c>
      <c r="CZ6" s="77">
        <v>714814</v>
      </c>
      <c r="DA6" s="77">
        <v>713341</v>
      </c>
      <c r="DB6" s="78">
        <v>66432</v>
      </c>
      <c r="DC6" s="78">
        <v>61055</v>
      </c>
      <c r="DD6" s="78">
        <v>68727</v>
      </c>
      <c r="DE6" s="78">
        <v>59708</v>
      </c>
      <c r="DF6" s="78">
        <v>64447</v>
      </c>
      <c r="DG6" s="78">
        <v>54997</v>
      </c>
      <c r="DH6" s="77">
        <v>627065</v>
      </c>
      <c r="DI6" s="77">
        <v>714430</v>
      </c>
      <c r="DJ6" s="77">
        <v>665768</v>
      </c>
      <c r="DK6" s="77">
        <v>674555</v>
      </c>
      <c r="DL6" s="77">
        <v>663072</v>
      </c>
      <c r="DM6" s="77">
        <v>673688</v>
      </c>
      <c r="DN6" s="77">
        <v>698158</v>
      </c>
      <c r="DO6" s="77">
        <v>679520</v>
      </c>
      <c r="DP6" s="77">
        <v>698654</v>
      </c>
      <c r="DQ6" s="77">
        <v>707297</v>
      </c>
      <c r="DR6" s="77">
        <v>748260</v>
      </c>
      <c r="DS6" s="77">
        <v>749889</v>
      </c>
      <c r="DT6" s="77">
        <v>724427</v>
      </c>
      <c r="DU6" s="77">
        <v>678100</v>
      </c>
      <c r="DV6" s="77">
        <v>714577</v>
      </c>
      <c r="DW6" s="77">
        <v>719112</v>
      </c>
      <c r="DX6" s="77">
        <v>704452</v>
      </c>
      <c r="DY6" s="77">
        <v>692928</v>
      </c>
      <c r="DZ6" s="77">
        <v>716180</v>
      </c>
      <c r="EA6" s="77">
        <v>704878</v>
      </c>
      <c r="EB6" s="77">
        <v>654314</v>
      </c>
      <c r="EC6" s="77">
        <v>725514</v>
      </c>
      <c r="ED6" s="77">
        <v>751179</v>
      </c>
      <c r="EE6" s="77">
        <v>728873</v>
      </c>
      <c r="EF6" s="77">
        <v>0.04</v>
      </c>
      <c r="EG6" s="77">
        <v>0.03</v>
      </c>
      <c r="EH6" s="77">
        <v>0.01</v>
      </c>
      <c r="EI6" s="77">
        <v>0.02</v>
      </c>
      <c r="EJ6" s="77">
        <v>0.03</v>
      </c>
      <c r="EK6" s="77">
        <v>0.01</v>
      </c>
      <c r="EL6" s="77">
        <v>0.02</v>
      </c>
      <c r="EM6" s="77">
        <v>0.02</v>
      </c>
      <c r="EN6" s="77">
        <v>0.02</v>
      </c>
      <c r="EO6" s="77">
        <v>0.02</v>
      </c>
      <c r="EP6" s="77">
        <v>0.01</v>
      </c>
      <c r="EQ6" s="77">
        <v>0.03</v>
      </c>
      <c r="ER6" s="77">
        <v>0.01</v>
      </c>
      <c r="ES6" s="77">
        <v>0.04</v>
      </c>
      <c r="ET6" s="77">
        <v>0.01</v>
      </c>
      <c r="EU6" s="77">
        <v>0.02</v>
      </c>
      <c r="EV6" s="77">
        <v>0.02</v>
      </c>
      <c r="EW6" s="77">
        <v>0.03</v>
      </c>
      <c r="EX6" s="77">
        <v>0.01</v>
      </c>
      <c r="EY6" s="77">
        <v>0.02</v>
      </c>
      <c r="EZ6" s="77">
        <v>0.01</v>
      </c>
      <c r="FA6" s="77">
        <v>0.01</v>
      </c>
      <c r="FB6" s="77">
        <v>0</v>
      </c>
      <c r="FC6" s="77">
        <v>0.03</v>
      </c>
      <c r="FD6" s="77">
        <v>0.03</v>
      </c>
      <c r="FE6" s="77">
        <v>0.02</v>
      </c>
      <c r="FF6" s="77">
        <v>0.02</v>
      </c>
      <c r="FG6" s="77">
        <v>0.05</v>
      </c>
      <c r="FH6" s="77">
        <v>0.03</v>
      </c>
      <c r="FI6" s="77">
        <v>0.02</v>
      </c>
      <c r="FJ6" s="77">
        <v>0.02</v>
      </c>
      <c r="FK6" s="77">
        <v>0.06</v>
      </c>
      <c r="FL6" s="77">
        <v>0.08</v>
      </c>
      <c r="FM6" s="77">
        <v>7.0000000000000007E-2</v>
      </c>
      <c r="FN6" s="77">
        <v>0.01</v>
      </c>
      <c r="FO6" s="77">
        <v>0.02</v>
      </c>
      <c r="FP6" s="77">
        <v>0.03</v>
      </c>
      <c r="FQ6" s="77">
        <v>0.03</v>
      </c>
      <c r="FR6" s="77">
        <v>0.02</v>
      </c>
      <c r="FS6" s="77">
        <v>0.05</v>
      </c>
      <c r="FT6" s="77">
        <v>0.02</v>
      </c>
      <c r="FU6" s="77">
        <v>0.08</v>
      </c>
      <c r="FV6" s="89">
        <f t="shared" si="0"/>
        <v>9.0800434677544214E-2</v>
      </c>
    </row>
    <row r="7" spans="1:178" x14ac:dyDescent="0.25">
      <c r="A7" s="76" t="s">
        <v>3344</v>
      </c>
      <c r="B7" s="76" t="s">
        <v>3534</v>
      </c>
      <c r="C7" s="77" t="s">
        <v>2807</v>
      </c>
      <c r="D7" s="77">
        <v>325.16161</v>
      </c>
      <c r="E7" s="77">
        <v>7.806</v>
      </c>
      <c r="F7" s="77">
        <v>2169</v>
      </c>
      <c r="G7" s="77">
        <v>326.16949999999997</v>
      </c>
      <c r="H7" s="77">
        <v>325.16219999999998</v>
      </c>
      <c r="I7" s="77">
        <v>1.81</v>
      </c>
      <c r="J7" s="77">
        <v>7.9039999999999999</v>
      </c>
      <c r="K7" s="77">
        <v>9.8000000000000004E-2</v>
      </c>
      <c r="L7" s="77">
        <v>123</v>
      </c>
      <c r="M7" s="77">
        <v>4972699</v>
      </c>
      <c r="N7" s="77">
        <v>5037409</v>
      </c>
      <c r="O7" s="77">
        <v>5251204</v>
      </c>
      <c r="P7" s="77">
        <v>5742721</v>
      </c>
      <c r="Q7" s="77">
        <v>5626568</v>
      </c>
      <c r="R7" s="77">
        <v>5888452</v>
      </c>
      <c r="S7" s="77">
        <v>5742654</v>
      </c>
      <c r="T7" s="77">
        <v>5647000</v>
      </c>
      <c r="U7" s="77">
        <v>5529400</v>
      </c>
      <c r="V7" s="77">
        <v>5141713</v>
      </c>
      <c r="W7" s="77">
        <v>5226679</v>
      </c>
      <c r="X7" s="77">
        <v>5436142</v>
      </c>
      <c r="Y7" s="77">
        <v>5279742</v>
      </c>
      <c r="Z7" s="77">
        <v>5053585</v>
      </c>
      <c r="AA7" s="77">
        <v>5221007</v>
      </c>
      <c r="AB7" s="77">
        <v>5012176</v>
      </c>
      <c r="AC7" s="77">
        <v>4968015</v>
      </c>
      <c r="AD7" s="77">
        <v>5038689</v>
      </c>
      <c r="AE7" s="77">
        <v>5155218</v>
      </c>
      <c r="AF7" s="77">
        <v>5291145</v>
      </c>
      <c r="AG7" s="77">
        <v>5105598</v>
      </c>
      <c r="AH7" s="77">
        <v>5094178</v>
      </c>
      <c r="AI7" s="77">
        <v>5336671</v>
      </c>
      <c r="AJ7" s="77">
        <v>5308466</v>
      </c>
      <c r="AK7" s="77">
        <v>5157931</v>
      </c>
      <c r="AL7" s="77">
        <v>4997695</v>
      </c>
      <c r="AM7" s="77">
        <v>5090533</v>
      </c>
      <c r="AN7" s="77">
        <v>5157997</v>
      </c>
      <c r="AO7" s="77">
        <v>5072402</v>
      </c>
      <c r="AP7" s="77">
        <v>5121063</v>
      </c>
      <c r="AQ7" s="77">
        <v>5074889</v>
      </c>
      <c r="AR7" s="77">
        <v>5112391</v>
      </c>
      <c r="AS7" s="77">
        <v>5076366</v>
      </c>
      <c r="AT7" s="77">
        <v>5376709</v>
      </c>
      <c r="AU7" s="77">
        <v>5143726</v>
      </c>
      <c r="AV7" s="77">
        <v>5236058</v>
      </c>
      <c r="AW7" s="77">
        <v>5069981</v>
      </c>
      <c r="AX7" s="77">
        <v>5242573</v>
      </c>
      <c r="AY7" s="77">
        <v>5065702</v>
      </c>
      <c r="AZ7" s="77">
        <v>5398839</v>
      </c>
      <c r="BA7" s="77">
        <v>5017309</v>
      </c>
      <c r="BB7" s="77">
        <v>5220166</v>
      </c>
      <c r="BC7" s="77">
        <v>5051472</v>
      </c>
      <c r="BD7" s="77">
        <v>5113454</v>
      </c>
      <c r="BE7" s="77">
        <v>5087225</v>
      </c>
      <c r="BF7" s="77">
        <v>5173514</v>
      </c>
      <c r="BG7" s="77">
        <v>5254251</v>
      </c>
      <c r="BH7" s="77">
        <v>5033554</v>
      </c>
      <c r="BI7" s="77">
        <v>5182457</v>
      </c>
      <c r="BJ7" s="77">
        <v>5120420</v>
      </c>
      <c r="BK7" s="77">
        <v>5156665</v>
      </c>
      <c r="BL7" s="77">
        <v>5209577</v>
      </c>
      <c r="BM7" s="77">
        <v>5200944</v>
      </c>
      <c r="BN7" s="77">
        <v>5002392</v>
      </c>
      <c r="BO7" s="77">
        <v>5114818</v>
      </c>
      <c r="BP7" s="77">
        <v>5118411</v>
      </c>
      <c r="BQ7" s="77">
        <v>5130859</v>
      </c>
      <c r="BR7" s="77">
        <v>5059212</v>
      </c>
      <c r="BS7" s="77">
        <v>4917193</v>
      </c>
      <c r="BT7" s="77">
        <v>4941669</v>
      </c>
      <c r="BU7" s="77">
        <v>4818600</v>
      </c>
      <c r="BV7" s="77">
        <v>4893710</v>
      </c>
      <c r="BW7" s="77">
        <v>4910527</v>
      </c>
      <c r="BX7" s="77">
        <v>4864298</v>
      </c>
      <c r="BY7" s="77">
        <v>4923859</v>
      </c>
      <c r="BZ7" s="77">
        <v>5051758</v>
      </c>
      <c r="CA7" s="77">
        <v>4830827</v>
      </c>
      <c r="CB7" s="77">
        <v>4821865</v>
      </c>
      <c r="CC7" s="77">
        <v>4842219</v>
      </c>
      <c r="CD7" s="77">
        <v>4981670</v>
      </c>
      <c r="CE7" s="77">
        <v>4931859</v>
      </c>
      <c r="CF7" s="77">
        <v>5028059</v>
      </c>
      <c r="CG7" s="77">
        <v>4815618</v>
      </c>
      <c r="CH7" s="77">
        <v>5002731</v>
      </c>
      <c r="CI7" s="77">
        <v>4852032</v>
      </c>
      <c r="CJ7" s="77">
        <v>5112444</v>
      </c>
      <c r="CK7" s="77">
        <v>4946778</v>
      </c>
      <c r="CL7" s="77">
        <v>5026725</v>
      </c>
      <c r="CM7" s="77">
        <v>5040219</v>
      </c>
      <c r="CN7" s="77">
        <v>5302749</v>
      </c>
      <c r="CO7" s="77">
        <v>5266514</v>
      </c>
      <c r="CP7" s="77">
        <v>5272997</v>
      </c>
      <c r="CQ7" s="77">
        <v>5051736</v>
      </c>
      <c r="CR7" s="77">
        <v>5137551</v>
      </c>
      <c r="CS7" s="77">
        <v>5341847</v>
      </c>
      <c r="CT7" s="77">
        <v>5104359</v>
      </c>
      <c r="CU7" s="77">
        <v>5342571</v>
      </c>
      <c r="CV7" s="77">
        <v>5019063</v>
      </c>
      <c r="CW7" s="77">
        <v>5009030</v>
      </c>
      <c r="CX7" s="77">
        <v>5199819</v>
      </c>
      <c r="CY7" s="77">
        <v>5274539</v>
      </c>
      <c r="CZ7" s="77">
        <v>5079169</v>
      </c>
      <c r="DA7" s="77">
        <v>5115357</v>
      </c>
      <c r="DB7" s="78">
        <v>500199</v>
      </c>
      <c r="DC7" s="78">
        <v>492885</v>
      </c>
      <c r="DD7" s="78">
        <v>504224</v>
      </c>
      <c r="DE7" s="78">
        <v>478590</v>
      </c>
      <c r="DF7" s="78">
        <v>469488</v>
      </c>
      <c r="DG7" s="78">
        <v>444957</v>
      </c>
      <c r="DH7" s="77">
        <v>4890677</v>
      </c>
      <c r="DI7" s="77">
        <v>5076224</v>
      </c>
      <c r="DJ7" s="77">
        <v>4939575</v>
      </c>
      <c r="DK7" s="77">
        <v>4973803</v>
      </c>
      <c r="DL7" s="77">
        <v>4921701</v>
      </c>
      <c r="DM7" s="77">
        <v>5050182</v>
      </c>
      <c r="DN7" s="77">
        <v>4926648</v>
      </c>
      <c r="DO7" s="77">
        <v>4906983</v>
      </c>
      <c r="DP7" s="77">
        <v>5121873</v>
      </c>
      <c r="DQ7" s="77">
        <v>4982505</v>
      </c>
      <c r="DR7" s="77">
        <v>4974707</v>
      </c>
      <c r="DS7" s="77">
        <v>5197732</v>
      </c>
      <c r="DT7" s="77">
        <v>5373221</v>
      </c>
      <c r="DU7" s="77">
        <v>5076213</v>
      </c>
      <c r="DV7" s="77">
        <v>5393280</v>
      </c>
      <c r="DW7" s="77">
        <v>5458433</v>
      </c>
      <c r="DX7" s="77">
        <v>5340194</v>
      </c>
      <c r="DY7" s="77">
        <v>5200118</v>
      </c>
      <c r="DZ7" s="77">
        <v>5355295</v>
      </c>
      <c r="EA7" s="77">
        <v>5405315</v>
      </c>
      <c r="EB7" s="77">
        <v>4980415</v>
      </c>
      <c r="EC7" s="77">
        <v>5033408</v>
      </c>
      <c r="ED7" s="77">
        <v>5154933</v>
      </c>
      <c r="EE7" s="77">
        <v>5178025</v>
      </c>
      <c r="EF7" s="77">
        <v>0.03</v>
      </c>
      <c r="EG7" s="77">
        <v>0.02</v>
      </c>
      <c r="EH7" s="77">
        <v>0.02</v>
      </c>
      <c r="EI7" s="77">
        <v>0.03</v>
      </c>
      <c r="EJ7" s="77">
        <v>0.02</v>
      </c>
      <c r="EK7" s="77">
        <v>0.01</v>
      </c>
      <c r="EL7" s="77">
        <v>0.02</v>
      </c>
      <c r="EM7" s="77">
        <v>0.03</v>
      </c>
      <c r="EN7" s="77">
        <v>0.02</v>
      </c>
      <c r="EO7" s="77">
        <v>0.01</v>
      </c>
      <c r="EP7" s="77">
        <v>0</v>
      </c>
      <c r="EQ7" s="77">
        <v>0.02</v>
      </c>
      <c r="ER7" s="77">
        <v>0.02</v>
      </c>
      <c r="ES7" s="77">
        <v>0.04</v>
      </c>
      <c r="ET7" s="77">
        <v>0.01</v>
      </c>
      <c r="EU7" s="77">
        <v>0.02</v>
      </c>
      <c r="EV7" s="77">
        <v>0.01</v>
      </c>
      <c r="EW7" s="77">
        <v>0.02</v>
      </c>
      <c r="EX7" s="77">
        <v>0</v>
      </c>
      <c r="EY7" s="77">
        <v>0.02</v>
      </c>
      <c r="EZ7" s="77">
        <v>0.01</v>
      </c>
      <c r="FA7" s="77">
        <v>0.02</v>
      </c>
      <c r="FB7" s="77">
        <v>0</v>
      </c>
      <c r="FC7" s="77">
        <v>0.01</v>
      </c>
      <c r="FD7" s="77">
        <v>0.02</v>
      </c>
      <c r="FE7" s="77">
        <v>0.02</v>
      </c>
      <c r="FF7" s="77">
        <v>0.03</v>
      </c>
      <c r="FG7" s="77">
        <v>0.02</v>
      </c>
      <c r="FH7" s="77">
        <v>0.03</v>
      </c>
      <c r="FI7" s="77">
        <v>0.02</v>
      </c>
      <c r="FJ7" s="77">
        <v>0.02</v>
      </c>
      <c r="FK7" s="77">
        <v>0.01</v>
      </c>
      <c r="FL7" s="77">
        <v>0.04</v>
      </c>
      <c r="FM7" s="77">
        <v>0.02</v>
      </c>
      <c r="FN7" s="77">
        <v>0.01</v>
      </c>
      <c r="FO7" s="77">
        <v>0.02</v>
      </c>
      <c r="FP7" s="77">
        <v>0.03</v>
      </c>
      <c r="FQ7" s="77">
        <v>0.03</v>
      </c>
      <c r="FR7" s="77">
        <v>0.02</v>
      </c>
      <c r="FS7" s="77">
        <v>0.04</v>
      </c>
      <c r="FT7" s="77">
        <v>0.02</v>
      </c>
      <c r="FU7" s="77">
        <v>0.04</v>
      </c>
      <c r="FV7" s="89">
        <f t="shared" si="0"/>
        <v>9.5074970231422251E-2</v>
      </c>
    </row>
    <row r="8" spans="1:178" x14ac:dyDescent="0.25">
      <c r="FV8" s="90"/>
    </row>
    <row r="9" spans="1:178" x14ac:dyDescent="0.25">
      <c r="A9" s="88" t="s">
        <v>3860</v>
      </c>
    </row>
  </sheetData>
  <mergeCells count="1">
    <mergeCell ref="A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F13F-ED90-864F-AB7D-E5D5A7BDD960}">
  <dimension ref="A1:H76"/>
  <sheetViews>
    <sheetView workbookViewId="0">
      <selection sqref="A1:H1"/>
    </sheetView>
  </sheetViews>
  <sheetFormatPr defaultColWidth="11" defaultRowHeight="15.75" x14ac:dyDescent="0.25"/>
  <cols>
    <col min="1" max="1" width="48.5" customWidth="1"/>
    <col min="2" max="2" width="16.5" customWidth="1"/>
    <col min="3" max="3" width="23.5" customWidth="1"/>
    <col min="4" max="4" width="18.625" customWidth="1"/>
    <col min="5" max="5" width="23.375" customWidth="1"/>
    <col min="6" max="6" width="18.375" customWidth="1"/>
    <col min="7" max="7" width="25.125" customWidth="1"/>
    <col min="8" max="8" width="20.625" customWidth="1"/>
  </cols>
  <sheetData>
    <row r="1" spans="1:8" ht="59.1" customHeight="1" x14ac:dyDescent="0.25">
      <c r="A1" s="95" t="s">
        <v>3819</v>
      </c>
      <c r="B1" s="95"/>
      <c r="C1" s="95"/>
      <c r="D1" s="95"/>
      <c r="E1" s="95"/>
      <c r="F1" s="95"/>
      <c r="G1" s="95"/>
      <c r="H1" s="95"/>
    </row>
    <row r="2" spans="1:8" ht="30" x14ac:dyDescent="0.25">
      <c r="A2" s="81" t="s">
        <v>3571</v>
      </c>
      <c r="B2" s="81" t="s">
        <v>3572</v>
      </c>
      <c r="C2" s="81" t="s">
        <v>3573</v>
      </c>
      <c r="D2" s="81" t="s">
        <v>3574</v>
      </c>
      <c r="E2" s="81" t="s">
        <v>3575</v>
      </c>
      <c r="F2" s="81" t="s">
        <v>3576</v>
      </c>
      <c r="G2" s="81" t="s">
        <v>3577</v>
      </c>
      <c r="H2" s="82" t="s">
        <v>3578</v>
      </c>
    </row>
    <row r="3" spans="1:8" x14ac:dyDescent="0.25">
      <c r="A3" s="83" t="s">
        <v>3579</v>
      </c>
      <c r="B3" s="84">
        <v>4.4900000000000001E-30</v>
      </c>
      <c r="C3" s="85" t="s">
        <v>3580</v>
      </c>
      <c r="D3" s="86">
        <v>4.04E-80</v>
      </c>
      <c r="E3" s="85" t="s">
        <v>3581</v>
      </c>
      <c r="F3" s="86">
        <v>3.4300000000000001E-46</v>
      </c>
      <c r="G3" s="85" t="s">
        <v>3582</v>
      </c>
      <c r="H3" s="86">
        <v>1.4966666666666667E-30</v>
      </c>
    </row>
    <row r="4" spans="1:8" x14ac:dyDescent="0.25">
      <c r="A4" s="83" t="s">
        <v>3583</v>
      </c>
      <c r="B4" s="84">
        <v>4.4900000000000001E-30</v>
      </c>
      <c r="C4" s="85" t="s">
        <v>3584</v>
      </c>
      <c r="D4" s="86">
        <v>1.6400000000000001E-28</v>
      </c>
      <c r="E4" s="85" t="s">
        <v>3585</v>
      </c>
      <c r="F4" s="86">
        <v>3.4300000000000001E-46</v>
      </c>
      <c r="G4" s="85" t="s">
        <v>3586</v>
      </c>
      <c r="H4" s="86">
        <v>5.6163333333333334E-29</v>
      </c>
    </row>
    <row r="5" spans="1:8" x14ac:dyDescent="0.25">
      <c r="A5" s="83" t="s">
        <v>3587</v>
      </c>
      <c r="B5" s="84">
        <v>2.12E-20</v>
      </c>
      <c r="C5" s="85" t="s">
        <v>3588</v>
      </c>
      <c r="D5" s="86">
        <v>4.7299999999999999E-21</v>
      </c>
      <c r="E5" s="85" t="s">
        <v>3589</v>
      </c>
      <c r="F5" s="86">
        <v>2.7500000000000005E-34</v>
      </c>
      <c r="G5" s="85" t="s">
        <v>3590</v>
      </c>
      <c r="H5" s="86">
        <v>8.6433333333334245E-21</v>
      </c>
    </row>
    <row r="6" spans="1:8" x14ac:dyDescent="0.25">
      <c r="A6" s="83" t="s">
        <v>3591</v>
      </c>
      <c r="B6" s="84">
        <v>1.42E-27</v>
      </c>
      <c r="C6" s="85" t="s">
        <v>3592</v>
      </c>
      <c r="D6" s="86">
        <v>4.04E-80</v>
      </c>
      <c r="E6" s="85" t="s">
        <v>3593</v>
      </c>
      <c r="F6" s="86">
        <v>7.9000000000000003E-19</v>
      </c>
      <c r="G6" s="85" t="s">
        <v>3594</v>
      </c>
      <c r="H6" s="86">
        <v>2.6333333380666668E-19</v>
      </c>
    </row>
    <row r="7" spans="1:8" x14ac:dyDescent="0.25">
      <c r="A7" s="83" t="s">
        <v>3595</v>
      </c>
      <c r="B7" s="84">
        <v>1.6100000000000001E-15</v>
      </c>
      <c r="C7" s="85" t="s">
        <v>3596</v>
      </c>
      <c r="D7" s="86">
        <v>4.3700000000000005E-49</v>
      </c>
      <c r="E7" s="85" t="s">
        <v>3597</v>
      </c>
      <c r="F7" s="86">
        <v>2.08E-21</v>
      </c>
      <c r="G7" s="85" t="s">
        <v>3598</v>
      </c>
      <c r="H7" s="86">
        <v>5.3666736000000008E-16</v>
      </c>
    </row>
    <row r="8" spans="1:8" x14ac:dyDescent="0.25">
      <c r="A8" s="83" t="s">
        <v>3599</v>
      </c>
      <c r="B8" s="84">
        <v>1.1399999999999998E-20</v>
      </c>
      <c r="C8" s="85" t="s">
        <v>3600</v>
      </c>
      <c r="D8" s="86">
        <v>3.8199999999999999E-13</v>
      </c>
      <c r="E8" s="85" t="s">
        <v>3601</v>
      </c>
      <c r="F8" s="86">
        <v>3.5700000000000001E-31</v>
      </c>
      <c r="G8" s="85" t="s">
        <v>3602</v>
      </c>
      <c r="H8" s="86">
        <v>1.2733333713333332E-13</v>
      </c>
    </row>
    <row r="9" spans="1:8" x14ac:dyDescent="0.25">
      <c r="A9" s="83" t="s">
        <v>3603</v>
      </c>
      <c r="B9" s="84">
        <v>1.6499999999999999E-16</v>
      </c>
      <c r="C9" s="85" t="s">
        <v>3604</v>
      </c>
      <c r="D9" s="86">
        <v>3.8199999999999995E-12</v>
      </c>
      <c r="E9" s="85" t="s">
        <v>3605</v>
      </c>
      <c r="F9" s="86">
        <v>1.2400000000000001E-10</v>
      </c>
      <c r="G9" s="85" t="s">
        <v>3606</v>
      </c>
      <c r="H9" s="86">
        <v>4.260672166666667E-11</v>
      </c>
    </row>
    <row r="10" spans="1:8" x14ac:dyDescent="0.25">
      <c r="A10" s="83" t="s">
        <v>3607</v>
      </c>
      <c r="B10" s="84">
        <v>4.0599999999999989E-21</v>
      </c>
      <c r="C10" s="85" t="s">
        <v>3608</v>
      </c>
      <c r="D10" s="86">
        <v>3.1699999999999997E-51</v>
      </c>
      <c r="E10" s="85" t="s">
        <v>3609</v>
      </c>
      <c r="F10" s="86">
        <v>4.4900000000000005E-10</v>
      </c>
      <c r="G10" s="85" t="s">
        <v>3610</v>
      </c>
      <c r="H10" s="86">
        <v>1.4966666666802001E-10</v>
      </c>
    </row>
    <row r="11" spans="1:8" x14ac:dyDescent="0.25">
      <c r="A11" s="83" t="s">
        <v>3611</v>
      </c>
      <c r="B11" s="84">
        <v>4.0599999999999989E-21</v>
      </c>
      <c r="C11" s="85" t="s">
        <v>3612</v>
      </c>
      <c r="D11" s="86">
        <v>1.1100000000000001E-17</v>
      </c>
      <c r="E11" s="85" t="s">
        <v>3613</v>
      </c>
      <c r="F11" s="86">
        <v>4.4900000000000005E-10</v>
      </c>
      <c r="G11" s="85" t="s">
        <v>3614</v>
      </c>
      <c r="H11" s="86">
        <v>1.4966667036802001E-10</v>
      </c>
    </row>
    <row r="12" spans="1:8" x14ac:dyDescent="0.25">
      <c r="A12" s="83" t="s">
        <v>3615</v>
      </c>
      <c r="B12" s="84">
        <v>4.7400000000000006E-27</v>
      </c>
      <c r="C12" s="85" t="s">
        <v>3616</v>
      </c>
      <c r="D12" s="86">
        <v>6.0899999999999996E-10</v>
      </c>
      <c r="E12" s="85" t="s">
        <v>3617</v>
      </c>
      <c r="F12" s="86">
        <v>7.0700000000000004E-12</v>
      </c>
      <c r="G12" s="85" t="s">
        <v>3618</v>
      </c>
      <c r="H12" s="86">
        <v>2.0535666666666663E-10</v>
      </c>
    </row>
    <row r="13" spans="1:8" x14ac:dyDescent="0.25">
      <c r="A13" s="83" t="s">
        <v>3619</v>
      </c>
      <c r="B13" s="84">
        <v>2.5699999999999996E-20</v>
      </c>
      <c r="C13" s="85" t="s">
        <v>3620</v>
      </c>
      <c r="D13" s="86">
        <v>7.4200000000000006E-18</v>
      </c>
      <c r="E13" s="85" t="s">
        <v>3621</v>
      </c>
      <c r="F13" s="86">
        <v>1.15E-9</v>
      </c>
      <c r="G13" s="85" t="s">
        <v>3622</v>
      </c>
      <c r="H13" s="86">
        <v>3.8333333581523331E-10</v>
      </c>
    </row>
    <row r="14" spans="1:8" x14ac:dyDescent="0.25">
      <c r="A14" s="83" t="s">
        <v>3623</v>
      </c>
      <c r="B14" s="84">
        <v>2.5699999999999996E-20</v>
      </c>
      <c r="C14" s="85" t="s">
        <v>3624</v>
      </c>
      <c r="D14" s="86">
        <v>5.1100000000000004E-14</v>
      </c>
      <c r="E14" s="85" t="s">
        <v>3625</v>
      </c>
      <c r="F14" s="86">
        <v>1.15E-9</v>
      </c>
      <c r="G14" s="85" t="s">
        <v>3626</v>
      </c>
      <c r="H14" s="86">
        <v>3.8335036667523332E-10</v>
      </c>
    </row>
    <row r="15" spans="1:8" x14ac:dyDescent="0.25">
      <c r="A15" s="83" t="s">
        <v>3627</v>
      </c>
      <c r="B15" s="84">
        <v>1.6100000000000001E-15</v>
      </c>
      <c r="C15" s="85" t="s">
        <v>3628</v>
      </c>
      <c r="D15" s="86">
        <v>7.9500000000000002E-15</v>
      </c>
      <c r="E15" s="85" t="s">
        <v>3629</v>
      </c>
      <c r="F15" s="86">
        <v>2.52E-9</v>
      </c>
      <c r="G15" s="85" t="s">
        <v>3630</v>
      </c>
      <c r="H15" s="86">
        <v>8.4000318666666669E-10</v>
      </c>
    </row>
    <row r="16" spans="1:8" x14ac:dyDescent="0.25">
      <c r="A16" s="83" t="s">
        <v>3631</v>
      </c>
      <c r="B16" s="84">
        <v>3.7099999999999998E-13</v>
      </c>
      <c r="C16" s="85" t="s">
        <v>3632</v>
      </c>
      <c r="D16" s="86">
        <v>5.1100000000000004E-14</v>
      </c>
      <c r="E16" s="85" t="s">
        <v>3633</v>
      </c>
      <c r="F16" s="86">
        <v>2.52E-9</v>
      </c>
      <c r="G16" s="85" t="s">
        <v>3634</v>
      </c>
      <c r="H16" s="86">
        <v>8.4014070000000007E-10</v>
      </c>
    </row>
    <row r="17" spans="1:8" x14ac:dyDescent="0.25">
      <c r="A17" s="83" t="s">
        <v>3635</v>
      </c>
      <c r="B17" s="84">
        <v>8.1300000000000007E-13</v>
      </c>
      <c r="C17" s="85" t="s">
        <v>3636</v>
      </c>
      <c r="D17" s="86">
        <v>3.1699999999999997E-51</v>
      </c>
      <c r="E17" s="85" t="s">
        <v>3637</v>
      </c>
      <c r="F17" s="86">
        <v>3.0899999999999999E-9</v>
      </c>
      <c r="G17" s="85" t="s">
        <v>3638</v>
      </c>
      <c r="H17" s="86">
        <v>1.0302709999999999E-9</v>
      </c>
    </row>
    <row r="18" spans="1:8" x14ac:dyDescent="0.25">
      <c r="A18" s="83" t="s">
        <v>3639</v>
      </c>
      <c r="B18" s="84">
        <v>2.1099999999999999E-18</v>
      </c>
      <c r="C18" s="85" t="s">
        <v>3640</v>
      </c>
      <c r="D18" s="86">
        <v>1.1100000000000001E-17</v>
      </c>
      <c r="E18" s="85" t="s">
        <v>3641</v>
      </c>
      <c r="F18" s="86">
        <v>1.48E-8</v>
      </c>
      <c r="G18" s="85" t="s">
        <v>3642</v>
      </c>
      <c r="H18" s="86">
        <v>4.9333333377366667E-9</v>
      </c>
    </row>
    <row r="19" spans="1:8" x14ac:dyDescent="0.25">
      <c r="A19" s="83" t="s">
        <v>3643</v>
      </c>
      <c r="B19" s="84">
        <v>1.0500000000000001E-14</v>
      </c>
      <c r="C19" s="85" t="s">
        <v>3644</v>
      </c>
      <c r="D19" s="86">
        <v>3.0600000000000001E-13</v>
      </c>
      <c r="E19" s="85" t="s">
        <v>3645</v>
      </c>
      <c r="F19" s="86">
        <v>1.7E-8</v>
      </c>
      <c r="G19" s="85" t="s">
        <v>3646</v>
      </c>
      <c r="H19" s="86">
        <v>5.6667721666666667E-9</v>
      </c>
    </row>
    <row r="20" spans="1:8" x14ac:dyDescent="0.25">
      <c r="A20" s="83" t="s">
        <v>3647</v>
      </c>
      <c r="B20" s="84">
        <v>4.1200000000000004E-14</v>
      </c>
      <c r="C20" s="85" t="s">
        <v>3648</v>
      </c>
      <c r="D20" s="86">
        <v>4.7299999999999999E-21</v>
      </c>
      <c r="E20" s="85" t="s">
        <v>3649</v>
      </c>
      <c r="F20" s="86">
        <v>2.2000000000000002E-8</v>
      </c>
      <c r="G20" s="85" t="s">
        <v>3650</v>
      </c>
      <c r="H20" s="86">
        <v>7.3333470666682444E-9</v>
      </c>
    </row>
    <row r="21" spans="1:8" x14ac:dyDescent="0.25">
      <c r="A21" s="83" t="s">
        <v>3651</v>
      </c>
      <c r="B21" s="84">
        <v>1.0200000000000001E-13</v>
      </c>
      <c r="C21" s="85" t="s">
        <v>3652</v>
      </c>
      <c r="D21" s="86">
        <v>3.0600000000000001E-13</v>
      </c>
      <c r="E21" s="85" t="s">
        <v>3653</v>
      </c>
      <c r="F21" s="86">
        <v>7.2300000000000006E-8</v>
      </c>
      <c r="G21" s="85" t="s">
        <v>3654</v>
      </c>
      <c r="H21" s="86">
        <v>2.4100136000000001E-8</v>
      </c>
    </row>
    <row r="22" spans="1:8" x14ac:dyDescent="0.25">
      <c r="A22" s="83" t="s">
        <v>3655</v>
      </c>
      <c r="B22" s="84">
        <v>3.0399999999999998E-21</v>
      </c>
      <c r="C22" s="85" t="s">
        <v>3656</v>
      </c>
      <c r="D22" s="86">
        <v>2.1499999999999998E-7</v>
      </c>
      <c r="E22" s="85" t="s">
        <v>3657</v>
      </c>
      <c r="F22" s="86">
        <v>9.2300000000000006E-9</v>
      </c>
      <c r="G22" s="85" t="s">
        <v>3658</v>
      </c>
      <c r="H22" s="86">
        <v>7.4743333333334345E-8</v>
      </c>
    </row>
    <row r="23" spans="1:8" x14ac:dyDescent="0.25">
      <c r="A23" s="83" t="s">
        <v>3659</v>
      </c>
      <c r="B23" s="84">
        <v>1.5099999999999998E-21</v>
      </c>
      <c r="C23" s="85" t="s">
        <v>3660</v>
      </c>
      <c r="D23" s="86">
        <v>5.5199999999999994E-11</v>
      </c>
      <c r="E23" s="85" t="s">
        <v>3661</v>
      </c>
      <c r="F23" s="86">
        <v>4.0999999999999994E-7</v>
      </c>
      <c r="G23" s="85" t="s">
        <v>3662</v>
      </c>
      <c r="H23" s="86">
        <v>1.3668506666666714E-7</v>
      </c>
    </row>
    <row r="24" spans="1:8" x14ac:dyDescent="0.25">
      <c r="A24" s="83" t="s">
        <v>3663</v>
      </c>
      <c r="B24" s="84">
        <v>1.5099999999999998E-21</v>
      </c>
      <c r="C24" s="85" t="s">
        <v>3664</v>
      </c>
      <c r="D24" s="86">
        <v>5.5199999999999994E-11</v>
      </c>
      <c r="E24" s="85" t="s">
        <v>3665</v>
      </c>
      <c r="F24" s="86">
        <v>4.0999999999999994E-7</v>
      </c>
      <c r="G24" s="85" t="s">
        <v>3666</v>
      </c>
      <c r="H24" s="86">
        <v>1.3668506666666714E-7</v>
      </c>
    </row>
    <row r="25" spans="1:8" x14ac:dyDescent="0.25">
      <c r="A25" s="83" t="s">
        <v>3667</v>
      </c>
      <c r="B25" s="84">
        <v>1.32E-12</v>
      </c>
      <c r="C25" s="85" t="s">
        <v>3668</v>
      </c>
      <c r="D25" s="86">
        <v>6.0899999999999996E-10</v>
      </c>
      <c r="E25" s="85" t="s">
        <v>3669</v>
      </c>
      <c r="F25" s="86">
        <v>5.9999999999999997E-7</v>
      </c>
      <c r="G25" s="85" t="s">
        <v>3670</v>
      </c>
      <c r="H25" s="86">
        <v>2.0020343999999999E-7</v>
      </c>
    </row>
    <row r="26" spans="1:8" x14ac:dyDescent="0.25">
      <c r="A26" s="83" t="s">
        <v>3671</v>
      </c>
      <c r="B26" s="84">
        <v>3.5899999999999997E-16</v>
      </c>
      <c r="C26" s="85" t="s">
        <v>3672</v>
      </c>
      <c r="D26" s="86">
        <v>3.8199999999999995E-12</v>
      </c>
      <c r="E26" s="85" t="s">
        <v>3673</v>
      </c>
      <c r="F26" s="86">
        <v>1.1999999999999999E-6</v>
      </c>
      <c r="G26" s="85" t="s">
        <v>3674</v>
      </c>
      <c r="H26" s="86">
        <v>4.0000127345299999E-7</v>
      </c>
    </row>
    <row r="27" spans="1:8" x14ac:dyDescent="0.25">
      <c r="A27" s="83" t="s">
        <v>3675</v>
      </c>
      <c r="B27" s="84">
        <v>1.13E-15</v>
      </c>
      <c r="C27" s="85" t="s">
        <v>3676</v>
      </c>
      <c r="D27" s="86">
        <v>3.1699999999999997E-51</v>
      </c>
      <c r="E27" s="85" t="s">
        <v>3677</v>
      </c>
      <c r="F27" s="86">
        <v>1.37E-6</v>
      </c>
      <c r="G27" s="85" t="s">
        <v>3678</v>
      </c>
      <c r="H27" s="86">
        <v>4.5666666704333331E-7</v>
      </c>
    </row>
    <row r="28" spans="1:8" x14ac:dyDescent="0.25">
      <c r="A28" s="83" t="s">
        <v>3679</v>
      </c>
      <c r="B28" s="84">
        <v>3.7400000000000001E-16</v>
      </c>
      <c r="C28" s="85" t="s">
        <v>3680</v>
      </c>
      <c r="D28" s="86">
        <v>2.1900000000000001E-9</v>
      </c>
      <c r="E28" s="85" t="s">
        <v>3681</v>
      </c>
      <c r="F28" s="86">
        <v>3.9700000000000001E-6</v>
      </c>
      <c r="G28" s="85" t="s">
        <v>3682</v>
      </c>
      <c r="H28" s="86">
        <v>1.3240633334579999E-6</v>
      </c>
    </row>
    <row r="29" spans="1:8" x14ac:dyDescent="0.25">
      <c r="A29" s="83" t="s">
        <v>3683</v>
      </c>
      <c r="B29" s="84">
        <v>7.8500000000000009E-15</v>
      </c>
      <c r="C29" s="85" t="s">
        <v>3684</v>
      </c>
      <c r="D29" s="86">
        <v>3.9399999999999995E-6</v>
      </c>
      <c r="E29" s="85" t="s">
        <v>3685</v>
      </c>
      <c r="F29" s="86">
        <v>3.4800000000000001E-8</v>
      </c>
      <c r="G29" s="85" t="s">
        <v>3686</v>
      </c>
      <c r="H29" s="86">
        <v>1.3249333359499999E-6</v>
      </c>
    </row>
    <row r="30" spans="1:8" x14ac:dyDescent="0.25">
      <c r="A30" s="83" t="s">
        <v>3687</v>
      </c>
      <c r="B30" s="84">
        <v>7.1200000000000004E-24</v>
      </c>
      <c r="C30" s="85" t="s">
        <v>3688</v>
      </c>
      <c r="D30" s="86">
        <v>3.9399999999999995E-6</v>
      </c>
      <c r="E30" s="85" t="s">
        <v>3689</v>
      </c>
      <c r="F30" s="86">
        <v>5.4099999999999999E-6</v>
      </c>
      <c r="G30" s="85" t="s">
        <v>3690</v>
      </c>
      <c r="H30" s="86">
        <v>3.1166666666666668E-6</v>
      </c>
    </row>
    <row r="31" spans="1:8" x14ac:dyDescent="0.25">
      <c r="A31" s="83" t="s">
        <v>3691</v>
      </c>
      <c r="B31" s="84">
        <v>1.9299999999999997E-11</v>
      </c>
      <c r="C31" s="85" t="s">
        <v>3692</v>
      </c>
      <c r="D31" s="86">
        <v>4.3700000000000005E-49</v>
      </c>
      <c r="E31" s="85" t="s">
        <v>3693</v>
      </c>
      <c r="F31" s="86">
        <v>1.2300000000000001E-5</v>
      </c>
      <c r="G31" s="85" t="s">
        <v>3694</v>
      </c>
      <c r="H31" s="86">
        <v>4.1000064333333334E-6</v>
      </c>
    </row>
    <row r="32" spans="1:8" x14ac:dyDescent="0.25">
      <c r="A32" s="83" t="s">
        <v>3695</v>
      </c>
      <c r="B32" s="84">
        <v>9.7799999999999987E-13</v>
      </c>
      <c r="C32" s="85" t="s">
        <v>3696</v>
      </c>
      <c r="D32" s="86">
        <v>1.77E-5</v>
      </c>
      <c r="E32" s="85" t="s">
        <v>3697</v>
      </c>
      <c r="F32" s="86">
        <v>1.9599999999999999E-21</v>
      </c>
      <c r="G32" s="85" t="s">
        <v>3698</v>
      </c>
      <c r="H32" s="86">
        <v>5.9000003260000008E-6</v>
      </c>
    </row>
    <row r="33" spans="1:8" x14ac:dyDescent="0.25">
      <c r="A33" s="83" t="s">
        <v>3699</v>
      </c>
      <c r="B33" s="84">
        <v>1.0500000000000001E-14</v>
      </c>
      <c r="C33" s="85" t="s">
        <v>3700</v>
      </c>
      <c r="D33" s="86">
        <v>3.8199999999999995E-12</v>
      </c>
      <c r="E33" s="85" t="s">
        <v>3701</v>
      </c>
      <c r="F33" s="86">
        <v>1.9000000000000001E-5</v>
      </c>
      <c r="G33" s="85" t="s">
        <v>3702</v>
      </c>
      <c r="H33" s="86">
        <v>6.3333346101666673E-6</v>
      </c>
    </row>
    <row r="34" spans="1:8" x14ac:dyDescent="0.25">
      <c r="A34" s="83" t="s">
        <v>3703</v>
      </c>
      <c r="B34" s="84">
        <v>3.2099999999999997E-14</v>
      </c>
      <c r="C34" s="85" t="s">
        <v>3704</v>
      </c>
      <c r="D34" s="86">
        <v>1.16E-4</v>
      </c>
      <c r="E34" s="85" t="s">
        <v>3705</v>
      </c>
      <c r="F34" s="86">
        <v>9.2300000000000006E-9</v>
      </c>
      <c r="G34" s="85" t="s">
        <v>3706</v>
      </c>
      <c r="H34" s="86">
        <v>3.8669743344033332E-5</v>
      </c>
    </row>
    <row r="35" spans="1:8" x14ac:dyDescent="0.25">
      <c r="A35" s="83" t="s">
        <v>3707</v>
      </c>
      <c r="B35" s="84">
        <v>6.0700000000000009E-14</v>
      </c>
      <c r="C35" s="85" t="s">
        <v>3708</v>
      </c>
      <c r="D35" s="86">
        <v>3.8199999999999999E-13</v>
      </c>
      <c r="E35" s="85" t="s">
        <v>3709</v>
      </c>
      <c r="F35" s="86">
        <v>1.47E-4</v>
      </c>
      <c r="G35" s="85" t="s">
        <v>3710</v>
      </c>
      <c r="H35" s="86">
        <v>4.9000000147566663E-5</v>
      </c>
    </row>
    <row r="36" spans="1:8" x14ac:dyDescent="0.25">
      <c r="A36" s="83" t="s">
        <v>3711</v>
      </c>
      <c r="B36" s="84">
        <v>5.5199999999999991E-25</v>
      </c>
      <c r="C36" s="85" t="s">
        <v>3712</v>
      </c>
      <c r="D36" s="86">
        <v>4.75E-4</v>
      </c>
      <c r="E36" s="85" t="s">
        <v>3713</v>
      </c>
      <c r="F36" s="86">
        <v>3.55E-13</v>
      </c>
      <c r="G36" s="85" t="s">
        <v>3714</v>
      </c>
      <c r="H36" s="86">
        <v>1.5833333345166667E-4</v>
      </c>
    </row>
    <row r="37" spans="1:8" x14ac:dyDescent="0.25">
      <c r="A37" s="83" t="s">
        <v>3715</v>
      </c>
      <c r="B37" s="84">
        <v>2.21E-15</v>
      </c>
      <c r="C37" s="85" t="s">
        <v>3716</v>
      </c>
      <c r="D37" s="86">
        <v>1.6100000000000001E-3</v>
      </c>
      <c r="E37" s="85" t="s">
        <v>3717</v>
      </c>
      <c r="F37" s="86">
        <v>1.7E-8</v>
      </c>
      <c r="G37" s="85" t="s">
        <v>3718</v>
      </c>
      <c r="H37" s="86">
        <v>5.3667233333407006E-4</v>
      </c>
    </row>
    <row r="38" spans="1:8" x14ac:dyDescent="0.25">
      <c r="A38" s="83" t="s">
        <v>3719</v>
      </c>
      <c r="B38" s="84">
        <v>5.9100000000000001E-13</v>
      </c>
      <c r="C38" s="85" t="s">
        <v>3720</v>
      </c>
      <c r="D38" s="86">
        <v>3.6900000000000001E-3</v>
      </c>
      <c r="E38" s="85" t="s">
        <v>3721</v>
      </c>
      <c r="F38" s="86">
        <v>6.4500000000000005E-10</v>
      </c>
      <c r="G38" s="85" t="s">
        <v>3722</v>
      </c>
      <c r="H38" s="86">
        <v>1.230000215197E-3</v>
      </c>
    </row>
    <row r="39" spans="1:8" x14ac:dyDescent="0.25">
      <c r="A39" s="83" t="s">
        <v>3723</v>
      </c>
      <c r="B39" s="84">
        <v>3.0400000000000001E-16</v>
      </c>
      <c r="C39" s="85" t="s">
        <v>3724</v>
      </c>
      <c r="D39" s="86">
        <v>3.6900000000000001E-3</v>
      </c>
      <c r="E39" s="85" t="s">
        <v>3725</v>
      </c>
      <c r="F39" s="86">
        <v>1.7E-8</v>
      </c>
      <c r="G39" s="85" t="s">
        <v>3726</v>
      </c>
      <c r="H39" s="86">
        <v>1.2300056666667682E-3</v>
      </c>
    </row>
    <row r="40" spans="1:8" x14ac:dyDescent="0.25">
      <c r="A40" s="83" t="s">
        <v>3727</v>
      </c>
      <c r="B40" s="84">
        <v>6.5299999999999998E-12</v>
      </c>
      <c r="C40" s="85" t="s">
        <v>3728</v>
      </c>
      <c r="D40" s="86">
        <v>3.6900000000000001E-3</v>
      </c>
      <c r="E40" s="85" t="s">
        <v>3729</v>
      </c>
      <c r="F40" s="86">
        <v>1.3600000000000001E-6</v>
      </c>
      <c r="G40" s="85" t="s">
        <v>3730</v>
      </c>
      <c r="H40" s="86">
        <v>1.23045333551E-3</v>
      </c>
    </row>
    <row r="41" spans="1:8" x14ac:dyDescent="0.25">
      <c r="A41" s="83" t="s">
        <v>3731</v>
      </c>
      <c r="B41" s="84">
        <v>2.26E-17</v>
      </c>
      <c r="C41" s="85" t="s">
        <v>3732</v>
      </c>
      <c r="D41" s="86">
        <v>5.8300000000000001E-3</v>
      </c>
      <c r="E41" s="85" t="s">
        <v>3733</v>
      </c>
      <c r="F41" s="86">
        <v>6.4500000000000005E-10</v>
      </c>
      <c r="G41" s="85" t="s">
        <v>3734</v>
      </c>
      <c r="H41" s="86">
        <v>1.9433335483333408E-3</v>
      </c>
    </row>
    <row r="42" spans="1:8" x14ac:dyDescent="0.25">
      <c r="A42" s="83" t="s">
        <v>3735</v>
      </c>
      <c r="B42" s="84">
        <v>1.6100000000000002E-9</v>
      </c>
      <c r="C42" s="85" t="s">
        <v>3736</v>
      </c>
      <c r="D42" s="86">
        <v>1.49E-2</v>
      </c>
      <c r="E42" s="85" t="s">
        <v>3737</v>
      </c>
      <c r="F42" s="86">
        <v>2.0299999999999999E-5</v>
      </c>
      <c r="G42" s="85" t="s">
        <v>3738</v>
      </c>
      <c r="H42" s="86">
        <v>4.9734338699999993E-3</v>
      </c>
    </row>
    <row r="43" spans="1:8" x14ac:dyDescent="0.25">
      <c r="A43" s="83" t="s">
        <v>3739</v>
      </c>
      <c r="B43" s="84">
        <v>2.1400000000000002E-13</v>
      </c>
      <c r="C43" s="85" t="s">
        <v>3740</v>
      </c>
      <c r="D43" s="86">
        <v>2.3400000000000001E-2</v>
      </c>
      <c r="E43" s="85" t="s">
        <v>3741</v>
      </c>
      <c r="F43" s="86">
        <v>3.8600000000000002E-8</v>
      </c>
      <c r="G43" s="85" t="s">
        <v>3742</v>
      </c>
      <c r="H43" s="86">
        <v>7.8000128667379993E-3</v>
      </c>
    </row>
    <row r="44" spans="1:8" x14ac:dyDescent="0.25">
      <c r="A44" s="83" t="s">
        <v>3743</v>
      </c>
      <c r="B44" s="84">
        <v>6.1699999999999991E-25</v>
      </c>
      <c r="C44" s="85" t="s">
        <v>3744</v>
      </c>
      <c r="D44" s="86">
        <v>3.8199999999999995E-12</v>
      </c>
      <c r="E44" s="85" t="s">
        <v>3745</v>
      </c>
      <c r="F44" s="84" t="s">
        <v>3746</v>
      </c>
      <c r="G44" s="84" t="s">
        <v>3746</v>
      </c>
      <c r="H44" s="86">
        <v>1.9100000000003083E-12</v>
      </c>
    </row>
    <row r="45" spans="1:8" x14ac:dyDescent="0.25">
      <c r="A45" s="83" t="s">
        <v>3747</v>
      </c>
      <c r="B45" s="84">
        <v>2.58E-27</v>
      </c>
      <c r="C45" s="85" t="s">
        <v>3748</v>
      </c>
      <c r="D45" s="84" t="s">
        <v>3746</v>
      </c>
      <c r="E45" s="84" t="s">
        <v>3746</v>
      </c>
      <c r="F45" s="86">
        <v>1.1299999999999997E-11</v>
      </c>
      <c r="G45" s="85" t="s">
        <v>3749</v>
      </c>
      <c r="H45" s="86">
        <v>5.6500000000000004E-12</v>
      </c>
    </row>
    <row r="46" spans="1:8" x14ac:dyDescent="0.25">
      <c r="A46" s="83" t="s">
        <v>3750</v>
      </c>
      <c r="B46" s="84">
        <v>1.5900000000000001E-11</v>
      </c>
      <c r="C46" s="85" t="s">
        <v>3751</v>
      </c>
      <c r="D46" s="86">
        <v>3.8199999999999995E-12</v>
      </c>
      <c r="E46" s="85" t="s">
        <v>3673</v>
      </c>
      <c r="F46" s="84" t="s">
        <v>3746</v>
      </c>
      <c r="G46" s="84" t="s">
        <v>3746</v>
      </c>
      <c r="H46" s="86">
        <v>9.8600000000000004E-12</v>
      </c>
    </row>
    <row r="47" spans="1:8" x14ac:dyDescent="0.25">
      <c r="A47" s="83" t="s">
        <v>3752</v>
      </c>
      <c r="B47" s="84">
        <v>3.43E-10</v>
      </c>
      <c r="C47" s="85" t="s">
        <v>3753</v>
      </c>
      <c r="D47" s="84" t="s">
        <v>3746</v>
      </c>
      <c r="E47" s="84" t="s">
        <v>3746</v>
      </c>
      <c r="F47" s="86">
        <v>7.3599999999999998E-6</v>
      </c>
      <c r="G47" s="85" t="s">
        <v>3754</v>
      </c>
      <c r="H47" s="86">
        <v>3.6801714999999999E-6</v>
      </c>
    </row>
    <row r="48" spans="1:8" x14ac:dyDescent="0.25">
      <c r="A48" s="83" t="s">
        <v>3755</v>
      </c>
      <c r="B48" s="84">
        <v>1.6100000000000002E-9</v>
      </c>
      <c r="C48" s="85" t="s">
        <v>3736</v>
      </c>
      <c r="D48" s="84" t="s">
        <v>3746</v>
      </c>
      <c r="E48" s="84" t="s">
        <v>3746</v>
      </c>
      <c r="F48" s="86">
        <v>1.5100000000000001E-4</v>
      </c>
      <c r="G48" s="85" t="s">
        <v>3756</v>
      </c>
      <c r="H48" s="86">
        <v>7.5500805000000001E-5</v>
      </c>
    </row>
    <row r="49" spans="1:8" x14ac:dyDescent="0.25">
      <c r="A49" s="83" t="s">
        <v>3757</v>
      </c>
      <c r="B49" s="84">
        <v>2.8999999999999998E-10</v>
      </c>
      <c r="C49" s="85" t="s">
        <v>3758</v>
      </c>
      <c r="D49" s="84" t="s">
        <v>3746</v>
      </c>
      <c r="E49" s="84" t="s">
        <v>3746</v>
      </c>
      <c r="F49" s="86">
        <v>1.54E-4</v>
      </c>
      <c r="G49" s="85" t="s">
        <v>3759</v>
      </c>
      <c r="H49" s="86">
        <v>7.7000145000000005E-5</v>
      </c>
    </row>
    <row r="50" spans="1:8" x14ac:dyDescent="0.25">
      <c r="A50" s="83" t="s">
        <v>3760</v>
      </c>
      <c r="B50" s="84">
        <v>1.5800000000000001E-20</v>
      </c>
      <c r="C50" s="85" t="s">
        <v>3761</v>
      </c>
      <c r="D50" s="84" t="s">
        <v>3746</v>
      </c>
      <c r="E50" s="84" t="s">
        <v>3746</v>
      </c>
      <c r="F50" s="86">
        <v>1.8799999999999999E-4</v>
      </c>
      <c r="G50" s="85" t="s">
        <v>3762</v>
      </c>
      <c r="H50" s="86">
        <v>9.4000000000000008E-5</v>
      </c>
    </row>
    <row r="51" spans="1:8" x14ac:dyDescent="0.25">
      <c r="A51" s="83" t="s">
        <v>3763</v>
      </c>
      <c r="B51" s="84">
        <v>2.5499999999999996E-11</v>
      </c>
      <c r="C51" s="85" t="s">
        <v>3764</v>
      </c>
      <c r="D51" s="86">
        <v>3.0800000000000001E-4</v>
      </c>
      <c r="E51" s="85" t="s">
        <v>3765</v>
      </c>
      <c r="F51" s="84" t="s">
        <v>3746</v>
      </c>
      <c r="G51" s="84" t="s">
        <v>3746</v>
      </c>
      <c r="H51" s="86">
        <v>1.5400001275000001E-4</v>
      </c>
    </row>
    <row r="52" spans="1:8" x14ac:dyDescent="0.25">
      <c r="A52" s="83" t="s">
        <v>3766</v>
      </c>
      <c r="B52" s="84">
        <v>1.8399999999999999E-14</v>
      </c>
      <c r="C52" s="85" t="s">
        <v>3767</v>
      </c>
      <c r="D52" s="86">
        <v>2.7899999999999999E-3</v>
      </c>
      <c r="E52" s="85" t="s">
        <v>3768</v>
      </c>
      <c r="F52" s="84" t="s">
        <v>3746</v>
      </c>
      <c r="G52" s="84" t="s">
        <v>3746</v>
      </c>
      <c r="H52" s="86">
        <v>1.3950000000092001E-3</v>
      </c>
    </row>
    <row r="53" spans="1:8" x14ac:dyDescent="0.25">
      <c r="A53" s="83" t="s">
        <v>3769</v>
      </c>
      <c r="B53" s="84">
        <v>1.1000000000000001E-15</v>
      </c>
      <c r="C53" s="85" t="s">
        <v>3770</v>
      </c>
      <c r="D53" s="86">
        <v>8.43E-3</v>
      </c>
      <c r="E53" s="85" t="s">
        <v>3771</v>
      </c>
      <c r="F53" s="84" t="s">
        <v>3746</v>
      </c>
      <c r="G53" s="84" t="s">
        <v>3746</v>
      </c>
      <c r="H53" s="86">
        <v>4.2150000000005499E-3</v>
      </c>
    </row>
    <row r="54" spans="1:8" x14ac:dyDescent="0.25">
      <c r="A54" s="83" t="s">
        <v>3772</v>
      </c>
      <c r="B54" s="84">
        <v>1.7E-15</v>
      </c>
      <c r="C54" s="85" t="s">
        <v>3773</v>
      </c>
      <c r="D54" s="86">
        <v>1.1399999999999999E-2</v>
      </c>
      <c r="E54" s="85" t="s">
        <v>3774</v>
      </c>
      <c r="F54" s="84" t="s">
        <v>3746</v>
      </c>
      <c r="G54" s="84" t="s">
        <v>3746</v>
      </c>
      <c r="H54" s="86">
        <v>5.7000000000008494E-3</v>
      </c>
    </row>
    <row r="55" spans="1:8" x14ac:dyDescent="0.25">
      <c r="A55" s="83" t="s">
        <v>3775</v>
      </c>
      <c r="B55" s="84">
        <v>5.5399999999999997E-11</v>
      </c>
      <c r="C55" s="85" t="s">
        <v>3776</v>
      </c>
      <c r="D55" s="86">
        <v>1.1399999999999999E-2</v>
      </c>
      <c r="E55" s="85" t="s">
        <v>3777</v>
      </c>
      <c r="F55" s="84" t="s">
        <v>3746</v>
      </c>
      <c r="G55" s="84" t="s">
        <v>3746</v>
      </c>
      <c r="H55" s="86">
        <v>5.7000000276999996E-3</v>
      </c>
    </row>
    <row r="56" spans="1:8" x14ac:dyDescent="0.25">
      <c r="A56" s="83" t="s">
        <v>3778</v>
      </c>
      <c r="B56" s="84" t="s">
        <v>3746</v>
      </c>
      <c r="C56" s="84" t="s">
        <v>3746</v>
      </c>
      <c r="D56" s="86">
        <v>1.49E-2</v>
      </c>
      <c r="E56" s="85" t="s">
        <v>3737</v>
      </c>
      <c r="F56" s="86">
        <v>2.0299999999999999E-5</v>
      </c>
      <c r="G56" s="85" t="s">
        <v>3779</v>
      </c>
      <c r="H56" s="86">
        <v>7.4601499999999996E-3</v>
      </c>
    </row>
    <row r="57" spans="1:8" x14ac:dyDescent="0.25">
      <c r="A57" s="83" t="s">
        <v>3780</v>
      </c>
      <c r="B57" s="84">
        <v>1.7E-15</v>
      </c>
      <c r="C57" s="85" t="s">
        <v>3781</v>
      </c>
      <c r="D57" s="86">
        <v>2.3400000000000001E-2</v>
      </c>
      <c r="E57" s="85" t="s">
        <v>3782</v>
      </c>
      <c r="F57" s="84" t="s">
        <v>3746</v>
      </c>
      <c r="G57" s="84" t="s">
        <v>3746</v>
      </c>
      <c r="H57" s="86">
        <v>1.170000000000085E-2</v>
      </c>
    </row>
    <row r="58" spans="1:8" x14ac:dyDescent="0.25">
      <c r="A58" s="83" t="s">
        <v>3783</v>
      </c>
      <c r="B58" s="84" t="s">
        <v>3746</v>
      </c>
      <c r="C58" s="84" t="s">
        <v>3746</v>
      </c>
      <c r="D58" s="86">
        <v>2.3400000000000001E-2</v>
      </c>
      <c r="E58" s="85" t="s">
        <v>3784</v>
      </c>
      <c r="F58" s="86">
        <v>1.06E-7</v>
      </c>
      <c r="G58" s="85" t="s">
        <v>3785</v>
      </c>
      <c r="H58" s="86">
        <v>1.1700053E-2</v>
      </c>
    </row>
    <row r="59" spans="1:8" x14ac:dyDescent="0.25">
      <c r="A59" s="83" t="s">
        <v>3786</v>
      </c>
      <c r="B59" s="84" t="s">
        <v>3746</v>
      </c>
      <c r="C59" s="84" t="s">
        <v>3746</v>
      </c>
      <c r="D59" s="86">
        <v>2.3400000000000001E-2</v>
      </c>
      <c r="E59" s="85" t="s">
        <v>3787</v>
      </c>
      <c r="F59" s="86">
        <v>2.9499999999999998E-7</v>
      </c>
      <c r="G59" s="85" t="s">
        <v>3788</v>
      </c>
      <c r="H59" s="86">
        <v>1.1700147500000001E-2</v>
      </c>
    </row>
    <row r="60" spans="1:8" x14ac:dyDescent="0.25">
      <c r="A60" s="83" t="s">
        <v>3789</v>
      </c>
      <c r="B60" s="84" t="s">
        <v>3746</v>
      </c>
      <c r="C60" s="84" t="s">
        <v>3746</v>
      </c>
      <c r="D60" s="86">
        <v>2.3400000000000001E-2</v>
      </c>
      <c r="E60" s="85" t="s">
        <v>3790</v>
      </c>
      <c r="F60" s="86">
        <v>6.9100000000000013E-5</v>
      </c>
      <c r="G60" s="85" t="s">
        <v>3791</v>
      </c>
      <c r="H60" s="86">
        <v>1.173455E-2</v>
      </c>
    </row>
    <row r="61" spans="1:8" x14ac:dyDescent="0.25">
      <c r="A61" s="83" t="s">
        <v>3792</v>
      </c>
      <c r="B61" s="84">
        <v>8.0600000000000005E-14</v>
      </c>
      <c r="C61" s="85" t="s">
        <v>3793</v>
      </c>
      <c r="D61" s="86">
        <v>4.6300000000000001E-2</v>
      </c>
      <c r="E61" s="85" t="s">
        <v>3794</v>
      </c>
      <c r="F61" s="84" t="s">
        <v>3746</v>
      </c>
      <c r="G61" s="84" t="s">
        <v>3746</v>
      </c>
      <c r="H61" s="86">
        <v>2.3150000000040302E-2</v>
      </c>
    </row>
    <row r="62" spans="1:8" x14ac:dyDescent="0.25">
      <c r="A62" s="83" t="s">
        <v>3795</v>
      </c>
      <c r="B62" s="84" t="s">
        <v>3746</v>
      </c>
      <c r="C62" s="84" t="s">
        <v>3746</v>
      </c>
      <c r="D62" s="84" t="s">
        <v>3746</v>
      </c>
      <c r="E62" s="84" t="s">
        <v>3746</v>
      </c>
      <c r="F62" s="86">
        <v>1.33E-12</v>
      </c>
      <c r="G62" s="85" t="s">
        <v>3796</v>
      </c>
      <c r="H62" s="86">
        <v>1.33E-12</v>
      </c>
    </row>
    <row r="63" spans="1:8" x14ac:dyDescent="0.25">
      <c r="A63" s="83" t="s">
        <v>3797</v>
      </c>
      <c r="B63" s="84">
        <v>1.7199999999999999E-11</v>
      </c>
      <c r="C63" s="85" t="s">
        <v>3798</v>
      </c>
      <c r="D63" s="84" t="s">
        <v>3746</v>
      </c>
      <c r="E63" s="84" t="s">
        <v>3746</v>
      </c>
      <c r="F63" s="84" t="s">
        <v>3746</v>
      </c>
      <c r="G63" s="84" t="s">
        <v>3746</v>
      </c>
      <c r="H63" s="86">
        <v>1.7199999999999999E-11</v>
      </c>
    </row>
    <row r="64" spans="1:8" x14ac:dyDescent="0.25">
      <c r="A64" s="83" t="s">
        <v>3799</v>
      </c>
      <c r="B64" s="84" t="s">
        <v>3746</v>
      </c>
      <c r="C64" s="84" t="s">
        <v>3746</v>
      </c>
      <c r="D64" s="84" t="s">
        <v>3746</v>
      </c>
      <c r="E64" s="84" t="s">
        <v>3746</v>
      </c>
      <c r="F64" s="86">
        <v>3.4800000000000001E-8</v>
      </c>
      <c r="G64" s="85" t="s">
        <v>3800</v>
      </c>
      <c r="H64" s="86">
        <v>3.4800000000000001E-8</v>
      </c>
    </row>
    <row r="65" spans="1:8" x14ac:dyDescent="0.25">
      <c r="A65" s="83" t="s">
        <v>3801</v>
      </c>
      <c r="B65" s="84" t="s">
        <v>3746</v>
      </c>
      <c r="C65" s="84" t="s">
        <v>3746</v>
      </c>
      <c r="D65" s="84" t="s">
        <v>3746</v>
      </c>
      <c r="E65" s="84" t="s">
        <v>3746</v>
      </c>
      <c r="F65" s="86">
        <v>7.7600000000000002E-6</v>
      </c>
      <c r="G65" s="85" t="s">
        <v>3802</v>
      </c>
      <c r="H65" s="86">
        <v>7.7600000000000002E-6</v>
      </c>
    </row>
    <row r="66" spans="1:8" x14ac:dyDescent="0.25">
      <c r="A66" s="83" t="s">
        <v>3803</v>
      </c>
      <c r="B66" s="84" t="s">
        <v>3746</v>
      </c>
      <c r="C66" s="84" t="s">
        <v>3746</v>
      </c>
      <c r="D66" s="84" t="s">
        <v>3746</v>
      </c>
      <c r="E66" s="84" t="s">
        <v>3746</v>
      </c>
      <c r="F66" s="86">
        <v>2.0299999999999999E-5</v>
      </c>
      <c r="G66" s="85" t="s">
        <v>3804</v>
      </c>
      <c r="H66" s="86">
        <v>2.0299999999999999E-5</v>
      </c>
    </row>
    <row r="67" spans="1:8" x14ac:dyDescent="0.25">
      <c r="A67" s="83" t="s">
        <v>3805</v>
      </c>
      <c r="B67" s="84" t="s">
        <v>3746</v>
      </c>
      <c r="C67" s="84" t="s">
        <v>3746</v>
      </c>
      <c r="D67" s="84" t="s">
        <v>3746</v>
      </c>
      <c r="E67" s="84" t="s">
        <v>3746</v>
      </c>
      <c r="F67" s="86">
        <v>2.0299999999999999E-5</v>
      </c>
      <c r="G67" s="85" t="s">
        <v>3804</v>
      </c>
      <c r="H67" s="86">
        <v>2.0299999999999999E-5</v>
      </c>
    </row>
    <row r="68" spans="1:8" x14ac:dyDescent="0.25">
      <c r="A68" s="83" t="s">
        <v>3806</v>
      </c>
      <c r="B68" s="84" t="s">
        <v>3746</v>
      </c>
      <c r="C68" s="84" t="s">
        <v>3746</v>
      </c>
      <c r="D68" s="84" t="s">
        <v>3746</v>
      </c>
      <c r="E68" s="84" t="s">
        <v>3746</v>
      </c>
      <c r="F68" s="86">
        <v>1.13E-4</v>
      </c>
      <c r="G68" s="85" t="s">
        <v>3807</v>
      </c>
      <c r="H68" s="86">
        <v>1.13E-4</v>
      </c>
    </row>
    <row r="69" spans="1:8" x14ac:dyDescent="0.25">
      <c r="A69" s="83" t="s">
        <v>3808</v>
      </c>
      <c r="B69" s="84" t="s">
        <v>3746</v>
      </c>
      <c r="C69" s="84" t="s">
        <v>3746</v>
      </c>
      <c r="D69" s="84" t="s">
        <v>3746</v>
      </c>
      <c r="E69" s="84" t="s">
        <v>3746</v>
      </c>
      <c r="F69" s="86">
        <v>1.5100000000000001E-4</v>
      </c>
      <c r="G69" s="85" t="s">
        <v>3756</v>
      </c>
      <c r="H69" s="86">
        <v>1.5100000000000001E-4</v>
      </c>
    </row>
    <row r="70" spans="1:8" x14ac:dyDescent="0.25">
      <c r="A70" s="83" t="s">
        <v>3809</v>
      </c>
      <c r="B70" s="84" t="s">
        <v>3746</v>
      </c>
      <c r="C70" s="84" t="s">
        <v>3746</v>
      </c>
      <c r="D70" s="84" t="s">
        <v>3746</v>
      </c>
      <c r="E70" s="84" t="s">
        <v>3746</v>
      </c>
      <c r="F70" s="86">
        <v>1.8799999999999999E-4</v>
      </c>
      <c r="G70" s="85" t="s">
        <v>3762</v>
      </c>
      <c r="H70" s="86">
        <v>1.8799999999999999E-4</v>
      </c>
    </row>
    <row r="71" spans="1:8" x14ac:dyDescent="0.25">
      <c r="A71" s="83" t="s">
        <v>3810</v>
      </c>
      <c r="B71" s="84" t="s">
        <v>3746</v>
      </c>
      <c r="C71" s="84" t="s">
        <v>3746</v>
      </c>
      <c r="D71" s="84" t="s">
        <v>3746</v>
      </c>
      <c r="E71" s="84" t="s">
        <v>3746</v>
      </c>
      <c r="F71" s="86">
        <v>1.8799999999999999E-4</v>
      </c>
      <c r="G71" s="85" t="s">
        <v>3762</v>
      </c>
      <c r="H71" s="86">
        <v>1.8799999999999999E-4</v>
      </c>
    </row>
    <row r="72" spans="1:8" x14ac:dyDescent="0.25">
      <c r="A72" s="83" t="s">
        <v>3811</v>
      </c>
      <c r="B72" s="84" t="s">
        <v>3746</v>
      </c>
      <c r="C72" s="84" t="s">
        <v>3746</v>
      </c>
      <c r="D72" s="84" t="s">
        <v>3746</v>
      </c>
      <c r="E72" s="84" t="s">
        <v>3746</v>
      </c>
      <c r="F72" s="86">
        <v>3.3900000000000005E-4</v>
      </c>
      <c r="G72" s="85" t="s">
        <v>3812</v>
      </c>
      <c r="H72" s="86">
        <v>3.3900000000000005E-4</v>
      </c>
    </row>
    <row r="73" spans="1:8" x14ac:dyDescent="0.25">
      <c r="A73" s="83" t="s">
        <v>3813</v>
      </c>
      <c r="B73" s="84" t="s">
        <v>3746</v>
      </c>
      <c r="C73" s="84" t="s">
        <v>3746</v>
      </c>
      <c r="D73" s="86">
        <v>1.1399999999999999E-2</v>
      </c>
      <c r="E73" s="85" t="s">
        <v>3777</v>
      </c>
      <c r="F73" s="84" t="s">
        <v>3746</v>
      </c>
      <c r="G73" s="84" t="s">
        <v>3746</v>
      </c>
      <c r="H73" s="86">
        <v>1.1399999999999999E-2</v>
      </c>
    </row>
    <row r="74" spans="1:8" x14ac:dyDescent="0.25">
      <c r="A74" s="83" t="s">
        <v>3814</v>
      </c>
      <c r="B74" s="84" t="s">
        <v>3746</v>
      </c>
      <c r="C74" s="84" t="s">
        <v>3746</v>
      </c>
      <c r="D74" s="86">
        <v>1.49E-2</v>
      </c>
      <c r="E74" s="85" t="s">
        <v>3737</v>
      </c>
      <c r="F74" s="84" t="s">
        <v>3746</v>
      </c>
      <c r="G74" s="84" t="s">
        <v>3746</v>
      </c>
      <c r="H74" s="86">
        <v>1.49E-2</v>
      </c>
    </row>
    <row r="75" spans="1:8" x14ac:dyDescent="0.25">
      <c r="A75" s="83" t="s">
        <v>3815</v>
      </c>
      <c r="B75" s="84" t="s">
        <v>3746</v>
      </c>
      <c r="C75" s="84" t="s">
        <v>3746</v>
      </c>
      <c r="D75" s="86">
        <v>2.3400000000000001E-2</v>
      </c>
      <c r="E75" s="85" t="s">
        <v>3816</v>
      </c>
      <c r="F75" s="84" t="s">
        <v>3746</v>
      </c>
      <c r="G75" s="84" t="s">
        <v>3746</v>
      </c>
      <c r="H75" s="86">
        <v>2.3400000000000001E-2</v>
      </c>
    </row>
    <row r="76" spans="1:8" x14ac:dyDescent="0.25">
      <c r="A76" s="83" t="s">
        <v>3817</v>
      </c>
      <c r="B76" s="84" t="s">
        <v>3746</v>
      </c>
      <c r="C76" s="84" t="s">
        <v>3746</v>
      </c>
      <c r="D76" s="86">
        <v>3.49E-2</v>
      </c>
      <c r="E76" s="85" t="s">
        <v>3818</v>
      </c>
      <c r="F76" s="84" t="s">
        <v>3746</v>
      </c>
      <c r="G76" s="84" t="s">
        <v>3746</v>
      </c>
      <c r="H76" s="86">
        <v>3.49E-2</v>
      </c>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5A3DFDCBEBFB4BBDF307446BE04827" ma:contentTypeVersion="6" ma:contentTypeDescription="Create a new document." ma:contentTypeScope="" ma:versionID="5605b34ee50eabef763371f37f8759d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e8a62c8d-b308-439b-9f21-b985034419d4" targetNamespace="http://schemas.microsoft.com/office/2006/metadata/properties" ma:root="true" ma:fieldsID="e0f9b2ac7468d8c2a3b528e3006a6a92" ns1:_="" ns2:_="" ns3:_="" ns4:_="" ns5:_="">
    <xsd:import namespace="http://schemas.microsoft.com/sharepoint/v3"/>
    <xsd:import namespace="4ffa91fb-a0ff-4ac5-b2db-65c790d184a4"/>
    <xsd:import namespace="http://schemas.microsoft.com/sharepoint.v3"/>
    <xsd:import namespace="http://schemas.microsoft.com/sharepoint/v3/fields"/>
    <xsd:import namespace="e8a62c8d-b308-439b-9f21-b985034419d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6756447-be03-443a-89fc-c91f5fdd1371}" ma:internalName="TaxCatchAllLabel" ma:readOnly="true" ma:showField="CatchAllDataLabel" ma:web="4b4c5060-06db-4ee7-a4d9-39e70f3afed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6756447-be03-443a-89fc-c91f5fdd1371}" ma:internalName="TaxCatchAll" ma:showField="CatchAllData" ma:web="4b4c5060-06db-4ee7-a4d9-39e70f3afed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a62c8d-b308-439b-9f21-b985034419d4"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2021-02-03T15:27:29+00:00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B9C4EE4A-8B6A-44AB-979B-F60AD0ED8BF3}">
  <ds:schemaRefs>
    <ds:schemaRef ds:uri="http://schemas.microsoft.com/sharepoint/v3/contenttype/forms"/>
  </ds:schemaRefs>
</ds:datastoreItem>
</file>

<file path=customXml/itemProps2.xml><?xml version="1.0" encoding="utf-8"?>
<ds:datastoreItem xmlns:ds="http://schemas.openxmlformats.org/officeDocument/2006/customXml" ds:itemID="{9158C9AB-0AF3-4859-8D49-A19ECEE0E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e8a62c8d-b308-439b-9f21-b985034419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6E9BE-2AE9-4DB1-903D-2F5948196F6F}">
  <ds:schemaRefs>
    <ds:schemaRef ds:uri="Microsoft.SharePoint.Taxonomy.ContentTypeSync"/>
  </ds:schemaRefs>
</ds:datastoreItem>
</file>

<file path=customXml/itemProps4.xml><?xml version="1.0" encoding="utf-8"?>
<ds:datastoreItem xmlns:ds="http://schemas.openxmlformats.org/officeDocument/2006/customXml" ds:itemID="{D8019481-B019-46B1-B1AC-8DE9669AB860}">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TableS1</vt:lpstr>
      <vt:lpstr>TableS2</vt:lpstr>
      <vt:lpstr>TableS3</vt:lpstr>
      <vt:lpstr>TableS4</vt:lpstr>
      <vt:lpstr>TableS5</vt:lpstr>
      <vt:lpstr>TableS6</vt:lpstr>
      <vt:lpstr>TableS7</vt:lpstr>
      <vt:lpstr>TableS8</vt:lpstr>
      <vt:lpstr>TableS9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Chao, Alex</cp:lastModifiedBy>
  <cp:revision/>
  <dcterms:created xsi:type="dcterms:W3CDTF">2020-05-25T20:56:57Z</dcterms:created>
  <dcterms:modified xsi:type="dcterms:W3CDTF">2022-06-22T19:15:53Z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0x0101008B5A3DFDCBEBFB4BBDF307446BE04827</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