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IV\NHEERL_MoserWM\Stress\Manganese and Stress Combination\SA\Cohorts Combined\ScienceHub Data\"/>
    </mc:Choice>
  </mc:AlternateContent>
  <xr:revisionPtr revIDLastSave="0" documentId="13_ncr:1_{14E71DB1-C80A-4943-8CEB-A91247601AE6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Read Me" sheetId="6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" i="2" l="1"/>
  <c r="N31" i="2"/>
  <c r="O87" i="2"/>
  <c r="N87" i="2"/>
  <c r="O30" i="2"/>
  <c r="N30" i="2"/>
  <c r="O115" i="2"/>
  <c r="N115" i="2"/>
  <c r="O29" i="2"/>
  <c r="N29" i="2"/>
  <c r="O143" i="2"/>
  <c r="N143" i="2"/>
  <c r="O86" i="2"/>
  <c r="N86" i="2"/>
  <c r="O173" i="2"/>
  <c r="N173" i="2"/>
  <c r="O114" i="2"/>
  <c r="N114" i="2"/>
  <c r="O59" i="2"/>
  <c r="N59" i="2"/>
  <c r="O28" i="2"/>
  <c r="N28" i="2"/>
  <c r="O85" i="2"/>
  <c r="N85" i="2"/>
  <c r="O27" i="2"/>
  <c r="N27" i="2"/>
  <c r="O113" i="2"/>
  <c r="N113" i="2"/>
  <c r="O26" i="2"/>
  <c r="N26" i="2"/>
  <c r="O142" i="2"/>
  <c r="N142" i="2"/>
  <c r="O84" i="2"/>
  <c r="N84" i="2"/>
  <c r="O172" i="2"/>
  <c r="N172" i="2"/>
  <c r="O112" i="2"/>
  <c r="N112" i="2"/>
  <c r="O58" i="2"/>
  <c r="N58" i="2"/>
  <c r="O57" i="2"/>
  <c r="N57" i="2"/>
  <c r="O111" i="2"/>
  <c r="N111" i="2"/>
  <c r="O56" i="2"/>
  <c r="N56" i="2"/>
  <c r="O141" i="2"/>
  <c r="N141" i="2"/>
  <c r="O83" i="2"/>
  <c r="N83" i="2"/>
  <c r="O171" i="2"/>
  <c r="N171" i="2"/>
  <c r="O110" i="2"/>
  <c r="N110" i="2"/>
  <c r="O55" i="2"/>
  <c r="N55" i="2"/>
  <c r="O140" i="2"/>
  <c r="N140" i="2"/>
  <c r="O82" i="2"/>
  <c r="N82" i="2"/>
  <c r="O25" i="2"/>
  <c r="N25" i="2"/>
  <c r="O54" i="2"/>
  <c r="N54" i="2"/>
  <c r="O109" i="2"/>
  <c r="N109" i="2"/>
  <c r="O53" i="2"/>
  <c r="N53" i="2"/>
  <c r="O139" i="2"/>
  <c r="N139" i="2"/>
  <c r="O81" i="2"/>
  <c r="N81" i="2"/>
  <c r="O170" i="2"/>
  <c r="N170" i="2"/>
  <c r="O108" i="2"/>
  <c r="N108" i="2"/>
  <c r="O52" i="2"/>
  <c r="N52" i="2"/>
  <c r="O138" i="2"/>
  <c r="N138" i="2"/>
  <c r="O80" i="2"/>
  <c r="N80" i="2"/>
  <c r="O24" i="2"/>
  <c r="N24" i="2"/>
  <c r="O23" i="2"/>
  <c r="N23" i="2"/>
  <c r="O169" i="2"/>
  <c r="N169" i="2"/>
  <c r="O168" i="2"/>
  <c r="N168" i="2"/>
  <c r="O137" i="2"/>
  <c r="N137" i="2"/>
  <c r="O51" i="2"/>
  <c r="N51" i="2"/>
  <c r="O167" i="2"/>
  <c r="N167" i="2"/>
  <c r="O79" i="2"/>
  <c r="N79" i="2"/>
  <c r="O50" i="2"/>
  <c r="N50" i="2"/>
  <c r="O22" i="2"/>
  <c r="N22" i="2"/>
  <c r="O166" i="2"/>
  <c r="N166" i="2"/>
  <c r="O165" i="2"/>
  <c r="N165" i="2"/>
  <c r="O136" i="2"/>
  <c r="N136" i="2"/>
  <c r="O49" i="2"/>
  <c r="N49" i="2"/>
  <c r="O164" i="2"/>
  <c r="N164" i="2"/>
  <c r="O78" i="2"/>
  <c r="N78" i="2"/>
  <c r="O48" i="2"/>
  <c r="N48" i="2"/>
  <c r="O163" i="2"/>
  <c r="N163" i="2"/>
  <c r="O47" i="2"/>
  <c r="N47" i="2"/>
  <c r="O135" i="2"/>
  <c r="N135" i="2"/>
  <c r="O21" i="2"/>
  <c r="N21" i="2"/>
  <c r="O107" i="2"/>
  <c r="N107" i="2"/>
  <c r="O77" i="2"/>
  <c r="N77" i="2"/>
  <c r="O134" i="2"/>
  <c r="N134" i="2"/>
  <c r="O106" i="2"/>
  <c r="N106" i="2"/>
  <c r="O20" i="2"/>
  <c r="N20" i="2"/>
  <c r="O162" i="2"/>
  <c r="N162" i="2"/>
  <c r="O46" i="2"/>
  <c r="N46" i="2"/>
  <c r="O133" i="2"/>
  <c r="N133" i="2"/>
  <c r="O19" i="2"/>
  <c r="N19" i="2"/>
  <c r="O105" i="2"/>
  <c r="N105" i="2"/>
  <c r="O76" i="2"/>
  <c r="N76" i="2"/>
  <c r="O132" i="2"/>
  <c r="N132" i="2"/>
  <c r="O104" i="2"/>
  <c r="N104" i="2"/>
  <c r="O18" i="2"/>
  <c r="N18" i="2"/>
  <c r="O17" i="2"/>
  <c r="N17" i="2"/>
  <c r="O45" i="2"/>
  <c r="N45" i="2"/>
  <c r="O161" i="2"/>
  <c r="N161" i="2"/>
  <c r="O103" i="2"/>
  <c r="N103" i="2"/>
  <c r="O16" i="2"/>
  <c r="N16" i="2"/>
  <c r="O131" i="2"/>
  <c r="N131" i="2"/>
  <c r="O75" i="2"/>
  <c r="N75" i="2"/>
  <c r="O160" i="2"/>
  <c r="N160" i="2"/>
  <c r="O102" i="2"/>
  <c r="N102" i="2"/>
  <c r="O44" i="2"/>
  <c r="N44" i="2"/>
  <c r="O15" i="2"/>
  <c r="N15" i="2"/>
  <c r="O43" i="2"/>
  <c r="N43" i="2"/>
  <c r="O159" i="2"/>
  <c r="N159" i="2"/>
  <c r="O101" i="2"/>
  <c r="N101" i="2"/>
  <c r="O14" i="2"/>
  <c r="N14" i="2"/>
  <c r="O130" i="2"/>
  <c r="N130" i="2"/>
  <c r="O74" i="2"/>
  <c r="N74" i="2"/>
  <c r="O158" i="2"/>
  <c r="N158" i="2"/>
  <c r="O100" i="2"/>
  <c r="N100" i="2"/>
  <c r="O42" i="2"/>
  <c r="N42" i="2"/>
  <c r="O157" i="2"/>
  <c r="N157" i="2"/>
  <c r="O13" i="2"/>
  <c r="N13" i="2"/>
  <c r="O129" i="2"/>
  <c r="N129" i="2"/>
  <c r="O73" i="2"/>
  <c r="N73" i="2"/>
  <c r="O156" i="2"/>
  <c r="N156" i="2"/>
  <c r="O99" i="2"/>
  <c r="N99" i="2"/>
  <c r="O41" i="2"/>
  <c r="N41" i="2"/>
  <c r="O128" i="2"/>
  <c r="N128" i="2"/>
  <c r="O72" i="2"/>
  <c r="N72" i="2"/>
  <c r="O12" i="2"/>
  <c r="N12" i="2"/>
  <c r="O155" i="2"/>
  <c r="N155" i="2"/>
  <c r="O11" i="2"/>
  <c r="N11" i="2"/>
  <c r="O127" i="2"/>
  <c r="N127" i="2"/>
  <c r="O71" i="2"/>
  <c r="N71" i="2"/>
  <c r="O154" i="2"/>
  <c r="N154" i="2"/>
  <c r="O98" i="2"/>
  <c r="N98" i="2"/>
  <c r="O40" i="2"/>
  <c r="N40" i="2"/>
  <c r="O126" i="2"/>
  <c r="N126" i="2"/>
  <c r="O70" i="2"/>
  <c r="N70" i="2"/>
  <c r="O10" i="2"/>
  <c r="N10" i="2"/>
  <c r="O97" i="2" l="1"/>
  <c r="N97" i="2"/>
  <c r="O153" i="2"/>
  <c r="N153" i="2"/>
  <c r="O69" i="2"/>
  <c r="N69" i="2"/>
  <c r="O9" i="2"/>
  <c r="N9" i="2"/>
  <c r="O125" i="2"/>
  <c r="N125" i="2"/>
  <c r="O39" i="2"/>
  <c r="N39" i="2"/>
  <c r="O152" i="2"/>
  <c r="N152" i="2"/>
  <c r="O96" i="2"/>
  <c r="N96" i="2"/>
  <c r="O8" i="2"/>
  <c r="N8" i="2"/>
  <c r="O124" i="2"/>
  <c r="N124" i="2"/>
  <c r="O68" i="2"/>
  <c r="N68" i="2"/>
  <c r="O151" i="2"/>
  <c r="N151" i="2"/>
  <c r="O95" i="2"/>
  <c r="N95" i="2"/>
  <c r="O38" i="2"/>
  <c r="N38" i="2"/>
  <c r="O67" i="2"/>
  <c r="N67" i="2"/>
  <c r="O123" i="2"/>
  <c r="N123" i="2"/>
  <c r="O37" i="2"/>
  <c r="N37" i="2"/>
  <c r="O150" i="2"/>
  <c r="N150" i="2"/>
  <c r="O94" i="2"/>
  <c r="N94" i="2"/>
  <c r="O7" i="2"/>
  <c r="N7" i="2"/>
  <c r="O122" i="2"/>
  <c r="N122" i="2"/>
  <c r="O66" i="2"/>
  <c r="N66" i="2"/>
  <c r="O149" i="2"/>
  <c r="N149" i="2"/>
  <c r="O93" i="2"/>
  <c r="N93" i="2"/>
  <c r="O36" i="2"/>
  <c r="N36" i="2"/>
  <c r="O121" i="2"/>
  <c r="N121" i="2"/>
  <c r="O65" i="2"/>
  <c r="N65" i="2"/>
  <c r="O6" i="2"/>
  <c r="N6" i="2"/>
  <c r="O92" i="2"/>
  <c r="N92" i="2"/>
  <c r="O148" i="2"/>
  <c r="N148" i="2"/>
  <c r="O64" i="2"/>
  <c r="N64" i="2"/>
  <c r="O5" i="2"/>
  <c r="N5" i="2"/>
  <c r="O120" i="2"/>
  <c r="N120" i="2"/>
  <c r="O35" i="2"/>
  <c r="N35" i="2"/>
  <c r="O147" i="2"/>
  <c r="N147" i="2"/>
  <c r="O91" i="2"/>
  <c r="N91" i="2"/>
  <c r="O4" i="2"/>
  <c r="N4" i="2"/>
  <c r="O119" i="2"/>
  <c r="N119" i="2"/>
  <c r="O63" i="2"/>
  <c r="N63" i="2"/>
  <c r="O146" i="2"/>
  <c r="N146" i="2"/>
  <c r="O90" i="2"/>
  <c r="N90" i="2"/>
  <c r="O34" i="2"/>
  <c r="N34" i="2"/>
  <c r="O62" i="2"/>
  <c r="N62" i="2"/>
  <c r="O118" i="2"/>
  <c r="N118" i="2"/>
  <c r="O33" i="2"/>
  <c r="N33" i="2"/>
  <c r="O145" i="2"/>
  <c r="N145" i="2"/>
  <c r="O89" i="2"/>
  <c r="N89" i="2"/>
  <c r="O3" i="2"/>
  <c r="N3" i="2"/>
  <c r="O117" i="2"/>
  <c r="N117" i="2"/>
  <c r="O61" i="2"/>
  <c r="N61" i="2"/>
  <c r="O144" i="2"/>
  <c r="N144" i="2"/>
  <c r="O88" i="2"/>
  <c r="N88" i="2"/>
  <c r="O32" i="2"/>
  <c r="N32" i="2"/>
  <c r="O116" i="2"/>
  <c r="N116" i="2"/>
  <c r="O60" i="2"/>
  <c r="N60" i="2"/>
  <c r="O2" i="2"/>
  <c r="N2" i="2"/>
</calcChain>
</file>

<file path=xl/sharedStrings.xml><?xml version="1.0" encoding="utf-8"?>
<sst xmlns="http://schemas.openxmlformats.org/spreadsheetml/2006/main" count="703" uniqueCount="28">
  <si>
    <t>Animal #</t>
  </si>
  <si>
    <t>Sex</t>
  </si>
  <si>
    <t>A</t>
  </si>
  <si>
    <t>B</t>
  </si>
  <si>
    <t>C</t>
  </si>
  <si>
    <t>D</t>
  </si>
  <si>
    <t>E</t>
  </si>
  <si>
    <t>F</t>
  </si>
  <si>
    <t>left</t>
  </si>
  <si>
    <t>right</t>
  </si>
  <si>
    <t>M</t>
  </si>
  <si>
    <t>Cohort</t>
  </si>
  <si>
    <t>Total Dist (cm)</t>
  </si>
  <si>
    <t>Mean Veloc (cm/s)</t>
  </si>
  <si>
    <t>LEFT</t>
  </si>
  <si>
    <t>RIGHT</t>
  </si>
  <si>
    <t>Stress</t>
  </si>
  <si>
    <t>Treatment Group</t>
  </si>
  <si>
    <t>Mn dose (mg/mL)</t>
  </si>
  <si>
    <t>Stress Grp</t>
  </si>
  <si>
    <t>No Stress</t>
  </si>
  <si>
    <t>Stimulus Rat Side</t>
  </si>
  <si>
    <t>time w/stimulus rat (s)</t>
  </si>
  <si>
    <t>Frequency # w/stimulus rat</t>
  </si>
  <si>
    <t>Frequency # w/o stimulus rat</t>
  </si>
  <si>
    <t>time w/o stimulus rat (s)</t>
  </si>
  <si>
    <t>Prefrence to visit w/stimulus rat</t>
  </si>
  <si>
    <t>Prefrence to spend time w/stimulus 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</si>
</sst>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20" fontId="0" fillId="0" borderId="0" xfId="0" applyNumberFormat="1" applyAlignment="1">
      <alignment horizontal="center"/>
    </xf>
    <xf numFmtId="20" fontId="0" fillId="0" borderId="0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15</xdr:col>
      <xdr:colOff>457201</xdr:colOff>
      <xdr:row>23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14947A1-007E-4D26-A114-9AB366D169EC}"/>
            </a:ext>
          </a:extLst>
        </xdr:cNvPr>
        <xdr:cNvSpPr txBox="1"/>
      </xdr:nvSpPr>
      <xdr:spPr>
        <a:xfrm>
          <a:off x="609600" y="368300"/>
          <a:ext cx="8991601" cy="3867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data is for the Test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Day of Social Approach Task</a:t>
          </a:r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Animal # =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animal indentifaction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number for pup (postweaning # includes dam # as first 4 digits and behavioral testing group # as the last 2 digits)</a:t>
          </a:r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Cohort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the group number assigned to the pregnant rats that were received at the same time period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Treatment Group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Assignment given to pregnant rat that is associated with Mn exposure and stress exposure (A through F)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Mn Dose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dosage of Manganese given via drinking water (mg/mL)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Stress Group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assignment to pregnant rat as to whether the rat would receive the stress paradigm or no stress (stress, no stress)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Stimulus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Rat side = the side of the arena that the stimulus rat is placed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/>
            <a:t>Total Distance = total cm traveled during test</a:t>
          </a:r>
        </a:p>
        <a:p>
          <a:r>
            <a:rPr lang="en-US" sz="1100"/>
            <a:t>Mean</a:t>
          </a:r>
          <a:r>
            <a:rPr lang="en-US" sz="1100" baseline="0"/>
            <a:t> Velocity = average velocity of travel during test (cm/s)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Frequency # w/stimulus rat =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number of times animal visited the side of arena where stimulus rat is located (2 cm zone)</a:t>
          </a:r>
          <a:endParaRPr lang="en-US" sz="1100" baseline="0"/>
        </a:p>
        <a:p>
          <a:r>
            <a:rPr lang="en-US" sz="1100" baseline="0"/>
            <a:t>Time w/stimulus rat (s) = amount of time (in sec) animal visited the side of arena where stimulus rat is located (2 cm zone)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Frequency # w/o stimulus rat = number of times animal visited the opposite side of arena where stimulus rat is located (2 cm zone)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Time w/o stimulus rat (s) = amount of time (in sec) animal visited the opposite side of arena where stimulus rat is located (2 cm zone)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 baseline="0"/>
        </a:p>
        <a:p>
          <a:r>
            <a:rPr lang="en-US" sz="1100"/>
            <a:t>To calculate </a:t>
          </a:r>
          <a:r>
            <a:rPr lang="en-US" sz="1100" b="1"/>
            <a:t>Preference to visit stimulus rat </a:t>
          </a:r>
          <a:r>
            <a:rPr lang="en-US" sz="1100"/>
            <a:t>= # visits with stimulus rat / (# visits with stimulus rat + # visits</a:t>
          </a:r>
          <a:r>
            <a:rPr lang="en-US" sz="1100" baseline="0"/>
            <a:t> to oppositie side of arena)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calculate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Preference time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visit stimulus rat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time of visits with stimulus rat / (time with stimulus rat + time on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oppositie side of arena)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B979D-E2D2-4365-B247-EF8652E01714}">
  <dimension ref="A1"/>
  <sheetViews>
    <sheetView tabSelected="1" topLeftCell="A7" workbookViewId="0">
      <selection activeCell="B3" sqref="B3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412EB-85B4-4749-AE1A-D400D609BBFA}">
  <dimension ref="A1:O173"/>
  <sheetViews>
    <sheetView topLeftCell="F1" workbookViewId="0">
      <selection activeCell="O2" sqref="O2"/>
    </sheetView>
  </sheetViews>
  <sheetFormatPr defaultRowHeight="14.5" x14ac:dyDescent="0.35"/>
  <cols>
    <col min="1" max="4" width="15.7265625" customWidth="1"/>
    <col min="5" max="5" width="6.453125" style="3" customWidth="1"/>
    <col min="6" max="7" width="15.7265625" style="3" customWidth="1"/>
    <col min="8" max="17" width="15.7265625" customWidth="1"/>
  </cols>
  <sheetData>
    <row r="1" spans="1:15" ht="43.5" x14ac:dyDescent="0.35">
      <c r="A1" t="s">
        <v>0</v>
      </c>
      <c r="B1" s="8" t="s">
        <v>17</v>
      </c>
      <c r="C1" s="8" t="s">
        <v>18</v>
      </c>
      <c r="D1" s="8" t="s">
        <v>19</v>
      </c>
      <c r="E1" s="3" t="s">
        <v>1</v>
      </c>
      <c r="F1" s="3" t="s">
        <v>11</v>
      </c>
      <c r="G1" s="3" t="s">
        <v>21</v>
      </c>
      <c r="H1" t="s">
        <v>12</v>
      </c>
      <c r="I1" t="s">
        <v>13</v>
      </c>
      <c r="J1" s="9" t="s">
        <v>23</v>
      </c>
      <c r="K1" s="9" t="s">
        <v>22</v>
      </c>
      <c r="L1" s="9" t="s">
        <v>24</v>
      </c>
      <c r="M1" s="9" t="s">
        <v>25</v>
      </c>
      <c r="N1" s="9" t="s">
        <v>26</v>
      </c>
      <c r="O1" s="9" t="s">
        <v>27</v>
      </c>
    </row>
    <row r="2" spans="1:15" x14ac:dyDescent="0.35">
      <c r="A2">
        <v>807604</v>
      </c>
      <c r="B2" s="3" t="s">
        <v>2</v>
      </c>
      <c r="C2" s="3">
        <v>0</v>
      </c>
      <c r="D2" s="3" t="s">
        <v>16</v>
      </c>
      <c r="E2" s="3" t="s">
        <v>10</v>
      </c>
      <c r="F2" s="3">
        <v>1</v>
      </c>
      <c r="G2" s="6" t="s">
        <v>8</v>
      </c>
      <c r="H2">
        <v>4292.5</v>
      </c>
      <c r="I2">
        <v>10.411300000000001</v>
      </c>
      <c r="J2">
        <v>188</v>
      </c>
      <c r="K2">
        <v>189.56</v>
      </c>
      <c r="L2">
        <v>46</v>
      </c>
      <c r="M2">
        <v>46.36</v>
      </c>
      <c r="N2">
        <f>J2/(J2+L2)</f>
        <v>0.80341880341880345</v>
      </c>
      <c r="O2">
        <f>K2/(K2+M2)</f>
        <v>0.80349270939301454</v>
      </c>
    </row>
    <row r="3" spans="1:15" x14ac:dyDescent="0.35">
      <c r="A3" s="2">
        <v>809504</v>
      </c>
      <c r="B3" s="5" t="s">
        <v>2</v>
      </c>
      <c r="C3" s="3">
        <v>0</v>
      </c>
      <c r="D3" s="3" t="s">
        <v>16</v>
      </c>
      <c r="E3" s="3" t="s">
        <v>10</v>
      </c>
      <c r="F3" s="3">
        <v>1</v>
      </c>
      <c r="G3" s="6" t="s">
        <v>8</v>
      </c>
      <c r="H3">
        <v>3592.25</v>
      </c>
      <c r="I3">
        <v>8.0433000000000003</v>
      </c>
      <c r="J3">
        <v>148</v>
      </c>
      <c r="K3">
        <v>132.4</v>
      </c>
      <c r="L3">
        <v>59</v>
      </c>
      <c r="M3">
        <v>68.16</v>
      </c>
      <c r="N3">
        <f>J3/(J3+L3)</f>
        <v>0.71497584541062797</v>
      </c>
      <c r="O3">
        <f>K3/(K3+M3)</f>
        <v>0.66015157558835258</v>
      </c>
    </row>
    <row r="4" spans="1:15" x14ac:dyDescent="0.35">
      <c r="A4" s="2">
        <v>809404</v>
      </c>
      <c r="B4" s="5" t="s">
        <v>2</v>
      </c>
      <c r="C4" s="3">
        <v>0</v>
      </c>
      <c r="D4" s="3" t="s">
        <v>16</v>
      </c>
      <c r="E4" s="3" t="s">
        <v>10</v>
      </c>
      <c r="F4" s="3">
        <v>1</v>
      </c>
      <c r="G4" s="6" t="s">
        <v>9</v>
      </c>
      <c r="H4">
        <v>3657.67</v>
      </c>
      <c r="I4">
        <v>8.3973899999999997</v>
      </c>
      <c r="J4">
        <v>197</v>
      </c>
      <c r="K4">
        <v>230.68</v>
      </c>
      <c r="L4">
        <v>43</v>
      </c>
      <c r="M4">
        <v>37.44</v>
      </c>
      <c r="N4">
        <f>J4/(J4+L4)</f>
        <v>0.8208333333333333</v>
      </c>
      <c r="O4">
        <f>K4/(K4+M4)</f>
        <v>0.86036103237356409</v>
      </c>
    </row>
    <row r="5" spans="1:15" x14ac:dyDescent="0.35">
      <c r="A5" s="2">
        <v>809604</v>
      </c>
      <c r="B5" s="5" t="s">
        <v>2</v>
      </c>
      <c r="C5" s="3">
        <v>0</v>
      </c>
      <c r="D5" s="3" t="s">
        <v>16</v>
      </c>
      <c r="E5" s="3" t="s">
        <v>10</v>
      </c>
      <c r="F5" s="3">
        <v>1</v>
      </c>
      <c r="G5" s="6" t="s">
        <v>9</v>
      </c>
      <c r="H5">
        <v>4441.7299999999996</v>
      </c>
      <c r="I5">
        <v>9.9308800000000002</v>
      </c>
      <c r="J5">
        <v>145</v>
      </c>
      <c r="K5">
        <v>115.76</v>
      </c>
      <c r="L5">
        <v>85</v>
      </c>
      <c r="M5">
        <v>55.48</v>
      </c>
      <c r="N5">
        <f>J5/(J5+L5)</f>
        <v>0.63043478260869568</v>
      </c>
      <c r="O5">
        <f>K5/(K5+M5)</f>
        <v>0.67601027797243629</v>
      </c>
    </row>
    <row r="6" spans="1:15" x14ac:dyDescent="0.35">
      <c r="A6">
        <v>807608</v>
      </c>
      <c r="B6" s="3" t="s">
        <v>2</v>
      </c>
      <c r="C6" s="3">
        <v>0</v>
      </c>
      <c r="D6" s="3" t="s">
        <v>16</v>
      </c>
      <c r="E6" s="3" t="s">
        <v>7</v>
      </c>
      <c r="F6" s="3">
        <v>1</v>
      </c>
      <c r="G6" s="6" t="s">
        <v>8</v>
      </c>
      <c r="H6">
        <v>3579.57</v>
      </c>
      <c r="I6">
        <v>8.7486599999999992</v>
      </c>
      <c r="J6">
        <v>134</v>
      </c>
      <c r="K6">
        <v>160.91999999999999</v>
      </c>
      <c r="L6">
        <v>41</v>
      </c>
      <c r="M6">
        <v>47.32</v>
      </c>
      <c r="N6">
        <f>J6/(J6+L6)</f>
        <v>0.76571428571428568</v>
      </c>
      <c r="O6">
        <f>K6/(K6+M6)</f>
        <v>0.77276219746446406</v>
      </c>
    </row>
    <row r="7" spans="1:15" x14ac:dyDescent="0.35">
      <c r="A7" s="2">
        <v>809508</v>
      </c>
      <c r="B7" s="5" t="s">
        <v>2</v>
      </c>
      <c r="C7" s="3">
        <v>0</v>
      </c>
      <c r="D7" s="3" t="s">
        <v>16</v>
      </c>
      <c r="E7" s="3" t="s">
        <v>7</v>
      </c>
      <c r="F7" s="3">
        <v>1</v>
      </c>
      <c r="G7" s="6" t="s">
        <v>8</v>
      </c>
      <c r="H7">
        <v>3416.1</v>
      </c>
      <c r="I7">
        <v>8.2153700000000001</v>
      </c>
      <c r="J7">
        <v>186</v>
      </c>
      <c r="K7">
        <v>231.64</v>
      </c>
      <c r="L7">
        <v>35</v>
      </c>
      <c r="M7">
        <v>38.68</v>
      </c>
      <c r="N7">
        <f>J7/(J7+L7)</f>
        <v>0.84162895927601811</v>
      </c>
      <c r="O7">
        <f>K7/(K7+M7)</f>
        <v>0.85691032849955606</v>
      </c>
    </row>
    <row r="8" spans="1:15" x14ac:dyDescent="0.35">
      <c r="A8" s="2">
        <v>809408</v>
      </c>
      <c r="B8" s="5" t="s">
        <v>2</v>
      </c>
      <c r="C8" s="3">
        <v>0</v>
      </c>
      <c r="D8" s="3" t="s">
        <v>16</v>
      </c>
      <c r="E8" s="3" t="s">
        <v>7</v>
      </c>
      <c r="F8" s="3">
        <v>1</v>
      </c>
      <c r="G8" s="6" t="s">
        <v>9</v>
      </c>
      <c r="H8">
        <v>4139.6400000000003</v>
      </c>
      <c r="I8">
        <v>9.5790199999999999</v>
      </c>
      <c r="J8">
        <v>239</v>
      </c>
      <c r="K8">
        <v>138.52000000000001</v>
      </c>
      <c r="L8">
        <v>94</v>
      </c>
      <c r="M8">
        <v>102.28</v>
      </c>
      <c r="N8">
        <f>J8/(J8+L8)</f>
        <v>0.71771771771771775</v>
      </c>
      <c r="O8">
        <f>K8/(K8+M8)</f>
        <v>0.57524916943521598</v>
      </c>
    </row>
    <row r="9" spans="1:15" x14ac:dyDescent="0.35">
      <c r="A9" s="2">
        <v>809608</v>
      </c>
      <c r="B9" s="5" t="s">
        <v>2</v>
      </c>
      <c r="C9" s="3">
        <v>0</v>
      </c>
      <c r="D9" s="3" t="s">
        <v>16</v>
      </c>
      <c r="E9" s="3" t="s">
        <v>7</v>
      </c>
      <c r="F9" s="3">
        <v>1</v>
      </c>
      <c r="G9" s="6" t="s">
        <v>9</v>
      </c>
      <c r="H9">
        <v>3583.46</v>
      </c>
      <c r="I9">
        <v>8.3937500000000007</v>
      </c>
      <c r="J9">
        <v>173</v>
      </c>
      <c r="K9">
        <v>217.44</v>
      </c>
      <c r="L9">
        <v>52</v>
      </c>
      <c r="M9">
        <v>38.799999999999997</v>
      </c>
      <c r="N9">
        <f>J9/(J9+L9)</f>
        <v>0.76888888888888884</v>
      </c>
      <c r="O9">
        <f>K9/(K9+M9)</f>
        <v>0.84857945675928814</v>
      </c>
    </row>
    <row r="10" spans="1:15" x14ac:dyDescent="0.35">
      <c r="A10">
        <v>822308</v>
      </c>
      <c r="B10" s="3" t="s">
        <v>2</v>
      </c>
      <c r="C10" s="3">
        <v>0</v>
      </c>
      <c r="D10" s="3" t="s">
        <v>16</v>
      </c>
      <c r="E10" s="3" t="s">
        <v>7</v>
      </c>
      <c r="F10" s="3">
        <v>2</v>
      </c>
      <c r="G10" s="6" t="s">
        <v>8</v>
      </c>
      <c r="H10">
        <v>2904.69</v>
      </c>
      <c r="I10">
        <v>9.2745300000000004</v>
      </c>
      <c r="J10">
        <v>133</v>
      </c>
      <c r="K10">
        <v>209.36</v>
      </c>
      <c r="L10">
        <v>50</v>
      </c>
      <c r="M10">
        <v>65.08</v>
      </c>
      <c r="N10">
        <f>J10/(J10+L10)</f>
        <v>0.72677595628415304</v>
      </c>
      <c r="O10">
        <f>K10/(K10+M10)</f>
        <v>0.76286255647864754</v>
      </c>
    </row>
    <row r="11" spans="1:15" x14ac:dyDescent="0.35">
      <c r="A11" s="2">
        <v>822908</v>
      </c>
      <c r="B11" s="5" t="s">
        <v>2</v>
      </c>
      <c r="C11" s="3">
        <v>0</v>
      </c>
      <c r="D11" s="3" t="s">
        <v>16</v>
      </c>
      <c r="E11" s="3" t="s">
        <v>7</v>
      </c>
      <c r="F11" s="3">
        <v>2</v>
      </c>
      <c r="G11" s="6" t="s">
        <v>8</v>
      </c>
      <c r="H11">
        <v>3017.06</v>
      </c>
      <c r="I11">
        <v>9.1747300000000003</v>
      </c>
      <c r="J11">
        <v>126</v>
      </c>
      <c r="K11">
        <v>246.76</v>
      </c>
      <c r="L11">
        <v>51</v>
      </c>
      <c r="M11">
        <v>85.68</v>
      </c>
      <c r="N11">
        <f>J11/(J11+L11)</f>
        <v>0.71186440677966101</v>
      </c>
      <c r="O11">
        <f>K11/(K11+M11)</f>
        <v>0.7422692816748887</v>
      </c>
    </row>
    <row r="12" spans="1:15" x14ac:dyDescent="0.35">
      <c r="A12">
        <v>822304</v>
      </c>
      <c r="B12" s="3" t="s">
        <v>2</v>
      </c>
      <c r="C12" s="3">
        <v>0</v>
      </c>
      <c r="D12" s="3" t="s">
        <v>16</v>
      </c>
      <c r="E12" s="3" t="s">
        <v>10</v>
      </c>
      <c r="F12" s="3">
        <v>2</v>
      </c>
      <c r="G12" s="6" t="s">
        <v>8</v>
      </c>
      <c r="H12">
        <v>2453.4699999999998</v>
      </c>
      <c r="I12">
        <v>7.49526</v>
      </c>
      <c r="J12">
        <v>128</v>
      </c>
      <c r="K12">
        <v>225.76</v>
      </c>
      <c r="L12">
        <v>41</v>
      </c>
      <c r="M12">
        <v>57.6</v>
      </c>
      <c r="N12">
        <f>J12/(J12+L12)</f>
        <v>0.75739644970414199</v>
      </c>
      <c r="O12">
        <f>K12/(K12+M12)</f>
        <v>0.79672501411631835</v>
      </c>
    </row>
    <row r="13" spans="1:15" x14ac:dyDescent="0.35">
      <c r="A13" s="2">
        <v>822904</v>
      </c>
      <c r="B13" s="5" t="s">
        <v>2</v>
      </c>
      <c r="C13" s="3">
        <v>0</v>
      </c>
      <c r="D13" s="3" t="s">
        <v>16</v>
      </c>
      <c r="E13" s="3" t="s">
        <v>10</v>
      </c>
      <c r="F13" s="3">
        <v>2</v>
      </c>
      <c r="G13" s="6" t="s">
        <v>8</v>
      </c>
      <c r="H13">
        <v>1965.6</v>
      </c>
      <c r="I13">
        <v>6.3497500000000002</v>
      </c>
      <c r="J13">
        <v>64</v>
      </c>
      <c r="K13">
        <v>105.44</v>
      </c>
      <c r="L13">
        <v>23</v>
      </c>
      <c r="M13">
        <v>26.8</v>
      </c>
      <c r="N13">
        <f>J13/(J13+L13)</f>
        <v>0.73563218390804597</v>
      </c>
      <c r="O13">
        <f>K13/(K13+M13)</f>
        <v>0.79733817301875376</v>
      </c>
    </row>
    <row r="14" spans="1:15" x14ac:dyDescent="0.35">
      <c r="A14" s="2">
        <v>822708</v>
      </c>
      <c r="B14" s="5" t="s">
        <v>2</v>
      </c>
      <c r="C14" s="3">
        <v>0</v>
      </c>
      <c r="D14" s="3" t="s">
        <v>16</v>
      </c>
      <c r="E14" s="3" t="s">
        <v>7</v>
      </c>
      <c r="F14" s="3">
        <v>2</v>
      </c>
      <c r="G14" s="6" t="s">
        <v>9</v>
      </c>
      <c r="H14">
        <v>3298.01</v>
      </c>
      <c r="I14">
        <v>10.064</v>
      </c>
      <c r="J14">
        <v>122</v>
      </c>
      <c r="K14">
        <v>285.16000000000003</v>
      </c>
      <c r="L14">
        <v>40</v>
      </c>
      <c r="M14">
        <v>65.319999999999993</v>
      </c>
      <c r="N14">
        <f>J14/(J14+L14)</f>
        <v>0.75308641975308643</v>
      </c>
      <c r="O14">
        <f>K14/(K14+M14)</f>
        <v>0.8136270257931979</v>
      </c>
    </row>
    <row r="15" spans="1:15" x14ac:dyDescent="0.35">
      <c r="A15" s="2">
        <v>824108</v>
      </c>
      <c r="B15" s="5" t="s">
        <v>2</v>
      </c>
      <c r="C15" s="3">
        <v>0</v>
      </c>
      <c r="D15" s="3" t="s">
        <v>16</v>
      </c>
      <c r="E15" s="3" t="s">
        <v>7</v>
      </c>
      <c r="F15" s="3">
        <v>2</v>
      </c>
      <c r="G15" s="6" t="s">
        <v>9</v>
      </c>
      <c r="H15">
        <v>3011.42</v>
      </c>
      <c r="I15">
        <v>8.7117299999999993</v>
      </c>
      <c r="J15">
        <v>91</v>
      </c>
      <c r="K15">
        <v>180.12</v>
      </c>
      <c r="L15">
        <v>98</v>
      </c>
      <c r="M15">
        <v>121.6</v>
      </c>
      <c r="N15">
        <f>J15/(J15+L15)</f>
        <v>0.48148148148148145</v>
      </c>
      <c r="O15">
        <f>K15/(K15+M15)</f>
        <v>0.59697732997481101</v>
      </c>
    </row>
    <row r="16" spans="1:15" x14ac:dyDescent="0.35">
      <c r="A16" s="2">
        <v>822704</v>
      </c>
      <c r="B16" s="5" t="s">
        <v>2</v>
      </c>
      <c r="C16" s="3">
        <v>0</v>
      </c>
      <c r="D16" s="3" t="s">
        <v>16</v>
      </c>
      <c r="E16" s="3" t="s">
        <v>10</v>
      </c>
      <c r="F16" s="3">
        <v>2</v>
      </c>
      <c r="G16" s="6" t="s">
        <v>9</v>
      </c>
      <c r="H16">
        <v>3007.18</v>
      </c>
      <c r="I16">
        <v>7.9162999999999997</v>
      </c>
      <c r="J16">
        <v>73</v>
      </c>
      <c r="K16">
        <v>232.52</v>
      </c>
      <c r="L16">
        <v>54</v>
      </c>
      <c r="M16">
        <v>90.52</v>
      </c>
      <c r="N16">
        <f>J16/(J16+L16)</f>
        <v>0.57480314960629919</v>
      </c>
      <c r="O16">
        <f>K16/(K16+M16)</f>
        <v>0.71978702327885091</v>
      </c>
    </row>
    <row r="17" spans="1:15" x14ac:dyDescent="0.35">
      <c r="A17" s="2">
        <v>824104</v>
      </c>
      <c r="B17" s="5" t="s">
        <v>2</v>
      </c>
      <c r="C17" s="3">
        <v>0</v>
      </c>
      <c r="D17" s="3" t="s">
        <v>16</v>
      </c>
      <c r="E17" s="3" t="s">
        <v>10</v>
      </c>
      <c r="F17" s="3">
        <v>2</v>
      </c>
      <c r="G17" s="6" t="s">
        <v>9</v>
      </c>
      <c r="H17">
        <v>2714.28</v>
      </c>
      <c r="I17">
        <v>7.3057800000000004</v>
      </c>
      <c r="J17">
        <v>78</v>
      </c>
      <c r="K17">
        <v>119.52</v>
      </c>
      <c r="L17">
        <v>40</v>
      </c>
      <c r="M17">
        <v>42.72</v>
      </c>
      <c r="N17">
        <f>J17/(J17+L17)</f>
        <v>0.66101694915254239</v>
      </c>
      <c r="O17">
        <f>K17/(K17+M17)</f>
        <v>0.73668639053254437</v>
      </c>
    </row>
    <row r="18" spans="1:15" x14ac:dyDescent="0.35">
      <c r="A18">
        <v>901808</v>
      </c>
      <c r="B18" s="3" t="s">
        <v>2</v>
      </c>
      <c r="C18" s="3">
        <v>0</v>
      </c>
      <c r="D18" s="3" t="s">
        <v>16</v>
      </c>
      <c r="E18" s="5" t="s">
        <v>7</v>
      </c>
      <c r="F18" s="3">
        <v>3</v>
      </c>
      <c r="G18" s="6" t="s">
        <v>8</v>
      </c>
      <c r="H18">
        <v>2790.7</v>
      </c>
      <c r="I18">
        <v>7.4863299999999997</v>
      </c>
      <c r="J18">
        <v>137</v>
      </c>
      <c r="K18">
        <v>185.56</v>
      </c>
      <c r="L18">
        <v>15</v>
      </c>
      <c r="M18">
        <v>60.16</v>
      </c>
      <c r="N18">
        <f>J18/(J18+L18)</f>
        <v>0.90131578947368418</v>
      </c>
      <c r="O18">
        <f>K18/(K18+M18)</f>
        <v>0.75516848445384988</v>
      </c>
    </row>
    <row r="19" spans="1:15" x14ac:dyDescent="0.35">
      <c r="A19" s="2">
        <v>902408</v>
      </c>
      <c r="B19" s="5" t="s">
        <v>2</v>
      </c>
      <c r="C19" s="3">
        <v>0</v>
      </c>
      <c r="D19" s="3" t="s">
        <v>16</v>
      </c>
      <c r="E19" s="5" t="s">
        <v>7</v>
      </c>
      <c r="F19" s="3">
        <v>3</v>
      </c>
      <c r="G19" s="6" t="s">
        <v>8</v>
      </c>
      <c r="H19">
        <v>3019.8</v>
      </c>
      <c r="I19">
        <v>8.6336600000000008</v>
      </c>
      <c r="J19">
        <v>93</v>
      </c>
      <c r="K19">
        <v>165.84</v>
      </c>
      <c r="L19">
        <v>43</v>
      </c>
      <c r="M19">
        <v>75.040000000000006</v>
      </c>
      <c r="N19">
        <f>J19/(J19+L19)</f>
        <v>0.68382352941176472</v>
      </c>
      <c r="O19">
        <f>K19/(K19+M19)</f>
        <v>0.68847558950514787</v>
      </c>
    </row>
    <row r="20" spans="1:15" x14ac:dyDescent="0.35">
      <c r="A20">
        <v>901804</v>
      </c>
      <c r="B20" s="3" t="s">
        <v>2</v>
      </c>
      <c r="C20" s="3">
        <v>0</v>
      </c>
      <c r="D20" s="3" t="s">
        <v>16</v>
      </c>
      <c r="E20" s="5" t="s">
        <v>10</v>
      </c>
      <c r="F20" s="3">
        <v>3</v>
      </c>
      <c r="G20" s="6" t="s">
        <v>8</v>
      </c>
      <c r="H20">
        <v>2876.51</v>
      </c>
      <c r="I20">
        <v>7.3614199999999999</v>
      </c>
      <c r="J20">
        <v>115</v>
      </c>
      <c r="K20">
        <v>266.68</v>
      </c>
      <c r="L20">
        <v>29</v>
      </c>
      <c r="M20">
        <v>22.48</v>
      </c>
      <c r="N20">
        <f>J20/(J20+L20)</f>
        <v>0.79861111111111116</v>
      </c>
      <c r="O20">
        <f>K20/(K20+M20)</f>
        <v>0.92225757366164052</v>
      </c>
    </row>
    <row r="21" spans="1:15" x14ac:dyDescent="0.35">
      <c r="A21" s="2">
        <v>902404</v>
      </c>
      <c r="B21" s="5" t="s">
        <v>2</v>
      </c>
      <c r="C21" s="3">
        <v>0</v>
      </c>
      <c r="D21" s="3" t="s">
        <v>16</v>
      </c>
      <c r="E21" s="5" t="s">
        <v>10</v>
      </c>
      <c r="F21" s="3">
        <v>3</v>
      </c>
      <c r="G21" s="6" t="s">
        <v>8</v>
      </c>
      <c r="H21">
        <v>2514.69</v>
      </c>
      <c r="I21">
        <v>7.6678899999999999</v>
      </c>
      <c r="J21">
        <v>89</v>
      </c>
      <c r="K21">
        <v>208.72</v>
      </c>
      <c r="L21">
        <v>40</v>
      </c>
      <c r="M21">
        <v>70.680000000000007</v>
      </c>
      <c r="N21">
        <f>J21/(J21+L21)</f>
        <v>0.68992248062015504</v>
      </c>
      <c r="O21">
        <f>K21/(K21+M21)</f>
        <v>0.74702934860415182</v>
      </c>
    </row>
    <row r="22" spans="1:15" x14ac:dyDescent="0.35">
      <c r="A22" s="2">
        <v>902708</v>
      </c>
      <c r="B22" s="5" t="s">
        <v>2</v>
      </c>
      <c r="C22" s="3">
        <v>0</v>
      </c>
      <c r="D22" s="3" t="s">
        <v>16</v>
      </c>
      <c r="E22" s="5" t="s">
        <v>7</v>
      </c>
      <c r="F22" s="3">
        <v>3</v>
      </c>
      <c r="G22" s="6" t="s">
        <v>9</v>
      </c>
      <c r="H22">
        <v>3020.24</v>
      </c>
      <c r="I22">
        <v>9.1129499999999997</v>
      </c>
      <c r="J22">
        <v>56</v>
      </c>
      <c r="K22">
        <v>230.36</v>
      </c>
      <c r="L22">
        <v>65</v>
      </c>
      <c r="M22">
        <v>87.68</v>
      </c>
      <c r="N22">
        <f>J22/(J22+L22)</f>
        <v>0.46280991735537191</v>
      </c>
      <c r="O22">
        <f>K22/(K22+M22)</f>
        <v>0.7243114073701421</v>
      </c>
    </row>
    <row r="23" spans="1:15" x14ac:dyDescent="0.35">
      <c r="A23" s="2">
        <v>902704</v>
      </c>
      <c r="B23" s="5" t="s">
        <v>2</v>
      </c>
      <c r="C23" s="3">
        <v>0</v>
      </c>
      <c r="D23" s="3" t="s">
        <v>16</v>
      </c>
      <c r="E23" s="5" t="s">
        <v>10</v>
      </c>
      <c r="F23" s="3">
        <v>3</v>
      </c>
      <c r="G23" s="6" t="s">
        <v>9</v>
      </c>
      <c r="H23">
        <v>2876.5</v>
      </c>
      <c r="I23">
        <v>7.6323699999999999</v>
      </c>
      <c r="J23">
        <v>52</v>
      </c>
      <c r="K23">
        <v>128.76</v>
      </c>
      <c r="L23">
        <v>48</v>
      </c>
      <c r="M23">
        <v>53.32</v>
      </c>
      <c r="N23">
        <f>J23/(J23+L23)</f>
        <v>0.52</v>
      </c>
      <c r="O23">
        <f>K23/(K23+M23)</f>
        <v>0.70716168717047456</v>
      </c>
    </row>
    <row r="24" spans="1:15" x14ac:dyDescent="0.35">
      <c r="A24">
        <v>904908</v>
      </c>
      <c r="B24" s="3" t="s">
        <v>2</v>
      </c>
      <c r="C24" s="3">
        <v>0</v>
      </c>
      <c r="D24" s="3" t="s">
        <v>16</v>
      </c>
      <c r="E24" s="5" t="s">
        <v>7</v>
      </c>
      <c r="F24" s="3">
        <v>4</v>
      </c>
      <c r="G24" s="6" t="s">
        <v>14</v>
      </c>
      <c r="H24">
        <v>3105.03</v>
      </c>
      <c r="I24">
        <v>7.5345000000000004</v>
      </c>
      <c r="J24">
        <v>150</v>
      </c>
      <c r="K24">
        <v>224.36</v>
      </c>
      <c r="L24">
        <v>22</v>
      </c>
      <c r="M24">
        <v>50.28</v>
      </c>
      <c r="N24">
        <f>J24/(J24+L24)</f>
        <v>0.87209302325581395</v>
      </c>
      <c r="O24">
        <f>K24/(K24+M24)</f>
        <v>0.81692397320128174</v>
      </c>
    </row>
    <row r="25" spans="1:15" x14ac:dyDescent="0.35">
      <c r="A25">
        <v>904904</v>
      </c>
      <c r="B25" s="3" t="s">
        <v>2</v>
      </c>
      <c r="C25" s="3">
        <v>0</v>
      </c>
      <c r="D25" s="3" t="s">
        <v>16</v>
      </c>
      <c r="E25" s="5" t="s">
        <v>10</v>
      </c>
      <c r="F25" s="3">
        <v>4</v>
      </c>
      <c r="G25" s="6" t="s">
        <v>14</v>
      </c>
      <c r="H25">
        <v>2503.8000000000002</v>
      </c>
      <c r="I25">
        <v>6.4905900000000001</v>
      </c>
      <c r="J25">
        <v>94</v>
      </c>
      <c r="K25">
        <v>90.502399999999994</v>
      </c>
      <c r="L25">
        <v>45</v>
      </c>
      <c r="M25">
        <v>122.07</v>
      </c>
      <c r="N25">
        <f>J25/(J25+L25)</f>
        <v>0.67625899280575541</v>
      </c>
      <c r="O25">
        <f>K25/(K25+M25)</f>
        <v>0.42574859200912252</v>
      </c>
    </row>
    <row r="26" spans="1:15" x14ac:dyDescent="0.35">
      <c r="A26" s="2">
        <v>905008</v>
      </c>
      <c r="B26" s="5" t="s">
        <v>2</v>
      </c>
      <c r="C26" s="3">
        <v>0</v>
      </c>
      <c r="D26" s="3" t="s">
        <v>16</v>
      </c>
      <c r="E26" s="5" t="s">
        <v>7</v>
      </c>
      <c r="F26" s="3">
        <v>4</v>
      </c>
      <c r="G26" s="6" t="s">
        <v>15</v>
      </c>
      <c r="H26">
        <v>2993.32</v>
      </c>
      <c r="I26">
        <v>8.0272400000000008</v>
      </c>
      <c r="J26">
        <v>56</v>
      </c>
      <c r="K26">
        <v>295.88</v>
      </c>
      <c r="L26">
        <v>35</v>
      </c>
      <c r="M26">
        <v>48.84</v>
      </c>
      <c r="N26">
        <f>J26/(J26+L26)</f>
        <v>0.61538461538461542</v>
      </c>
      <c r="O26">
        <f>K26/(K26+M26)</f>
        <v>0.85831979577628215</v>
      </c>
    </row>
    <row r="27" spans="1:15" x14ac:dyDescent="0.35">
      <c r="A27" s="2">
        <v>905408</v>
      </c>
      <c r="B27" s="5" t="s">
        <v>2</v>
      </c>
      <c r="C27" s="3">
        <v>0</v>
      </c>
      <c r="D27" s="3" t="s">
        <v>16</v>
      </c>
      <c r="E27" s="5" t="s">
        <v>7</v>
      </c>
      <c r="F27" s="3">
        <v>4</v>
      </c>
      <c r="G27" s="6" t="s">
        <v>15</v>
      </c>
      <c r="H27">
        <v>3814.53</v>
      </c>
      <c r="I27">
        <v>9.2239299999999993</v>
      </c>
      <c r="J27">
        <v>49</v>
      </c>
      <c r="K27">
        <v>235.8</v>
      </c>
      <c r="L27">
        <v>46</v>
      </c>
      <c r="M27">
        <v>85.6</v>
      </c>
      <c r="N27">
        <f>J27/(J27+L27)</f>
        <v>0.51578947368421058</v>
      </c>
      <c r="O27">
        <f>K27/(K27+M27)</f>
        <v>0.73366521468574997</v>
      </c>
    </row>
    <row r="28" spans="1:15" x14ac:dyDescent="0.35">
      <c r="A28" s="2">
        <v>907208</v>
      </c>
      <c r="B28" s="5" t="s">
        <v>2</v>
      </c>
      <c r="C28" s="3">
        <v>0</v>
      </c>
      <c r="D28" s="3" t="s">
        <v>16</v>
      </c>
      <c r="E28" s="5" t="s">
        <v>7</v>
      </c>
      <c r="F28" s="3">
        <v>4</v>
      </c>
      <c r="G28" s="6" t="s">
        <v>15</v>
      </c>
      <c r="H28">
        <v>2557.0100000000002</v>
      </c>
      <c r="I28">
        <v>7.5662799999999999</v>
      </c>
      <c r="J28">
        <v>32</v>
      </c>
      <c r="K28">
        <v>246</v>
      </c>
      <c r="L28">
        <v>60</v>
      </c>
      <c r="M28">
        <v>108.12</v>
      </c>
      <c r="N28">
        <f>J28/(J28+L28)</f>
        <v>0.34782608695652173</v>
      </c>
      <c r="O28">
        <f>K28/(K28+M28)</f>
        <v>0.6946797695696374</v>
      </c>
    </row>
    <row r="29" spans="1:15" x14ac:dyDescent="0.35">
      <c r="A29" s="2">
        <v>905004</v>
      </c>
      <c r="B29" s="5" t="s">
        <v>2</v>
      </c>
      <c r="C29" s="3">
        <v>0</v>
      </c>
      <c r="D29" s="3" t="s">
        <v>16</v>
      </c>
      <c r="E29" s="5" t="s">
        <v>10</v>
      </c>
      <c r="F29" s="3">
        <v>4</v>
      </c>
      <c r="G29" s="6" t="s">
        <v>15</v>
      </c>
      <c r="H29">
        <v>3637.9</v>
      </c>
      <c r="I29">
        <v>9.8361800000000006</v>
      </c>
      <c r="J29">
        <v>39</v>
      </c>
      <c r="K29">
        <v>171.72</v>
      </c>
      <c r="L29">
        <v>92</v>
      </c>
      <c r="M29">
        <v>113.28</v>
      </c>
      <c r="N29">
        <f>J29/(J29+L29)</f>
        <v>0.29770992366412213</v>
      </c>
      <c r="O29">
        <f>K29/(K29+M29)</f>
        <v>0.60252631578947369</v>
      </c>
    </row>
    <row r="30" spans="1:15" x14ac:dyDescent="0.35">
      <c r="A30" s="2">
        <v>905404</v>
      </c>
      <c r="B30" s="5" t="s">
        <v>2</v>
      </c>
      <c r="C30" s="3">
        <v>0</v>
      </c>
      <c r="D30" s="3" t="s">
        <v>16</v>
      </c>
      <c r="E30" s="5" t="s">
        <v>10</v>
      </c>
      <c r="F30" s="3">
        <v>4</v>
      </c>
      <c r="G30" s="6" t="s">
        <v>15</v>
      </c>
      <c r="H30">
        <v>2887.76</v>
      </c>
      <c r="I30">
        <v>8.0781200000000002</v>
      </c>
      <c r="J30">
        <v>59</v>
      </c>
      <c r="K30">
        <v>188.14599999999999</v>
      </c>
      <c r="L30">
        <v>51</v>
      </c>
      <c r="M30">
        <v>62.041800000000002</v>
      </c>
      <c r="N30">
        <f>J30/(J30+L30)</f>
        <v>0.53636363636363638</v>
      </c>
      <c r="O30">
        <f>K30/(K30+M30)</f>
        <v>0.75201908326465161</v>
      </c>
    </row>
    <row r="31" spans="1:15" x14ac:dyDescent="0.35">
      <c r="A31" s="2">
        <v>907204</v>
      </c>
      <c r="B31" s="5" t="s">
        <v>2</v>
      </c>
      <c r="C31" s="3">
        <v>0</v>
      </c>
      <c r="D31" s="3" t="s">
        <v>16</v>
      </c>
      <c r="E31" s="5" t="s">
        <v>10</v>
      </c>
      <c r="F31" s="3">
        <v>4</v>
      </c>
      <c r="G31" s="6" t="s">
        <v>15</v>
      </c>
      <c r="H31">
        <v>2906.36</v>
      </c>
      <c r="I31">
        <v>7.9721599999999997</v>
      </c>
      <c r="J31">
        <v>52</v>
      </c>
      <c r="K31">
        <v>162.52000000000001</v>
      </c>
      <c r="L31">
        <v>63</v>
      </c>
      <c r="M31">
        <v>82.4</v>
      </c>
      <c r="N31">
        <f>J31/(J31+L31)</f>
        <v>0.45217391304347826</v>
      </c>
      <c r="O31">
        <f>K31/(K31+M31)</f>
        <v>0.66356361260819863</v>
      </c>
    </row>
    <row r="32" spans="1:15" x14ac:dyDescent="0.35">
      <c r="A32">
        <v>808104</v>
      </c>
      <c r="B32" s="3" t="s">
        <v>3</v>
      </c>
      <c r="C32" s="3">
        <v>0</v>
      </c>
      <c r="D32" s="3" t="s">
        <v>20</v>
      </c>
      <c r="E32" s="3" t="s">
        <v>10</v>
      </c>
      <c r="F32" s="3">
        <v>1</v>
      </c>
      <c r="G32" s="6" t="s">
        <v>8</v>
      </c>
      <c r="H32">
        <v>4018.67</v>
      </c>
      <c r="I32">
        <v>9.2473899999999993</v>
      </c>
      <c r="J32">
        <v>216</v>
      </c>
      <c r="K32">
        <v>218.4</v>
      </c>
      <c r="L32">
        <v>30</v>
      </c>
      <c r="M32">
        <v>25.48</v>
      </c>
      <c r="N32">
        <f>J32/(J32+L32)</f>
        <v>0.87804878048780488</v>
      </c>
      <c r="O32">
        <f>K32/(K32+M32)</f>
        <v>0.89552238805970152</v>
      </c>
    </row>
    <row r="33" spans="1:15" x14ac:dyDescent="0.35">
      <c r="A33" s="2">
        <v>808704</v>
      </c>
      <c r="B33" s="3" t="s">
        <v>3</v>
      </c>
      <c r="C33" s="3">
        <v>0</v>
      </c>
      <c r="D33" s="3" t="s">
        <v>20</v>
      </c>
      <c r="E33" s="3" t="s">
        <v>10</v>
      </c>
      <c r="F33" s="3">
        <v>1</v>
      </c>
      <c r="G33" s="6" t="s">
        <v>8</v>
      </c>
      <c r="H33">
        <v>8959.4500000000007</v>
      </c>
      <c r="I33">
        <v>26.9468</v>
      </c>
      <c r="J33">
        <v>115</v>
      </c>
      <c r="K33">
        <v>55.2</v>
      </c>
      <c r="L33">
        <v>172</v>
      </c>
      <c r="M33">
        <v>95.84</v>
      </c>
      <c r="N33">
        <f>J33/(J33+L33)</f>
        <v>0.40069686411149824</v>
      </c>
      <c r="O33">
        <f>K33/(K33+M33)</f>
        <v>0.36546610169491522</v>
      </c>
    </row>
    <row r="34" spans="1:15" x14ac:dyDescent="0.35">
      <c r="A34">
        <v>807904</v>
      </c>
      <c r="B34" s="3" t="s">
        <v>3</v>
      </c>
      <c r="C34" s="3">
        <v>0</v>
      </c>
      <c r="D34" s="3" t="s">
        <v>20</v>
      </c>
      <c r="E34" s="3" t="s">
        <v>10</v>
      </c>
      <c r="F34" s="3">
        <v>1</v>
      </c>
      <c r="G34" s="6" t="s">
        <v>9</v>
      </c>
      <c r="H34">
        <v>4270.37</v>
      </c>
      <c r="I34">
        <v>9.5988500000000005</v>
      </c>
      <c r="J34">
        <v>105</v>
      </c>
      <c r="K34">
        <v>116.36</v>
      </c>
      <c r="L34">
        <v>80</v>
      </c>
      <c r="M34">
        <v>39.96</v>
      </c>
      <c r="N34">
        <f>J34/(J34+L34)</f>
        <v>0.56756756756756754</v>
      </c>
      <c r="O34">
        <f>K34/(K34+M34)</f>
        <v>0.74437052200614129</v>
      </c>
    </row>
    <row r="35" spans="1:15" x14ac:dyDescent="0.35">
      <c r="A35" s="2">
        <v>808504</v>
      </c>
      <c r="B35" s="5" t="s">
        <v>3</v>
      </c>
      <c r="C35" s="3">
        <v>0</v>
      </c>
      <c r="D35" s="3" t="s">
        <v>20</v>
      </c>
      <c r="E35" s="3" t="s">
        <v>10</v>
      </c>
      <c r="F35" s="3">
        <v>1</v>
      </c>
      <c r="G35" s="6" t="s">
        <v>9</v>
      </c>
      <c r="H35">
        <v>3451.87</v>
      </c>
      <c r="I35">
        <v>8.0314200000000007</v>
      </c>
      <c r="J35">
        <v>49</v>
      </c>
      <c r="K35">
        <v>50.92</v>
      </c>
      <c r="L35">
        <v>85</v>
      </c>
      <c r="M35">
        <v>49.64</v>
      </c>
      <c r="N35">
        <f>J35/(J35+L35)</f>
        <v>0.36567164179104478</v>
      </c>
      <c r="O35">
        <f>K35/(K35+M35)</f>
        <v>0.50636435958631665</v>
      </c>
    </row>
    <row r="36" spans="1:15" x14ac:dyDescent="0.35">
      <c r="A36">
        <v>808108</v>
      </c>
      <c r="B36" s="3" t="s">
        <v>3</v>
      </c>
      <c r="C36" s="3">
        <v>0</v>
      </c>
      <c r="D36" s="3" t="s">
        <v>20</v>
      </c>
      <c r="E36" s="3" t="s">
        <v>7</v>
      </c>
      <c r="F36" s="3">
        <v>1</v>
      </c>
      <c r="G36" s="6" t="s">
        <v>8</v>
      </c>
      <c r="H36">
        <v>3982.7</v>
      </c>
      <c r="I36">
        <v>9.5397800000000004</v>
      </c>
      <c r="J36">
        <v>191</v>
      </c>
      <c r="K36">
        <v>222.96</v>
      </c>
      <c r="L36">
        <v>21</v>
      </c>
      <c r="M36">
        <v>15.16</v>
      </c>
      <c r="N36">
        <f>J36/(J36+L36)</f>
        <v>0.90094339622641506</v>
      </c>
      <c r="O36">
        <f>K36/(K36+M36)</f>
        <v>0.93633462119939526</v>
      </c>
    </row>
    <row r="37" spans="1:15" x14ac:dyDescent="0.35">
      <c r="A37" s="2">
        <v>808708</v>
      </c>
      <c r="B37" s="3" t="s">
        <v>3</v>
      </c>
      <c r="C37" s="3">
        <v>0</v>
      </c>
      <c r="D37" s="3" t="s">
        <v>20</v>
      </c>
      <c r="E37" s="3" t="s">
        <v>7</v>
      </c>
      <c r="F37" s="3">
        <v>1</v>
      </c>
      <c r="G37" s="6" t="s">
        <v>8</v>
      </c>
      <c r="H37">
        <v>4002.37</v>
      </c>
      <c r="I37">
        <v>10.1334</v>
      </c>
      <c r="J37">
        <v>216</v>
      </c>
      <c r="K37">
        <v>166.8</v>
      </c>
      <c r="L37">
        <v>52</v>
      </c>
      <c r="M37">
        <v>41.76</v>
      </c>
      <c r="N37">
        <f>J37/(J37+L37)</f>
        <v>0.80597014925373134</v>
      </c>
      <c r="O37">
        <f>K37/(K37+M37)</f>
        <v>0.79976985040276183</v>
      </c>
    </row>
    <row r="38" spans="1:15" x14ac:dyDescent="0.35">
      <c r="A38">
        <v>807908</v>
      </c>
      <c r="B38" s="3" t="s">
        <v>3</v>
      </c>
      <c r="C38" s="3">
        <v>0</v>
      </c>
      <c r="D38" s="3" t="s">
        <v>20</v>
      </c>
      <c r="E38" s="3" t="s">
        <v>7</v>
      </c>
      <c r="F38" s="3">
        <v>1</v>
      </c>
      <c r="G38" s="6" t="s">
        <v>9</v>
      </c>
      <c r="H38">
        <v>4339.5600000000004</v>
      </c>
      <c r="I38">
        <v>9.6428999999999991</v>
      </c>
      <c r="J38">
        <v>208</v>
      </c>
      <c r="K38">
        <v>224.88</v>
      </c>
      <c r="L38">
        <v>59</v>
      </c>
      <c r="M38">
        <v>68.680000000000007</v>
      </c>
      <c r="N38">
        <f>J38/(J38+L38)</f>
        <v>0.77902621722846443</v>
      </c>
      <c r="O38">
        <f>K38/(K38+M38)</f>
        <v>0.76604442022073849</v>
      </c>
    </row>
    <row r="39" spans="1:15" x14ac:dyDescent="0.35">
      <c r="A39" s="2">
        <v>808508</v>
      </c>
      <c r="B39" s="5" t="s">
        <v>3</v>
      </c>
      <c r="C39" s="3">
        <v>0</v>
      </c>
      <c r="D39" s="3" t="s">
        <v>20</v>
      </c>
      <c r="E39" s="3" t="s">
        <v>7</v>
      </c>
      <c r="F39" s="3">
        <v>1</v>
      </c>
      <c r="G39" s="7" t="s">
        <v>9</v>
      </c>
      <c r="H39">
        <v>4407.8</v>
      </c>
      <c r="I39">
        <v>9.7587600000000005</v>
      </c>
      <c r="J39">
        <v>190</v>
      </c>
      <c r="K39">
        <v>208.24</v>
      </c>
      <c r="L39">
        <v>57</v>
      </c>
      <c r="M39">
        <v>44.28</v>
      </c>
      <c r="N39">
        <f>J39/(J39+L39)</f>
        <v>0.76923076923076927</v>
      </c>
      <c r="O39">
        <f>K39/(K39+M39)</f>
        <v>0.82464755266909551</v>
      </c>
    </row>
    <row r="40" spans="1:15" x14ac:dyDescent="0.35">
      <c r="A40">
        <v>822408</v>
      </c>
      <c r="B40" s="3" t="s">
        <v>3</v>
      </c>
      <c r="C40" s="3">
        <v>0</v>
      </c>
      <c r="D40" s="3" t="s">
        <v>20</v>
      </c>
      <c r="E40" s="3" t="s">
        <v>7</v>
      </c>
      <c r="F40" s="3">
        <v>2</v>
      </c>
      <c r="G40" s="6" t="s">
        <v>8</v>
      </c>
      <c r="H40">
        <v>3409.16</v>
      </c>
      <c r="I40">
        <v>9.3943200000000004</v>
      </c>
      <c r="J40">
        <v>138</v>
      </c>
      <c r="K40">
        <v>115.36</v>
      </c>
      <c r="L40">
        <v>76</v>
      </c>
      <c r="M40">
        <v>67.44</v>
      </c>
      <c r="N40">
        <f>J40/(J40+L40)</f>
        <v>0.64485981308411211</v>
      </c>
      <c r="O40">
        <f>K40/(K40+M40)</f>
        <v>0.63107221006564551</v>
      </c>
    </row>
    <row r="41" spans="1:15" x14ac:dyDescent="0.35">
      <c r="A41">
        <v>822404</v>
      </c>
      <c r="B41" s="3" t="s">
        <v>3</v>
      </c>
      <c r="C41" s="3">
        <v>0</v>
      </c>
      <c r="D41" s="3" t="s">
        <v>20</v>
      </c>
      <c r="E41" s="3" t="s">
        <v>10</v>
      </c>
      <c r="F41" s="3">
        <v>2</v>
      </c>
      <c r="G41" s="6" t="s">
        <v>8</v>
      </c>
      <c r="H41">
        <v>2739.46</v>
      </c>
      <c r="I41">
        <v>8.8465699999999998</v>
      </c>
      <c r="J41">
        <v>95</v>
      </c>
      <c r="K41">
        <v>141.84</v>
      </c>
      <c r="L41">
        <v>73</v>
      </c>
      <c r="M41">
        <v>102.16</v>
      </c>
      <c r="N41">
        <f>J41/(J41+L41)</f>
        <v>0.56547619047619047</v>
      </c>
      <c r="O41">
        <f>K41/(K41+M41)</f>
        <v>0.58131147540983608</v>
      </c>
    </row>
    <row r="42" spans="1:15" x14ac:dyDescent="0.35">
      <c r="A42">
        <v>822108</v>
      </c>
      <c r="B42" s="3" t="s">
        <v>3</v>
      </c>
      <c r="C42" s="3">
        <v>0</v>
      </c>
      <c r="D42" s="3" t="s">
        <v>20</v>
      </c>
      <c r="E42" s="3" t="s">
        <v>7</v>
      </c>
      <c r="F42" s="3">
        <v>2</v>
      </c>
      <c r="G42" s="6" t="s">
        <v>9</v>
      </c>
      <c r="H42">
        <v>2961.83</v>
      </c>
      <c r="I42">
        <v>8.6923899999999996</v>
      </c>
      <c r="J42">
        <v>123</v>
      </c>
      <c r="K42">
        <v>298.64</v>
      </c>
      <c r="L42">
        <v>29</v>
      </c>
      <c r="M42">
        <v>38.32</v>
      </c>
      <c r="N42">
        <f>J42/(J42+L42)</f>
        <v>0.80921052631578949</v>
      </c>
      <c r="O42">
        <f>K42/(K42+M42)</f>
        <v>0.88627730294396967</v>
      </c>
    </row>
    <row r="43" spans="1:15" x14ac:dyDescent="0.35">
      <c r="A43" s="2">
        <v>822608</v>
      </c>
      <c r="B43" s="5" t="s">
        <v>3</v>
      </c>
      <c r="C43" s="3">
        <v>0</v>
      </c>
      <c r="D43" s="3" t="s">
        <v>20</v>
      </c>
      <c r="E43" s="3" t="s">
        <v>7</v>
      </c>
      <c r="F43" s="3">
        <v>2</v>
      </c>
      <c r="G43" s="6" t="s">
        <v>9</v>
      </c>
      <c r="H43">
        <v>2258.21</v>
      </c>
      <c r="I43">
        <v>7.7752299999999996</v>
      </c>
      <c r="J43">
        <v>76</v>
      </c>
      <c r="K43">
        <v>190.12</v>
      </c>
      <c r="L43">
        <v>39</v>
      </c>
      <c r="M43">
        <v>79.680000000000007</v>
      </c>
      <c r="N43">
        <f>J43/(J43+L43)</f>
        <v>0.66086956521739126</v>
      </c>
      <c r="O43">
        <f>K43/(K43+M43)</f>
        <v>0.70467012601927348</v>
      </c>
    </row>
    <row r="44" spans="1:15" x14ac:dyDescent="0.35">
      <c r="A44">
        <v>822104</v>
      </c>
      <c r="B44" s="3" t="s">
        <v>3</v>
      </c>
      <c r="C44" s="3">
        <v>0</v>
      </c>
      <c r="D44" s="3" t="s">
        <v>20</v>
      </c>
      <c r="E44" s="3" t="s">
        <v>10</v>
      </c>
      <c r="F44" s="3">
        <v>2</v>
      </c>
      <c r="G44" s="6" t="s">
        <v>9</v>
      </c>
      <c r="H44">
        <v>2821.04</v>
      </c>
      <c r="I44">
        <v>8.2030999999999992</v>
      </c>
      <c r="J44">
        <v>99</v>
      </c>
      <c r="K44">
        <v>150.27799999999999</v>
      </c>
      <c r="L44">
        <v>79</v>
      </c>
      <c r="M44">
        <v>108.667</v>
      </c>
      <c r="N44">
        <f>J44/(J44+L44)</f>
        <v>0.5561797752808989</v>
      </c>
      <c r="O44">
        <f>K44/(K44+M44)</f>
        <v>0.58034717797215618</v>
      </c>
    </row>
    <row r="45" spans="1:15" x14ac:dyDescent="0.35">
      <c r="A45" s="2">
        <v>822604</v>
      </c>
      <c r="B45" s="5" t="s">
        <v>3</v>
      </c>
      <c r="C45" s="3">
        <v>0</v>
      </c>
      <c r="D45" s="3" t="s">
        <v>20</v>
      </c>
      <c r="E45" s="3" t="s">
        <v>10</v>
      </c>
      <c r="F45" s="3">
        <v>2</v>
      </c>
      <c r="G45" s="6" t="s">
        <v>9</v>
      </c>
      <c r="H45">
        <v>2459.61</v>
      </c>
      <c r="I45">
        <v>6.8768900000000004</v>
      </c>
      <c r="J45">
        <v>89</v>
      </c>
      <c r="K45">
        <v>193.12</v>
      </c>
      <c r="L45">
        <v>48</v>
      </c>
      <c r="M45">
        <v>78.959999999999994</v>
      </c>
      <c r="N45">
        <f>J45/(J45+L45)</f>
        <v>0.64963503649635035</v>
      </c>
      <c r="O45">
        <f>K45/(K45+M45)</f>
        <v>0.70979123787121445</v>
      </c>
    </row>
    <row r="46" spans="1:15" x14ac:dyDescent="0.35">
      <c r="A46" s="2">
        <v>901208</v>
      </c>
      <c r="B46" s="5" t="s">
        <v>3</v>
      </c>
      <c r="C46" s="3">
        <v>0</v>
      </c>
      <c r="D46" s="3" t="s">
        <v>20</v>
      </c>
      <c r="E46" s="5" t="s">
        <v>7</v>
      </c>
      <c r="F46" s="3">
        <v>3</v>
      </c>
      <c r="G46" s="6" t="s">
        <v>8</v>
      </c>
      <c r="H46">
        <v>3128.45</v>
      </c>
      <c r="I46">
        <v>8.4098000000000006</v>
      </c>
      <c r="J46">
        <v>108</v>
      </c>
      <c r="K46">
        <v>179.36</v>
      </c>
      <c r="L46">
        <v>28</v>
      </c>
      <c r="M46">
        <v>88.72</v>
      </c>
      <c r="N46">
        <f>J46/(J46+L46)</f>
        <v>0.79411764705882348</v>
      </c>
      <c r="O46">
        <f>K46/(K46+M46)</f>
        <v>0.6690540137272456</v>
      </c>
    </row>
    <row r="47" spans="1:15" x14ac:dyDescent="0.35">
      <c r="A47" s="2">
        <v>901204</v>
      </c>
      <c r="B47" s="5" t="s">
        <v>3</v>
      </c>
      <c r="C47" s="3">
        <v>0</v>
      </c>
      <c r="D47" s="3" t="s">
        <v>20</v>
      </c>
      <c r="E47" s="5" t="s">
        <v>10</v>
      </c>
      <c r="F47" s="3">
        <v>3</v>
      </c>
      <c r="G47" s="6" t="s">
        <v>8</v>
      </c>
      <c r="H47">
        <v>2488.2600000000002</v>
      </c>
      <c r="I47">
        <v>7.5486000000000004</v>
      </c>
      <c r="J47">
        <v>88</v>
      </c>
      <c r="K47">
        <v>138.24</v>
      </c>
      <c r="L47">
        <v>36</v>
      </c>
      <c r="M47">
        <v>82.68</v>
      </c>
      <c r="N47">
        <f>J47/(J47+L47)</f>
        <v>0.70967741935483875</v>
      </c>
      <c r="O47">
        <f>K47/(K47+M47)</f>
        <v>0.625746876697447</v>
      </c>
    </row>
    <row r="48" spans="1:15" x14ac:dyDescent="0.35">
      <c r="A48">
        <v>900908</v>
      </c>
      <c r="B48" s="3" t="s">
        <v>3</v>
      </c>
      <c r="C48" s="3">
        <v>0</v>
      </c>
      <c r="D48" s="3" t="s">
        <v>20</v>
      </c>
      <c r="E48" s="5" t="s">
        <v>7</v>
      </c>
      <c r="F48" s="3">
        <v>3</v>
      </c>
      <c r="G48" s="6" t="s">
        <v>9</v>
      </c>
      <c r="H48">
        <v>3127.81</v>
      </c>
      <c r="I48">
        <v>8.63584</v>
      </c>
      <c r="J48">
        <v>49</v>
      </c>
      <c r="K48">
        <v>176.44</v>
      </c>
      <c r="L48">
        <v>88</v>
      </c>
      <c r="M48">
        <v>88.16</v>
      </c>
      <c r="N48">
        <f>J48/(J48+L48)</f>
        <v>0.35766423357664234</v>
      </c>
      <c r="O48">
        <f>K48/(K48+M48)</f>
        <v>0.66681783824640961</v>
      </c>
    </row>
    <row r="49" spans="1:15" x14ac:dyDescent="0.35">
      <c r="A49">
        <v>901008</v>
      </c>
      <c r="B49" s="3" t="s">
        <v>3</v>
      </c>
      <c r="C49" s="3">
        <v>0</v>
      </c>
      <c r="D49" s="3" t="s">
        <v>20</v>
      </c>
      <c r="E49" s="5" t="s">
        <v>7</v>
      </c>
      <c r="F49" s="3">
        <v>3</v>
      </c>
      <c r="G49" s="6" t="s">
        <v>9</v>
      </c>
      <c r="H49">
        <v>2662.25</v>
      </c>
      <c r="I49">
        <v>7.6817599999999997</v>
      </c>
      <c r="J49">
        <v>59</v>
      </c>
      <c r="K49">
        <v>169.04</v>
      </c>
      <c r="L49">
        <v>49</v>
      </c>
      <c r="M49">
        <v>64.319999999999993</v>
      </c>
      <c r="N49">
        <f>J49/(J49+L49)</f>
        <v>0.54629629629629628</v>
      </c>
      <c r="O49">
        <f>K49/(K49+M49)</f>
        <v>0.72437435721631815</v>
      </c>
    </row>
    <row r="50" spans="1:15" x14ac:dyDescent="0.35">
      <c r="A50">
        <v>900904</v>
      </c>
      <c r="B50" s="3" t="s">
        <v>3</v>
      </c>
      <c r="C50" s="3">
        <v>0</v>
      </c>
      <c r="D50" s="3" t="s">
        <v>20</v>
      </c>
      <c r="E50" s="5" t="s">
        <v>10</v>
      </c>
      <c r="F50" s="3">
        <v>3</v>
      </c>
      <c r="G50" s="6" t="s">
        <v>9</v>
      </c>
      <c r="H50">
        <v>2963.49</v>
      </c>
      <c r="I50">
        <v>7.6969200000000004</v>
      </c>
      <c r="J50">
        <v>51</v>
      </c>
      <c r="K50">
        <v>149.72</v>
      </c>
      <c r="L50">
        <v>63</v>
      </c>
      <c r="M50">
        <v>96.76</v>
      </c>
      <c r="N50">
        <f>J50/(J50+L50)</f>
        <v>0.44736842105263158</v>
      </c>
      <c r="O50">
        <f>K50/(K50+M50)</f>
        <v>0.60743265173644911</v>
      </c>
    </row>
    <row r="51" spans="1:15" x14ac:dyDescent="0.35">
      <c r="A51">
        <v>901004</v>
      </c>
      <c r="B51" s="3" t="s">
        <v>3</v>
      </c>
      <c r="C51" s="3">
        <v>0</v>
      </c>
      <c r="D51" s="3" t="s">
        <v>20</v>
      </c>
      <c r="E51" s="5" t="s">
        <v>10</v>
      </c>
      <c r="F51" s="3">
        <v>3</v>
      </c>
      <c r="G51" s="6" t="s">
        <v>9</v>
      </c>
      <c r="H51">
        <v>2718.76</v>
      </c>
      <c r="I51">
        <v>7.59734</v>
      </c>
      <c r="J51">
        <v>94</v>
      </c>
      <c r="K51">
        <v>184.44</v>
      </c>
      <c r="L51">
        <v>43</v>
      </c>
      <c r="M51">
        <v>78.760000000000005</v>
      </c>
      <c r="N51">
        <f>J51/(J51+L51)</f>
        <v>0.68613138686131392</v>
      </c>
      <c r="O51">
        <f>K51/(K51+M51)</f>
        <v>0.70075987841945286</v>
      </c>
    </row>
    <row r="52" spans="1:15" x14ac:dyDescent="0.35">
      <c r="A52">
        <v>905308</v>
      </c>
      <c r="B52" s="3" t="s">
        <v>3</v>
      </c>
      <c r="C52" s="3">
        <v>0</v>
      </c>
      <c r="D52" s="3" t="s">
        <v>20</v>
      </c>
      <c r="E52" s="5" t="s">
        <v>7</v>
      </c>
      <c r="F52" s="3">
        <v>4</v>
      </c>
      <c r="G52" s="6" t="s">
        <v>14</v>
      </c>
      <c r="H52">
        <v>3492.5</v>
      </c>
      <c r="I52">
        <v>8.9740099999999998</v>
      </c>
      <c r="J52">
        <v>120</v>
      </c>
      <c r="K52">
        <v>183.24</v>
      </c>
      <c r="L52">
        <v>26</v>
      </c>
      <c r="M52">
        <v>92.92</v>
      </c>
      <c r="N52">
        <f>J52/(J52+L52)</f>
        <v>0.82191780821917804</v>
      </c>
      <c r="O52">
        <f>K52/(K52+M52)</f>
        <v>0.6635283893395133</v>
      </c>
    </row>
    <row r="53" spans="1:15" x14ac:dyDescent="0.35">
      <c r="A53" s="2">
        <v>905708</v>
      </c>
      <c r="B53" s="5" t="s">
        <v>3</v>
      </c>
      <c r="C53" s="3">
        <v>0</v>
      </c>
      <c r="D53" s="3" t="s">
        <v>20</v>
      </c>
      <c r="E53" s="5" t="s">
        <v>7</v>
      </c>
      <c r="F53" s="3">
        <v>4</v>
      </c>
      <c r="G53" s="6" t="s">
        <v>14</v>
      </c>
      <c r="H53">
        <v>2678.46</v>
      </c>
      <c r="I53">
        <v>7.6672500000000001</v>
      </c>
      <c r="J53">
        <v>95</v>
      </c>
      <c r="K53">
        <v>171.92</v>
      </c>
      <c r="L53">
        <v>35</v>
      </c>
      <c r="M53">
        <v>122.64</v>
      </c>
      <c r="N53">
        <f>J53/(J53+L53)</f>
        <v>0.73076923076923073</v>
      </c>
      <c r="O53">
        <f>K53/(K53+M53)</f>
        <v>0.58365019011406838</v>
      </c>
    </row>
    <row r="54" spans="1:15" x14ac:dyDescent="0.35">
      <c r="A54" s="2">
        <v>906308</v>
      </c>
      <c r="B54" s="5" t="s">
        <v>3</v>
      </c>
      <c r="C54" s="3">
        <v>0</v>
      </c>
      <c r="D54" s="3" t="s">
        <v>20</v>
      </c>
      <c r="E54" s="5" t="s">
        <v>7</v>
      </c>
      <c r="F54" s="3">
        <v>4</v>
      </c>
      <c r="G54" s="6" t="s">
        <v>14</v>
      </c>
      <c r="H54">
        <v>2874.28</v>
      </c>
      <c r="I54">
        <v>7.4835700000000003</v>
      </c>
      <c r="J54">
        <v>144</v>
      </c>
      <c r="K54">
        <v>221.04</v>
      </c>
      <c r="L54">
        <v>23</v>
      </c>
      <c r="M54">
        <v>77.92</v>
      </c>
      <c r="N54">
        <f>J54/(J54+L54)</f>
        <v>0.86227544910179643</v>
      </c>
      <c r="O54">
        <f>K54/(K54+M54)</f>
        <v>0.73936312550173944</v>
      </c>
    </row>
    <row r="55" spans="1:15" x14ac:dyDescent="0.35">
      <c r="A55">
        <v>905304</v>
      </c>
      <c r="B55" s="3" t="s">
        <v>3</v>
      </c>
      <c r="C55" s="3">
        <v>0</v>
      </c>
      <c r="D55" s="3" t="s">
        <v>20</v>
      </c>
      <c r="E55" s="5" t="s">
        <v>10</v>
      </c>
      <c r="F55" s="3">
        <v>4</v>
      </c>
      <c r="G55" s="6" t="s">
        <v>14</v>
      </c>
      <c r="H55">
        <v>3599.18</v>
      </c>
      <c r="I55">
        <v>8.5798699999999997</v>
      </c>
      <c r="J55">
        <v>106</v>
      </c>
      <c r="K55">
        <v>188.28</v>
      </c>
      <c r="L55">
        <v>22</v>
      </c>
      <c r="M55">
        <v>64.64</v>
      </c>
      <c r="N55">
        <f>J55/(J55+L55)</f>
        <v>0.828125</v>
      </c>
      <c r="O55">
        <f>K55/(K55+M55)</f>
        <v>0.74442511466076222</v>
      </c>
    </row>
    <row r="56" spans="1:15" x14ac:dyDescent="0.35">
      <c r="A56" s="2">
        <v>905704</v>
      </c>
      <c r="B56" s="5" t="s">
        <v>3</v>
      </c>
      <c r="C56" s="3">
        <v>0</v>
      </c>
      <c r="D56" s="3" t="s">
        <v>20</v>
      </c>
      <c r="E56" s="5" t="s">
        <v>10</v>
      </c>
      <c r="F56" s="3">
        <v>4</v>
      </c>
      <c r="G56" s="6" t="s">
        <v>14</v>
      </c>
      <c r="H56">
        <v>2179.7199999999998</v>
      </c>
      <c r="I56">
        <v>6.7844100000000003</v>
      </c>
      <c r="J56">
        <v>133</v>
      </c>
      <c r="K56">
        <v>211.92</v>
      </c>
      <c r="L56">
        <v>22</v>
      </c>
      <c r="M56">
        <v>75.72</v>
      </c>
      <c r="N56">
        <f>J56/(J56+L56)</f>
        <v>0.85806451612903223</v>
      </c>
      <c r="O56">
        <f>K56/(K56+M56)</f>
        <v>0.73675427617855649</v>
      </c>
    </row>
    <row r="57" spans="1:15" x14ac:dyDescent="0.35">
      <c r="A57" s="2">
        <v>906304</v>
      </c>
      <c r="B57" s="5" t="s">
        <v>3</v>
      </c>
      <c r="C57" s="3">
        <v>0</v>
      </c>
      <c r="D57" s="3" t="s">
        <v>20</v>
      </c>
      <c r="E57" s="5" t="s">
        <v>10</v>
      </c>
      <c r="F57" s="3">
        <v>4</v>
      </c>
      <c r="G57" s="6" t="s">
        <v>14</v>
      </c>
      <c r="H57">
        <v>2938.38</v>
      </c>
      <c r="I57">
        <v>7.9728899999999996</v>
      </c>
      <c r="J57">
        <v>83</v>
      </c>
      <c r="K57">
        <v>148.91999999999999</v>
      </c>
      <c r="L57">
        <v>15</v>
      </c>
      <c r="M57">
        <v>139.12</v>
      </c>
      <c r="N57">
        <f>J57/(J57+L57)</f>
        <v>0.84693877551020413</v>
      </c>
      <c r="O57">
        <f>K57/(K57+M57)</f>
        <v>0.51701152617691992</v>
      </c>
    </row>
    <row r="58" spans="1:15" x14ac:dyDescent="0.35">
      <c r="A58">
        <v>905208</v>
      </c>
      <c r="B58" s="3" t="s">
        <v>3</v>
      </c>
      <c r="C58" s="3">
        <v>0</v>
      </c>
      <c r="D58" s="3" t="s">
        <v>20</v>
      </c>
      <c r="E58" s="5" t="s">
        <v>7</v>
      </c>
      <c r="F58" s="3">
        <v>4</v>
      </c>
      <c r="G58" s="6" t="s">
        <v>15</v>
      </c>
      <c r="H58">
        <v>2500.7399999999998</v>
      </c>
      <c r="I58">
        <v>7.3291300000000001</v>
      </c>
      <c r="J58">
        <v>71</v>
      </c>
      <c r="K58">
        <v>292.16000000000003</v>
      </c>
      <c r="L58">
        <v>17</v>
      </c>
      <c r="M58">
        <v>22.04</v>
      </c>
      <c r="N58">
        <f>J58/(J58+L58)</f>
        <v>0.80681818181818177</v>
      </c>
      <c r="O58">
        <f>K58/(K58+M58)</f>
        <v>0.92985359643539145</v>
      </c>
    </row>
    <row r="59" spans="1:15" x14ac:dyDescent="0.35">
      <c r="A59">
        <v>905204</v>
      </c>
      <c r="B59" s="3" t="s">
        <v>3</v>
      </c>
      <c r="C59" s="3">
        <v>0</v>
      </c>
      <c r="D59" s="3" t="s">
        <v>20</v>
      </c>
      <c r="E59" s="5" t="s">
        <v>10</v>
      </c>
      <c r="F59" s="3">
        <v>4</v>
      </c>
      <c r="G59" s="6" t="s">
        <v>15</v>
      </c>
      <c r="H59">
        <v>2870.39</v>
      </c>
      <c r="I59">
        <v>7.9224899999999998</v>
      </c>
      <c r="J59">
        <v>45</v>
      </c>
      <c r="K59">
        <v>121.88</v>
      </c>
      <c r="L59">
        <v>64</v>
      </c>
      <c r="M59">
        <v>84.96</v>
      </c>
      <c r="N59">
        <f>J59/(J59+L59)</f>
        <v>0.41284403669724773</v>
      </c>
      <c r="O59">
        <f>K59/(K59+M59)</f>
        <v>0.58924772771224143</v>
      </c>
    </row>
    <row r="60" spans="1:15" x14ac:dyDescent="0.35">
      <c r="A60">
        <v>807404</v>
      </c>
      <c r="B60" s="3" t="s">
        <v>4</v>
      </c>
      <c r="C60" s="3">
        <v>4</v>
      </c>
      <c r="D60" s="3" t="s">
        <v>20</v>
      </c>
      <c r="E60" s="3" t="s">
        <v>10</v>
      </c>
      <c r="F60" s="3">
        <v>1</v>
      </c>
      <c r="G60" s="6" t="s">
        <v>8</v>
      </c>
      <c r="H60">
        <v>4654.12</v>
      </c>
      <c r="I60">
        <v>10.4307</v>
      </c>
      <c r="J60">
        <v>217</v>
      </c>
      <c r="K60">
        <v>205.96</v>
      </c>
      <c r="L60">
        <v>54</v>
      </c>
      <c r="M60">
        <v>63.52</v>
      </c>
      <c r="N60">
        <f>J60/(J60+L60)</f>
        <v>0.80073800738007384</v>
      </c>
      <c r="O60">
        <f>K60/(K60+M60)</f>
        <v>0.76428677452872196</v>
      </c>
    </row>
    <row r="61" spans="1:15" x14ac:dyDescent="0.35">
      <c r="A61" s="2">
        <v>807704</v>
      </c>
      <c r="B61" s="5" t="s">
        <v>4</v>
      </c>
      <c r="C61" s="3">
        <v>4</v>
      </c>
      <c r="D61" s="3" t="s">
        <v>20</v>
      </c>
      <c r="E61" s="3" t="s">
        <v>10</v>
      </c>
      <c r="F61" s="3">
        <v>1</v>
      </c>
      <c r="G61" s="6" t="s">
        <v>8</v>
      </c>
      <c r="H61">
        <v>5078</v>
      </c>
      <c r="I61">
        <v>11.089700000000001</v>
      </c>
      <c r="J61">
        <v>139</v>
      </c>
      <c r="K61">
        <v>126.12</v>
      </c>
      <c r="L61">
        <v>96</v>
      </c>
      <c r="M61">
        <v>100.56</v>
      </c>
      <c r="N61">
        <f>J61/(J61+L61)</f>
        <v>0.59148936170212763</v>
      </c>
      <c r="O61">
        <f>K61/(K61+M61)</f>
        <v>0.55637903652726306</v>
      </c>
    </row>
    <row r="62" spans="1:15" x14ac:dyDescent="0.35">
      <c r="A62" s="2">
        <v>808604</v>
      </c>
      <c r="B62" s="3" t="s">
        <v>4</v>
      </c>
      <c r="C62" s="3">
        <v>4</v>
      </c>
      <c r="D62" s="3" t="s">
        <v>20</v>
      </c>
      <c r="E62" s="3" t="s">
        <v>10</v>
      </c>
      <c r="F62" s="3">
        <v>1</v>
      </c>
      <c r="G62" s="6" t="s">
        <v>8</v>
      </c>
      <c r="H62">
        <v>3608.64</v>
      </c>
      <c r="I62">
        <v>8.58432</v>
      </c>
      <c r="J62">
        <v>156</v>
      </c>
      <c r="K62">
        <v>144.6</v>
      </c>
      <c r="L62">
        <v>60</v>
      </c>
      <c r="M62">
        <v>73.64</v>
      </c>
      <c r="N62">
        <f>J62/(J62+L62)</f>
        <v>0.72222222222222221</v>
      </c>
      <c r="O62">
        <f>K62/(K62+M62)</f>
        <v>0.66257331378299111</v>
      </c>
    </row>
    <row r="63" spans="1:15" x14ac:dyDescent="0.35">
      <c r="A63">
        <v>807504</v>
      </c>
      <c r="B63" s="3" t="s">
        <v>4</v>
      </c>
      <c r="C63" s="3">
        <v>4</v>
      </c>
      <c r="D63" s="3" t="s">
        <v>20</v>
      </c>
      <c r="E63" s="3" t="s">
        <v>10</v>
      </c>
      <c r="F63" s="3">
        <v>1</v>
      </c>
      <c r="G63" s="6" t="s">
        <v>9</v>
      </c>
      <c r="H63">
        <v>3870.53</v>
      </c>
      <c r="I63">
        <v>8.4676799999999997</v>
      </c>
      <c r="J63">
        <v>138</v>
      </c>
      <c r="K63">
        <v>161.32</v>
      </c>
      <c r="L63">
        <v>60</v>
      </c>
      <c r="M63">
        <v>40</v>
      </c>
      <c r="N63">
        <f>J63/(J63+L63)</f>
        <v>0.69696969696969702</v>
      </c>
      <c r="O63">
        <f>K63/(K63+M63)</f>
        <v>0.80131134512219349</v>
      </c>
    </row>
    <row r="64" spans="1:15" x14ac:dyDescent="0.35">
      <c r="A64" s="2">
        <v>808404</v>
      </c>
      <c r="B64" s="3" t="s">
        <v>4</v>
      </c>
      <c r="C64" s="3">
        <v>4</v>
      </c>
      <c r="D64" s="3" t="s">
        <v>20</v>
      </c>
      <c r="E64" s="3" t="s">
        <v>10</v>
      </c>
      <c r="F64" s="3">
        <v>1</v>
      </c>
      <c r="G64" s="6" t="s">
        <v>9</v>
      </c>
      <c r="H64">
        <v>3850.65</v>
      </c>
      <c r="I64">
        <v>8.7850800000000007</v>
      </c>
      <c r="J64">
        <v>134</v>
      </c>
      <c r="K64">
        <v>115.04</v>
      </c>
      <c r="L64">
        <v>48</v>
      </c>
      <c r="M64">
        <v>38.4</v>
      </c>
      <c r="N64">
        <f>J64/(J64+L64)</f>
        <v>0.73626373626373631</v>
      </c>
      <c r="O64">
        <f>K64/(K64+M64)</f>
        <v>0.74973931178310749</v>
      </c>
    </row>
    <row r="65" spans="1:15" x14ac:dyDescent="0.35">
      <c r="A65">
        <v>807408</v>
      </c>
      <c r="B65" s="3" t="s">
        <v>4</v>
      </c>
      <c r="C65" s="3">
        <v>4</v>
      </c>
      <c r="D65" s="3" t="s">
        <v>20</v>
      </c>
      <c r="E65" s="3" t="s">
        <v>7</v>
      </c>
      <c r="F65" s="3">
        <v>1</v>
      </c>
      <c r="G65" s="6" t="s">
        <v>8</v>
      </c>
      <c r="H65">
        <v>4124.6400000000003</v>
      </c>
      <c r="I65">
        <v>9.29711</v>
      </c>
      <c r="J65">
        <v>214</v>
      </c>
      <c r="K65">
        <v>202.12</v>
      </c>
      <c r="L65">
        <v>56</v>
      </c>
      <c r="M65">
        <v>66.44</v>
      </c>
      <c r="N65">
        <f>J65/(J65+L65)</f>
        <v>0.79259259259259263</v>
      </c>
      <c r="O65">
        <f>K65/(K65+M65)</f>
        <v>0.75260649389335721</v>
      </c>
    </row>
    <row r="66" spans="1:15" x14ac:dyDescent="0.35">
      <c r="A66" s="2">
        <v>807708</v>
      </c>
      <c r="B66" s="5" t="s">
        <v>4</v>
      </c>
      <c r="C66" s="3">
        <v>4</v>
      </c>
      <c r="D66" s="3" t="s">
        <v>20</v>
      </c>
      <c r="E66" s="3" t="s">
        <v>7</v>
      </c>
      <c r="F66" s="3">
        <v>1</v>
      </c>
      <c r="G66" s="6" t="s">
        <v>8</v>
      </c>
      <c r="H66">
        <v>4097.7</v>
      </c>
      <c r="I66">
        <v>9.4298900000000003</v>
      </c>
      <c r="J66">
        <v>259</v>
      </c>
      <c r="K66">
        <v>223.08</v>
      </c>
      <c r="L66">
        <v>50</v>
      </c>
      <c r="M66">
        <v>60.4</v>
      </c>
      <c r="N66">
        <f>J66/(J66+L66)</f>
        <v>0.8381877022653722</v>
      </c>
      <c r="O66">
        <f>K66/(K66+M66)</f>
        <v>0.78693382249188659</v>
      </c>
    </row>
    <row r="67" spans="1:15" x14ac:dyDescent="0.35">
      <c r="A67" s="2">
        <v>808608</v>
      </c>
      <c r="B67" s="3" t="s">
        <v>4</v>
      </c>
      <c r="C67" s="3">
        <v>4</v>
      </c>
      <c r="D67" s="3" t="s">
        <v>20</v>
      </c>
      <c r="E67" s="3" t="s">
        <v>7</v>
      </c>
      <c r="F67" s="3">
        <v>1</v>
      </c>
      <c r="G67" s="6" t="s">
        <v>8</v>
      </c>
      <c r="H67">
        <v>4476.62</v>
      </c>
      <c r="I67">
        <v>9.9714399999999994</v>
      </c>
      <c r="J67">
        <v>203</v>
      </c>
      <c r="K67">
        <v>175.24</v>
      </c>
      <c r="L67">
        <v>79</v>
      </c>
      <c r="M67">
        <v>76.599999999999994</v>
      </c>
      <c r="N67">
        <f>J67/(J67+L67)</f>
        <v>0.71985815602836878</v>
      </c>
      <c r="O67">
        <f>K67/(K67+M67)</f>
        <v>0.69583862770012705</v>
      </c>
    </row>
    <row r="68" spans="1:15" x14ac:dyDescent="0.35">
      <c r="A68">
        <v>807508</v>
      </c>
      <c r="B68" s="3" t="s">
        <v>4</v>
      </c>
      <c r="C68" s="3">
        <v>4</v>
      </c>
      <c r="D68" s="3" t="s">
        <v>20</v>
      </c>
      <c r="E68" s="3" t="s">
        <v>7</v>
      </c>
      <c r="F68" s="3">
        <v>1</v>
      </c>
      <c r="G68" s="6" t="s">
        <v>9</v>
      </c>
      <c r="H68">
        <v>3523.65</v>
      </c>
      <c r="I68">
        <v>8.8224499999999999</v>
      </c>
      <c r="J68">
        <v>117</v>
      </c>
      <c r="K68">
        <v>128.96</v>
      </c>
      <c r="L68">
        <v>62</v>
      </c>
      <c r="M68">
        <v>59.36</v>
      </c>
      <c r="N68">
        <f>J68/(J68+L68)</f>
        <v>0.65363128491620115</v>
      </c>
      <c r="O68">
        <f>K68/(K68+M68)</f>
        <v>0.6847918436703484</v>
      </c>
    </row>
    <row r="69" spans="1:15" x14ac:dyDescent="0.35">
      <c r="A69" s="2">
        <v>808408</v>
      </c>
      <c r="B69" s="3" t="s">
        <v>4</v>
      </c>
      <c r="C69" s="3">
        <v>4</v>
      </c>
      <c r="D69" s="3" t="s">
        <v>20</v>
      </c>
      <c r="E69" s="3" t="s">
        <v>7</v>
      </c>
      <c r="F69" s="3">
        <v>1</v>
      </c>
      <c r="G69" s="6" t="s">
        <v>9</v>
      </c>
      <c r="H69">
        <v>3815.57</v>
      </c>
      <c r="I69">
        <v>9.5935199999999998</v>
      </c>
      <c r="J69">
        <v>165</v>
      </c>
      <c r="K69">
        <v>238.4</v>
      </c>
      <c r="L69">
        <v>31</v>
      </c>
      <c r="M69">
        <v>18.2</v>
      </c>
      <c r="N69">
        <f>J69/(J69+L69)</f>
        <v>0.84183673469387754</v>
      </c>
      <c r="O69">
        <f>K69/(K69+M69)</f>
        <v>0.92907248636009343</v>
      </c>
    </row>
    <row r="70" spans="1:15" x14ac:dyDescent="0.35">
      <c r="A70">
        <v>821708</v>
      </c>
      <c r="B70" s="3" t="s">
        <v>4</v>
      </c>
      <c r="C70" s="3">
        <v>4</v>
      </c>
      <c r="D70" s="3" t="s">
        <v>20</v>
      </c>
      <c r="E70" s="3" t="s">
        <v>7</v>
      </c>
      <c r="F70" s="3">
        <v>2</v>
      </c>
      <c r="G70" s="6" t="s">
        <v>8</v>
      </c>
      <c r="H70">
        <v>2707.67</v>
      </c>
      <c r="I70">
        <v>8.3276500000000002</v>
      </c>
      <c r="J70">
        <v>142</v>
      </c>
      <c r="K70">
        <v>262.39999999999998</v>
      </c>
      <c r="L70">
        <v>53</v>
      </c>
      <c r="M70">
        <v>80.319999999999993</v>
      </c>
      <c r="N70">
        <f>J70/(J70+L70)</f>
        <v>0.72820512820512817</v>
      </c>
      <c r="O70">
        <f>K70/(K70+M70)</f>
        <v>0.76563958916900088</v>
      </c>
    </row>
    <row r="71" spans="1:15" x14ac:dyDescent="0.35">
      <c r="A71" s="2">
        <v>823308</v>
      </c>
      <c r="B71" s="5" t="s">
        <v>4</v>
      </c>
      <c r="C71" s="3">
        <v>4</v>
      </c>
      <c r="D71" s="3" t="s">
        <v>20</v>
      </c>
      <c r="E71" s="3" t="s">
        <v>7</v>
      </c>
      <c r="F71" s="3">
        <v>2</v>
      </c>
      <c r="G71" s="6" t="s">
        <v>8</v>
      </c>
      <c r="H71">
        <v>2656.35</v>
      </c>
      <c r="I71">
        <v>7.7515299999999998</v>
      </c>
      <c r="J71">
        <v>122</v>
      </c>
      <c r="K71">
        <v>179.52</v>
      </c>
      <c r="L71">
        <v>49</v>
      </c>
      <c r="M71">
        <v>73.2</v>
      </c>
      <c r="N71">
        <f>J71/(J71+L71)</f>
        <v>0.71345029239766078</v>
      </c>
      <c r="O71">
        <f>K71/(K71+M71)</f>
        <v>0.71035137701804363</v>
      </c>
    </row>
    <row r="72" spans="1:15" x14ac:dyDescent="0.35">
      <c r="A72">
        <v>821704</v>
      </c>
      <c r="B72" s="3" t="s">
        <v>4</v>
      </c>
      <c r="C72" s="3">
        <v>4</v>
      </c>
      <c r="D72" s="3" t="s">
        <v>20</v>
      </c>
      <c r="E72" s="3" t="s">
        <v>10</v>
      </c>
      <c r="F72" s="3">
        <v>2</v>
      </c>
      <c r="G72" s="6" t="s">
        <v>8</v>
      </c>
      <c r="H72">
        <v>3587.03</v>
      </c>
      <c r="I72">
        <v>9.7548300000000001</v>
      </c>
      <c r="J72">
        <v>96</v>
      </c>
      <c r="K72">
        <v>177.44</v>
      </c>
      <c r="L72">
        <v>80</v>
      </c>
      <c r="M72">
        <v>171.8</v>
      </c>
      <c r="N72">
        <f>J72/(J72+L72)</f>
        <v>0.54545454545454541</v>
      </c>
      <c r="O72">
        <f>K72/(K72+M72)</f>
        <v>0.50807467644027027</v>
      </c>
    </row>
    <row r="73" spans="1:15" x14ac:dyDescent="0.35">
      <c r="A73" s="2">
        <v>823304</v>
      </c>
      <c r="B73" s="5" t="s">
        <v>4</v>
      </c>
      <c r="C73" s="3">
        <v>4</v>
      </c>
      <c r="D73" s="3" t="s">
        <v>20</v>
      </c>
      <c r="E73" s="3" t="s">
        <v>10</v>
      </c>
      <c r="F73" s="3">
        <v>2</v>
      </c>
      <c r="G73" s="6" t="s">
        <v>8</v>
      </c>
      <c r="H73">
        <v>2017.86</v>
      </c>
      <c r="I73">
        <v>6.4006600000000002</v>
      </c>
      <c r="J73">
        <v>89</v>
      </c>
      <c r="K73">
        <v>248.84</v>
      </c>
      <c r="L73">
        <v>28</v>
      </c>
      <c r="M73">
        <v>68.680000000000007</v>
      </c>
      <c r="N73">
        <f>J73/(J73+L73)</f>
        <v>0.76068376068376065</v>
      </c>
      <c r="O73">
        <f>K73/(K73+M73)</f>
        <v>0.78369866465104565</v>
      </c>
    </row>
    <row r="74" spans="1:15" x14ac:dyDescent="0.35">
      <c r="A74">
        <v>821808</v>
      </c>
      <c r="B74" s="3" t="s">
        <v>4</v>
      </c>
      <c r="C74" s="3">
        <v>4</v>
      </c>
      <c r="D74" s="3" t="s">
        <v>20</v>
      </c>
      <c r="E74" s="3" t="s">
        <v>7</v>
      </c>
      <c r="F74" s="3">
        <v>2</v>
      </c>
      <c r="G74" s="6" t="s">
        <v>9</v>
      </c>
      <c r="H74">
        <v>3261.97</v>
      </c>
      <c r="I74">
        <v>9.0435499999999998</v>
      </c>
      <c r="J74">
        <v>140</v>
      </c>
      <c r="K74">
        <v>187.52</v>
      </c>
      <c r="L74">
        <v>58</v>
      </c>
      <c r="M74">
        <v>60.84</v>
      </c>
      <c r="N74">
        <f>J74/(J74+L74)</f>
        <v>0.70707070707070707</v>
      </c>
      <c r="O74">
        <f>K74/(K74+M74)</f>
        <v>0.75503301658882271</v>
      </c>
    </row>
    <row r="75" spans="1:15" x14ac:dyDescent="0.35">
      <c r="A75">
        <v>821804</v>
      </c>
      <c r="B75" s="3" t="s">
        <v>4</v>
      </c>
      <c r="C75" s="3">
        <v>4</v>
      </c>
      <c r="D75" s="3" t="s">
        <v>20</v>
      </c>
      <c r="E75" s="3" t="s">
        <v>10</v>
      </c>
      <c r="F75" s="3">
        <v>2</v>
      </c>
      <c r="G75" s="6" t="s">
        <v>9</v>
      </c>
      <c r="H75">
        <v>2944.94</v>
      </c>
      <c r="I75">
        <v>8.9161099999999998</v>
      </c>
      <c r="J75">
        <v>83</v>
      </c>
      <c r="K75">
        <v>155.88</v>
      </c>
      <c r="L75">
        <v>35</v>
      </c>
      <c r="M75">
        <v>48.84</v>
      </c>
      <c r="N75">
        <f>J75/(J75+L75)</f>
        <v>0.70338983050847459</v>
      </c>
      <c r="O75">
        <f>K75/(K75+M75)</f>
        <v>0.76143024618991795</v>
      </c>
    </row>
    <row r="76" spans="1:15" x14ac:dyDescent="0.35">
      <c r="A76">
        <v>902808</v>
      </c>
      <c r="B76" s="3" t="s">
        <v>4</v>
      </c>
      <c r="C76" s="3">
        <v>4</v>
      </c>
      <c r="D76" s="3" t="s">
        <v>20</v>
      </c>
      <c r="E76" s="5" t="s">
        <v>7</v>
      </c>
      <c r="F76" s="3">
        <v>3</v>
      </c>
      <c r="G76" s="6" t="s">
        <v>8</v>
      </c>
      <c r="H76">
        <v>3270.62</v>
      </c>
      <c r="I76">
        <v>8.3858599999999992</v>
      </c>
      <c r="J76">
        <v>97</v>
      </c>
      <c r="K76">
        <v>179.24</v>
      </c>
      <c r="L76">
        <v>39</v>
      </c>
      <c r="M76">
        <v>65.64</v>
      </c>
      <c r="N76">
        <f>J76/(J76+L76)</f>
        <v>0.71323529411764708</v>
      </c>
      <c r="O76">
        <f>K76/(K76+M76)</f>
        <v>0.73195034302515527</v>
      </c>
    </row>
    <row r="77" spans="1:15" x14ac:dyDescent="0.35">
      <c r="A77">
        <v>902804</v>
      </c>
      <c r="B77" s="3" t="s">
        <v>4</v>
      </c>
      <c r="C77" s="3">
        <v>4</v>
      </c>
      <c r="D77" s="3" t="s">
        <v>20</v>
      </c>
      <c r="E77" s="5" t="s">
        <v>10</v>
      </c>
      <c r="F77" s="3">
        <v>3</v>
      </c>
      <c r="G77" s="6" t="s">
        <v>8</v>
      </c>
      <c r="H77">
        <v>2871.2</v>
      </c>
      <c r="I77">
        <v>7.4396800000000001</v>
      </c>
      <c r="J77">
        <v>76</v>
      </c>
      <c r="K77">
        <v>194.12</v>
      </c>
      <c r="L77">
        <v>22</v>
      </c>
      <c r="M77">
        <v>32.96</v>
      </c>
      <c r="N77">
        <f>J77/(J77+L77)</f>
        <v>0.77551020408163263</v>
      </c>
      <c r="O77">
        <f>K77/(K77+M77)</f>
        <v>0.85485291527215079</v>
      </c>
    </row>
    <row r="78" spans="1:15" x14ac:dyDescent="0.35">
      <c r="A78">
        <v>902308</v>
      </c>
      <c r="B78" s="3" t="s">
        <v>4</v>
      </c>
      <c r="C78" s="3">
        <v>4</v>
      </c>
      <c r="D78" s="3" t="s">
        <v>20</v>
      </c>
      <c r="E78" s="5" t="s">
        <v>7</v>
      </c>
      <c r="F78" s="3">
        <v>3</v>
      </c>
      <c r="G78" s="6" t="s">
        <v>9</v>
      </c>
      <c r="H78">
        <v>2790.01</v>
      </c>
      <c r="I78">
        <v>7.3884600000000002</v>
      </c>
      <c r="J78">
        <v>58</v>
      </c>
      <c r="K78">
        <v>168.88</v>
      </c>
      <c r="L78">
        <v>43</v>
      </c>
      <c r="M78">
        <v>45.88</v>
      </c>
      <c r="N78">
        <f>J78/(J78+L78)</f>
        <v>0.57425742574257421</v>
      </c>
      <c r="O78">
        <f>K78/(K78+M78)</f>
        <v>0.7863661761966847</v>
      </c>
    </row>
    <row r="79" spans="1:15" x14ac:dyDescent="0.35">
      <c r="A79">
        <v>902304</v>
      </c>
      <c r="B79" s="3" t="s">
        <v>4</v>
      </c>
      <c r="C79" s="3">
        <v>4</v>
      </c>
      <c r="D79" s="3" t="s">
        <v>20</v>
      </c>
      <c r="E79" s="5" t="s">
        <v>10</v>
      </c>
      <c r="F79" s="3">
        <v>3</v>
      </c>
      <c r="G79" s="6" t="s">
        <v>9</v>
      </c>
      <c r="H79">
        <v>2802.86</v>
      </c>
      <c r="I79">
        <v>7.5668199999999999</v>
      </c>
      <c r="J79">
        <v>69</v>
      </c>
      <c r="K79">
        <v>152.47999999999999</v>
      </c>
      <c r="L79">
        <v>34</v>
      </c>
      <c r="M79">
        <v>53.88</v>
      </c>
      <c r="N79">
        <f>J79/(J79+L79)</f>
        <v>0.66990291262135926</v>
      </c>
      <c r="O79">
        <f>K79/(K79+M79)</f>
        <v>0.73890288815661953</v>
      </c>
    </row>
    <row r="80" spans="1:15" x14ac:dyDescent="0.35">
      <c r="A80">
        <v>905108</v>
      </c>
      <c r="B80" s="3" t="s">
        <v>4</v>
      </c>
      <c r="C80" s="3">
        <v>4</v>
      </c>
      <c r="D80" s="3" t="s">
        <v>20</v>
      </c>
      <c r="E80" s="5" t="s">
        <v>7</v>
      </c>
      <c r="F80" s="3">
        <v>4</v>
      </c>
      <c r="G80" s="6" t="s">
        <v>14</v>
      </c>
      <c r="H80">
        <v>3099.32</v>
      </c>
      <c r="I80">
        <v>7.9976700000000003</v>
      </c>
      <c r="J80">
        <v>95</v>
      </c>
      <c r="K80">
        <v>176.32</v>
      </c>
      <c r="L80">
        <v>43</v>
      </c>
      <c r="M80">
        <v>124.68</v>
      </c>
      <c r="N80">
        <f>J80/(J80+L80)</f>
        <v>0.68840579710144922</v>
      </c>
      <c r="O80">
        <f>K80/(K80+M80)</f>
        <v>0.58578073089700999</v>
      </c>
    </row>
    <row r="81" spans="1:15" x14ac:dyDescent="0.35">
      <c r="A81" s="2">
        <v>907308</v>
      </c>
      <c r="B81" s="5" t="s">
        <v>4</v>
      </c>
      <c r="C81" s="3">
        <v>4</v>
      </c>
      <c r="D81" s="3" t="s">
        <v>20</v>
      </c>
      <c r="E81" s="5" t="s">
        <v>7</v>
      </c>
      <c r="F81" s="3">
        <v>4</v>
      </c>
      <c r="G81" s="6" t="s">
        <v>14</v>
      </c>
      <c r="H81">
        <v>3092.71</v>
      </c>
      <c r="I81">
        <v>9.2691800000000004</v>
      </c>
      <c r="J81">
        <v>154</v>
      </c>
      <c r="K81">
        <v>168.2</v>
      </c>
      <c r="L81">
        <v>18</v>
      </c>
      <c r="M81">
        <v>88.76</v>
      </c>
      <c r="N81">
        <f>J81/(J81+L81)</f>
        <v>0.89534883720930236</v>
      </c>
      <c r="O81">
        <f>K81/(K81+M81)</f>
        <v>0.65457658779576589</v>
      </c>
    </row>
    <row r="82" spans="1:15" x14ac:dyDescent="0.35">
      <c r="A82">
        <v>905104</v>
      </c>
      <c r="B82" s="3" t="s">
        <v>4</v>
      </c>
      <c r="C82" s="3">
        <v>4</v>
      </c>
      <c r="D82" s="3" t="s">
        <v>20</v>
      </c>
      <c r="E82" s="5" t="s">
        <v>10</v>
      </c>
      <c r="F82" s="3">
        <v>4</v>
      </c>
      <c r="G82" s="6" t="s">
        <v>14</v>
      </c>
      <c r="H82">
        <v>2966.99</v>
      </c>
      <c r="I82">
        <v>7.2606400000000004</v>
      </c>
      <c r="J82">
        <v>110</v>
      </c>
      <c r="K82">
        <v>150.24</v>
      </c>
      <c r="L82">
        <v>20</v>
      </c>
      <c r="M82">
        <v>45.4</v>
      </c>
      <c r="N82">
        <f>J82/(J82+L82)</f>
        <v>0.84615384615384615</v>
      </c>
      <c r="O82">
        <f>K82/(K82+M82)</f>
        <v>0.7679411163361276</v>
      </c>
    </row>
    <row r="83" spans="1:15" x14ac:dyDescent="0.35">
      <c r="A83" s="2">
        <v>907304</v>
      </c>
      <c r="B83" s="5" t="s">
        <v>4</v>
      </c>
      <c r="C83" s="3">
        <v>4</v>
      </c>
      <c r="D83" s="3" t="s">
        <v>20</v>
      </c>
      <c r="E83" s="5" t="s">
        <v>10</v>
      </c>
      <c r="F83" s="3">
        <v>4</v>
      </c>
      <c r="G83" s="6" t="s">
        <v>14</v>
      </c>
      <c r="H83">
        <v>2314.56</v>
      </c>
      <c r="I83">
        <v>6.6279199999999996</v>
      </c>
      <c r="J83">
        <v>107</v>
      </c>
      <c r="K83">
        <v>195.96</v>
      </c>
      <c r="L83">
        <v>23</v>
      </c>
      <c r="M83">
        <v>127.88</v>
      </c>
      <c r="N83">
        <f>J83/(J83+L83)</f>
        <v>0.82307692307692304</v>
      </c>
      <c r="O83">
        <f>K83/(K83+M83)</f>
        <v>0.60511363636363635</v>
      </c>
    </row>
    <row r="84" spans="1:15" x14ac:dyDescent="0.35">
      <c r="A84">
        <v>907008</v>
      </c>
      <c r="B84" s="3" t="s">
        <v>4</v>
      </c>
      <c r="C84" s="3">
        <v>4</v>
      </c>
      <c r="D84" s="3" t="s">
        <v>20</v>
      </c>
      <c r="E84" s="5" t="s">
        <v>7</v>
      </c>
      <c r="F84" s="3">
        <v>4</v>
      </c>
      <c r="G84" s="6" t="s">
        <v>15</v>
      </c>
      <c r="H84">
        <v>2916.91</v>
      </c>
      <c r="I84">
        <v>7.7430500000000002</v>
      </c>
      <c r="J84">
        <v>59</v>
      </c>
      <c r="K84">
        <v>246.56</v>
      </c>
      <c r="L84">
        <v>32</v>
      </c>
      <c r="M84">
        <v>49.08</v>
      </c>
      <c r="N84">
        <f>J84/(J84+L84)</f>
        <v>0.64835164835164838</v>
      </c>
      <c r="O84">
        <f>K84/(K84+M84)</f>
        <v>0.83398728182925186</v>
      </c>
    </row>
    <row r="85" spans="1:15" x14ac:dyDescent="0.35">
      <c r="A85" s="2">
        <v>907708</v>
      </c>
      <c r="B85" s="5" t="s">
        <v>4</v>
      </c>
      <c r="C85" s="3">
        <v>4</v>
      </c>
      <c r="D85" s="3" t="s">
        <v>20</v>
      </c>
      <c r="E85" s="5" t="s">
        <v>7</v>
      </c>
      <c r="F85" s="3">
        <v>4</v>
      </c>
      <c r="G85" s="6" t="s">
        <v>15</v>
      </c>
      <c r="H85">
        <v>2742.79</v>
      </c>
      <c r="I85">
        <v>8.1017200000000003</v>
      </c>
      <c r="J85">
        <v>71</v>
      </c>
      <c r="K85">
        <v>274.08</v>
      </c>
      <c r="L85">
        <v>36</v>
      </c>
      <c r="M85">
        <v>58.48</v>
      </c>
      <c r="N85">
        <f>J85/(J85+L85)</f>
        <v>0.66355140186915884</v>
      </c>
      <c r="O85">
        <f>K85/(K85+M85)</f>
        <v>0.82415203271590087</v>
      </c>
    </row>
    <row r="86" spans="1:15" x14ac:dyDescent="0.35">
      <c r="A86">
        <v>907004</v>
      </c>
      <c r="B86" s="3" t="s">
        <v>4</v>
      </c>
      <c r="C86" s="3">
        <v>4</v>
      </c>
      <c r="D86" s="3" t="s">
        <v>20</v>
      </c>
      <c r="E86" s="5" t="s">
        <v>10</v>
      </c>
      <c r="F86" s="3">
        <v>4</v>
      </c>
      <c r="G86" s="6" t="s">
        <v>15</v>
      </c>
      <c r="H86">
        <v>2070.3200000000002</v>
      </c>
      <c r="I86">
        <v>6.7744</v>
      </c>
      <c r="J86">
        <v>128</v>
      </c>
      <c r="K86">
        <v>176.00800000000001</v>
      </c>
      <c r="L86">
        <v>25</v>
      </c>
      <c r="M86">
        <v>42.116</v>
      </c>
      <c r="N86">
        <f>J86/(J86+L86)</f>
        <v>0.83660130718954251</v>
      </c>
      <c r="O86">
        <f>K86/(K86+M86)</f>
        <v>0.80691716638242461</v>
      </c>
    </row>
    <row r="87" spans="1:15" x14ac:dyDescent="0.35">
      <c r="A87" s="2">
        <v>907704</v>
      </c>
      <c r="B87" s="5" t="s">
        <v>4</v>
      </c>
      <c r="C87" s="3">
        <v>4</v>
      </c>
      <c r="D87" s="3" t="s">
        <v>20</v>
      </c>
      <c r="E87" s="5" t="s">
        <v>10</v>
      </c>
      <c r="F87" s="3">
        <v>4</v>
      </c>
      <c r="G87" s="6" t="s">
        <v>15</v>
      </c>
      <c r="H87">
        <v>2357.71</v>
      </c>
      <c r="I87">
        <v>6.8855700000000004</v>
      </c>
      <c r="J87">
        <v>85</v>
      </c>
      <c r="K87">
        <v>254.15100000000001</v>
      </c>
      <c r="L87">
        <v>36</v>
      </c>
      <c r="M87">
        <v>50.248699999999999</v>
      </c>
      <c r="N87">
        <f>J87/(J87+L87)</f>
        <v>0.7024793388429752</v>
      </c>
      <c r="O87">
        <f>K87/(K87+M87)</f>
        <v>0.83492526438100967</v>
      </c>
    </row>
    <row r="88" spans="1:15" x14ac:dyDescent="0.35">
      <c r="A88">
        <v>809304</v>
      </c>
      <c r="B88" s="3" t="s">
        <v>5</v>
      </c>
      <c r="C88" s="3">
        <v>4</v>
      </c>
      <c r="D88" s="3" t="s">
        <v>16</v>
      </c>
      <c r="E88" s="3" t="s">
        <v>10</v>
      </c>
      <c r="F88" s="3">
        <v>1</v>
      </c>
      <c r="G88" s="6" t="s">
        <v>8</v>
      </c>
      <c r="H88">
        <v>3496</v>
      </c>
      <c r="I88">
        <v>8.5125799999999998</v>
      </c>
      <c r="J88">
        <v>253</v>
      </c>
      <c r="K88">
        <v>250.84</v>
      </c>
      <c r="L88">
        <v>39</v>
      </c>
      <c r="M88">
        <v>27.44</v>
      </c>
      <c r="N88">
        <f>J88/(J88+L88)</f>
        <v>0.86643835616438358</v>
      </c>
      <c r="O88">
        <f>K88/(K88+M88)</f>
        <v>0.90139427914330883</v>
      </c>
    </row>
    <row r="89" spans="1:15" x14ac:dyDescent="0.35">
      <c r="A89" s="2">
        <v>810104</v>
      </c>
      <c r="B89" s="5" t="s">
        <v>5</v>
      </c>
      <c r="C89" s="3">
        <v>4</v>
      </c>
      <c r="D89" s="3" t="s">
        <v>16</v>
      </c>
      <c r="E89" s="3" t="s">
        <v>10</v>
      </c>
      <c r="F89" s="3">
        <v>1</v>
      </c>
      <c r="G89" s="6" t="s">
        <v>8</v>
      </c>
      <c r="H89">
        <v>4389.51</v>
      </c>
      <c r="I89">
        <v>9.6219699999999992</v>
      </c>
      <c r="J89">
        <v>190</v>
      </c>
      <c r="K89">
        <v>177.12</v>
      </c>
      <c r="L89">
        <v>32</v>
      </c>
      <c r="M89">
        <v>31.12</v>
      </c>
      <c r="N89">
        <f>J89/(J89+L89)</f>
        <v>0.85585585585585588</v>
      </c>
      <c r="O89">
        <f>K89/(K89+M89)</f>
        <v>0.85055704955820211</v>
      </c>
    </row>
    <row r="90" spans="1:15" x14ac:dyDescent="0.35">
      <c r="A90">
        <v>808804</v>
      </c>
      <c r="B90" s="3" t="s">
        <v>5</v>
      </c>
      <c r="C90" s="3">
        <v>4</v>
      </c>
      <c r="D90" s="3" t="s">
        <v>16</v>
      </c>
      <c r="E90" s="3" t="s">
        <v>10</v>
      </c>
      <c r="F90" s="3">
        <v>1</v>
      </c>
      <c r="G90" s="6" t="s">
        <v>9</v>
      </c>
      <c r="H90">
        <v>3713.03</v>
      </c>
      <c r="I90">
        <v>8.6482600000000005</v>
      </c>
      <c r="J90">
        <v>112</v>
      </c>
      <c r="K90">
        <v>124.4</v>
      </c>
      <c r="L90">
        <v>74</v>
      </c>
      <c r="M90">
        <v>46.96</v>
      </c>
      <c r="N90">
        <f>J90/(J90+L90)</f>
        <v>0.60215053763440862</v>
      </c>
      <c r="O90">
        <f>K90/(K90+M90)</f>
        <v>0.72595704948646123</v>
      </c>
    </row>
    <row r="91" spans="1:15" x14ac:dyDescent="0.35">
      <c r="A91" s="2">
        <v>809704</v>
      </c>
      <c r="B91" s="5" t="s">
        <v>5</v>
      </c>
      <c r="C91" s="3">
        <v>4</v>
      </c>
      <c r="D91" s="3" t="s">
        <v>16</v>
      </c>
      <c r="E91" s="3" t="s">
        <v>10</v>
      </c>
      <c r="F91" s="3">
        <v>1</v>
      </c>
      <c r="G91" s="6" t="s">
        <v>9</v>
      </c>
      <c r="H91">
        <v>3799.59</v>
      </c>
      <c r="I91">
        <v>8.6649600000000007</v>
      </c>
      <c r="J91">
        <v>234</v>
      </c>
      <c r="K91">
        <v>234.44</v>
      </c>
      <c r="L91">
        <v>36</v>
      </c>
      <c r="M91">
        <v>31.4</v>
      </c>
      <c r="N91">
        <f>J91/(J91+L91)</f>
        <v>0.8666666666666667</v>
      </c>
      <c r="O91">
        <f>K91/(K91+M91)</f>
        <v>0.88188383990370156</v>
      </c>
    </row>
    <row r="92" spans="1:15" x14ac:dyDescent="0.35">
      <c r="A92" s="2">
        <v>810204</v>
      </c>
      <c r="B92" s="3" t="s">
        <v>5</v>
      </c>
      <c r="C92" s="3">
        <v>4</v>
      </c>
      <c r="D92" s="3" t="s">
        <v>16</v>
      </c>
      <c r="E92" s="3" t="s">
        <v>10</v>
      </c>
      <c r="F92" s="3">
        <v>1</v>
      </c>
      <c r="G92" s="6" t="s">
        <v>9</v>
      </c>
      <c r="H92">
        <v>5007.74</v>
      </c>
      <c r="I92">
        <v>11.521699999999999</v>
      </c>
      <c r="J92">
        <v>238</v>
      </c>
      <c r="K92">
        <v>243.08</v>
      </c>
      <c r="L92">
        <v>75</v>
      </c>
      <c r="M92">
        <v>41.72</v>
      </c>
      <c r="N92">
        <f>J92/(J92+L92)</f>
        <v>0.76038338658146964</v>
      </c>
      <c r="O92">
        <f>K92/(K92+M92)</f>
        <v>0.85351123595505618</v>
      </c>
    </row>
    <row r="93" spans="1:15" x14ac:dyDescent="0.35">
      <c r="A93">
        <v>809308</v>
      </c>
      <c r="B93" s="3" t="s">
        <v>5</v>
      </c>
      <c r="C93" s="3">
        <v>4</v>
      </c>
      <c r="D93" s="3" t="s">
        <v>16</v>
      </c>
      <c r="E93" s="3" t="s">
        <v>7</v>
      </c>
      <c r="F93" s="3">
        <v>1</v>
      </c>
      <c r="G93" s="6" t="s">
        <v>8</v>
      </c>
      <c r="H93">
        <v>4049.56</v>
      </c>
      <c r="I93">
        <v>9.6664100000000008</v>
      </c>
      <c r="J93">
        <v>204</v>
      </c>
      <c r="K93">
        <v>208.84</v>
      </c>
      <c r="L93">
        <v>60</v>
      </c>
      <c r="M93">
        <v>74</v>
      </c>
      <c r="N93">
        <f>J93/(J93+L93)</f>
        <v>0.77272727272727271</v>
      </c>
      <c r="O93">
        <f>K93/(K93+M93)</f>
        <v>0.73836798189789277</v>
      </c>
    </row>
    <row r="94" spans="1:15" x14ac:dyDescent="0.35">
      <c r="A94" s="2">
        <v>810108</v>
      </c>
      <c r="B94" s="5" t="s">
        <v>5</v>
      </c>
      <c r="C94" s="3">
        <v>4</v>
      </c>
      <c r="D94" s="3" t="s">
        <v>16</v>
      </c>
      <c r="E94" s="3" t="s">
        <v>7</v>
      </c>
      <c r="F94" s="3">
        <v>1</v>
      </c>
      <c r="G94" s="6" t="s">
        <v>8</v>
      </c>
      <c r="H94">
        <v>4036.1</v>
      </c>
      <c r="I94">
        <v>9.5789799999999996</v>
      </c>
      <c r="J94">
        <v>175</v>
      </c>
      <c r="K94">
        <v>173.48</v>
      </c>
      <c r="L94">
        <v>34</v>
      </c>
      <c r="M94">
        <v>61.16</v>
      </c>
      <c r="N94">
        <f>J94/(J94+L94)</f>
        <v>0.83732057416267947</v>
      </c>
      <c r="O94">
        <f>K94/(K94+M94)</f>
        <v>0.73934538015683604</v>
      </c>
    </row>
    <row r="95" spans="1:15" x14ac:dyDescent="0.35">
      <c r="A95">
        <v>808808</v>
      </c>
      <c r="B95" s="3" t="s">
        <v>5</v>
      </c>
      <c r="C95" s="3">
        <v>4</v>
      </c>
      <c r="D95" s="3" t="s">
        <v>16</v>
      </c>
      <c r="E95" s="3" t="s">
        <v>7</v>
      </c>
      <c r="F95" s="3">
        <v>1</v>
      </c>
      <c r="G95" s="6" t="s">
        <v>9</v>
      </c>
      <c r="H95">
        <v>4733.33</v>
      </c>
      <c r="I95">
        <v>10.4696</v>
      </c>
      <c r="J95">
        <v>121</v>
      </c>
      <c r="K95">
        <v>137</v>
      </c>
      <c r="L95">
        <v>79</v>
      </c>
      <c r="M95">
        <v>103.28</v>
      </c>
      <c r="N95">
        <f>J95/(J95+L95)</f>
        <v>0.60499999999999998</v>
      </c>
      <c r="O95">
        <f>K95/(K95+M95)</f>
        <v>0.57016813717329784</v>
      </c>
    </row>
    <row r="96" spans="1:15" x14ac:dyDescent="0.35">
      <c r="A96" s="2">
        <v>809708</v>
      </c>
      <c r="B96" s="5" t="s">
        <v>5</v>
      </c>
      <c r="C96" s="3">
        <v>4</v>
      </c>
      <c r="D96" s="3" t="s">
        <v>16</v>
      </c>
      <c r="E96" s="3" t="s">
        <v>7</v>
      </c>
      <c r="F96" s="3">
        <v>1</v>
      </c>
      <c r="G96" s="6" t="s">
        <v>9</v>
      </c>
      <c r="H96">
        <v>3916.49</v>
      </c>
      <c r="I96">
        <v>8.9314900000000002</v>
      </c>
      <c r="J96">
        <v>204</v>
      </c>
      <c r="K96">
        <v>178.28</v>
      </c>
      <c r="L96">
        <v>64</v>
      </c>
      <c r="M96">
        <v>55.32</v>
      </c>
      <c r="N96">
        <f>J96/(J96+L96)</f>
        <v>0.76119402985074625</v>
      </c>
      <c r="O96">
        <f>K96/(K96+M96)</f>
        <v>0.7631849315068493</v>
      </c>
    </row>
    <row r="97" spans="1:15" x14ac:dyDescent="0.35">
      <c r="A97" s="2">
        <v>810208</v>
      </c>
      <c r="B97" s="3" t="s">
        <v>5</v>
      </c>
      <c r="C97" s="3">
        <v>4</v>
      </c>
      <c r="D97" s="3" t="s">
        <v>16</v>
      </c>
      <c r="E97" s="3" t="s">
        <v>7</v>
      </c>
      <c r="F97" s="3">
        <v>1</v>
      </c>
      <c r="G97" s="6" t="s">
        <v>9</v>
      </c>
      <c r="H97">
        <v>4632.5600000000004</v>
      </c>
      <c r="I97">
        <v>10.456899999999999</v>
      </c>
      <c r="J97">
        <v>149</v>
      </c>
      <c r="K97">
        <v>158.47999999999999</v>
      </c>
      <c r="L97">
        <v>96</v>
      </c>
      <c r="M97">
        <v>80.319999999999993</v>
      </c>
      <c r="N97">
        <f>J97/(J97+L97)</f>
        <v>0.60816326530612241</v>
      </c>
      <c r="O97">
        <f>K97/(K97+M97)</f>
        <v>0.66365159128978224</v>
      </c>
    </row>
    <row r="98" spans="1:15" x14ac:dyDescent="0.35">
      <c r="A98">
        <v>823908</v>
      </c>
      <c r="B98" s="3" t="s">
        <v>5</v>
      </c>
      <c r="C98" s="3">
        <v>4</v>
      </c>
      <c r="D98" s="3" t="s">
        <v>16</v>
      </c>
      <c r="E98" s="3" t="s">
        <v>7</v>
      </c>
      <c r="F98" s="3">
        <v>2</v>
      </c>
      <c r="G98" s="6" t="s">
        <v>8</v>
      </c>
      <c r="H98">
        <v>1795.51</v>
      </c>
      <c r="I98">
        <v>7.5429500000000003</v>
      </c>
      <c r="J98">
        <v>101</v>
      </c>
      <c r="K98">
        <v>245.221</v>
      </c>
      <c r="L98">
        <v>25</v>
      </c>
      <c r="M98">
        <v>51.612900000000003</v>
      </c>
      <c r="N98">
        <f>J98/(J98+L98)</f>
        <v>0.80158730158730163</v>
      </c>
      <c r="O98">
        <f>K98/(K98+M98)</f>
        <v>0.82612194900919333</v>
      </c>
    </row>
    <row r="99" spans="1:15" x14ac:dyDescent="0.35">
      <c r="A99">
        <v>823904</v>
      </c>
      <c r="B99" s="3" t="s">
        <v>5</v>
      </c>
      <c r="C99" s="3">
        <v>4</v>
      </c>
      <c r="D99" s="3" t="s">
        <v>16</v>
      </c>
      <c r="E99" s="3" t="s">
        <v>10</v>
      </c>
      <c r="F99" s="3">
        <v>2</v>
      </c>
      <c r="G99" s="6" t="s">
        <v>8</v>
      </c>
      <c r="H99">
        <v>2747.44</v>
      </c>
      <c r="I99">
        <v>7.4910399999999999</v>
      </c>
      <c r="J99">
        <v>84</v>
      </c>
      <c r="K99">
        <v>208.6</v>
      </c>
      <c r="L99">
        <v>64</v>
      </c>
      <c r="M99">
        <v>85.32</v>
      </c>
      <c r="N99">
        <f>J99/(J99+L99)</f>
        <v>0.56756756756756754</v>
      </c>
      <c r="O99">
        <f>K99/(K99+M99)</f>
        <v>0.70971692977681011</v>
      </c>
    </row>
    <row r="100" spans="1:15" x14ac:dyDescent="0.35">
      <c r="A100">
        <v>823208</v>
      </c>
      <c r="B100" s="3" t="s">
        <v>5</v>
      </c>
      <c r="C100" s="3">
        <v>4</v>
      </c>
      <c r="D100" s="3" t="s">
        <v>16</v>
      </c>
      <c r="E100" s="3" t="s">
        <v>7</v>
      </c>
      <c r="F100" s="3">
        <v>2</v>
      </c>
      <c r="G100" s="6" t="s">
        <v>9</v>
      </c>
      <c r="H100">
        <v>3001.74</v>
      </c>
      <c r="I100">
        <v>7.8988300000000002</v>
      </c>
      <c r="J100">
        <v>109</v>
      </c>
      <c r="K100">
        <v>185.36</v>
      </c>
      <c r="L100">
        <v>53</v>
      </c>
      <c r="M100">
        <v>63.52</v>
      </c>
      <c r="N100">
        <f>J100/(J100+L100)</f>
        <v>0.6728395061728395</v>
      </c>
      <c r="O100">
        <f>K100/(K100+M100)</f>
        <v>0.74477659916425587</v>
      </c>
    </row>
    <row r="101" spans="1:15" x14ac:dyDescent="0.35">
      <c r="A101" s="2">
        <v>824408</v>
      </c>
      <c r="B101" s="5" t="s">
        <v>5</v>
      </c>
      <c r="C101" s="3">
        <v>4</v>
      </c>
      <c r="D101" s="3" t="s">
        <v>16</v>
      </c>
      <c r="E101" s="3" t="s">
        <v>7</v>
      </c>
      <c r="F101" s="3">
        <v>2</v>
      </c>
      <c r="G101" s="6" t="s">
        <v>9</v>
      </c>
      <c r="H101">
        <v>3115.12</v>
      </c>
      <c r="I101">
        <v>8.3750999999999998</v>
      </c>
      <c r="J101">
        <v>95</v>
      </c>
      <c r="K101">
        <v>198.84</v>
      </c>
      <c r="L101">
        <v>81</v>
      </c>
      <c r="M101">
        <v>129.19999999999999</v>
      </c>
      <c r="N101">
        <f>J101/(J101+L101)</f>
        <v>0.53977272727272729</v>
      </c>
      <c r="O101">
        <f>K101/(K101+M101)</f>
        <v>0.60614559200097562</v>
      </c>
    </row>
    <row r="102" spans="1:15" x14ac:dyDescent="0.35">
      <c r="A102">
        <v>823204</v>
      </c>
      <c r="B102" s="3" t="s">
        <v>5</v>
      </c>
      <c r="C102" s="3">
        <v>4</v>
      </c>
      <c r="D102" s="3" t="s">
        <v>16</v>
      </c>
      <c r="E102" s="3" t="s">
        <v>10</v>
      </c>
      <c r="F102" s="3">
        <v>2</v>
      </c>
      <c r="G102" s="6" t="s">
        <v>9</v>
      </c>
      <c r="H102">
        <v>2276.63</v>
      </c>
      <c r="I102">
        <v>7.0844899999999997</v>
      </c>
      <c r="J102">
        <v>93</v>
      </c>
      <c r="K102">
        <v>178.6</v>
      </c>
      <c r="L102">
        <v>51</v>
      </c>
      <c r="M102">
        <v>117.72</v>
      </c>
      <c r="N102">
        <f>J102/(J102+L102)</f>
        <v>0.64583333333333337</v>
      </c>
      <c r="O102">
        <f>K102/(K102+M102)</f>
        <v>0.60272678185745143</v>
      </c>
    </row>
    <row r="103" spans="1:15" x14ac:dyDescent="0.35">
      <c r="A103" s="2">
        <v>824404</v>
      </c>
      <c r="B103" s="5" t="s">
        <v>5</v>
      </c>
      <c r="C103" s="3">
        <v>4</v>
      </c>
      <c r="D103" s="3" t="s">
        <v>16</v>
      </c>
      <c r="E103" s="3" t="s">
        <v>10</v>
      </c>
      <c r="F103" s="3">
        <v>2</v>
      </c>
      <c r="G103" s="6" t="s">
        <v>9</v>
      </c>
      <c r="H103">
        <v>3004.53</v>
      </c>
      <c r="I103">
        <v>8.0558800000000002</v>
      </c>
      <c r="J103">
        <v>154</v>
      </c>
      <c r="K103">
        <v>275.44</v>
      </c>
      <c r="L103">
        <v>42</v>
      </c>
      <c r="M103">
        <v>29.88</v>
      </c>
      <c r="N103">
        <f>J103/(J103+L103)</f>
        <v>0.7857142857142857</v>
      </c>
      <c r="O103">
        <f>K103/(K103+M103)</f>
        <v>0.9021354644307612</v>
      </c>
    </row>
    <row r="104" spans="1:15" x14ac:dyDescent="0.35">
      <c r="A104">
        <v>900408</v>
      </c>
      <c r="B104" s="3" t="s">
        <v>5</v>
      </c>
      <c r="C104" s="3">
        <v>4</v>
      </c>
      <c r="D104" s="3" t="s">
        <v>16</v>
      </c>
      <c r="E104" s="5" t="s">
        <v>7</v>
      </c>
      <c r="F104" s="3">
        <v>3</v>
      </c>
      <c r="G104" s="6" t="s">
        <v>8</v>
      </c>
      <c r="H104">
        <v>3531.06</v>
      </c>
      <c r="I104">
        <v>9.3311399999999995</v>
      </c>
      <c r="J104">
        <v>142</v>
      </c>
      <c r="K104">
        <v>225.48</v>
      </c>
      <c r="L104">
        <v>32</v>
      </c>
      <c r="M104">
        <v>100.52</v>
      </c>
      <c r="N104">
        <f>J104/(J104+L104)</f>
        <v>0.81609195402298851</v>
      </c>
      <c r="O104">
        <f>K104/(K104+M104)</f>
        <v>0.69165644171779139</v>
      </c>
    </row>
    <row r="105" spans="1:15" x14ac:dyDescent="0.35">
      <c r="A105">
        <v>900708</v>
      </c>
      <c r="B105" s="3" t="s">
        <v>5</v>
      </c>
      <c r="C105" s="3">
        <v>4</v>
      </c>
      <c r="D105" s="3" t="s">
        <v>16</v>
      </c>
      <c r="E105" s="5" t="s">
        <v>7</v>
      </c>
      <c r="F105" s="3">
        <v>3</v>
      </c>
      <c r="G105" s="6" t="s">
        <v>8</v>
      </c>
      <c r="H105">
        <v>4092.93</v>
      </c>
      <c r="I105">
        <v>9.8489799999999992</v>
      </c>
      <c r="J105">
        <v>104</v>
      </c>
      <c r="K105">
        <v>105.52</v>
      </c>
      <c r="L105">
        <v>37</v>
      </c>
      <c r="M105">
        <v>90.4</v>
      </c>
      <c r="N105">
        <f>J105/(J105+L105)</f>
        <v>0.73758865248226946</v>
      </c>
      <c r="O105">
        <f>K105/(K105+M105)</f>
        <v>0.53858717844017956</v>
      </c>
    </row>
    <row r="106" spans="1:15" x14ac:dyDescent="0.35">
      <c r="A106">
        <v>900404</v>
      </c>
      <c r="B106" s="3" t="s">
        <v>5</v>
      </c>
      <c r="C106" s="3">
        <v>4</v>
      </c>
      <c r="D106" s="3" t="s">
        <v>16</v>
      </c>
      <c r="E106" s="5" t="s">
        <v>10</v>
      </c>
      <c r="F106" s="3">
        <v>3</v>
      </c>
      <c r="G106" s="6" t="s">
        <v>8</v>
      </c>
      <c r="H106">
        <v>3794.61</v>
      </c>
      <c r="I106">
        <v>9.4706100000000006</v>
      </c>
      <c r="J106">
        <v>164</v>
      </c>
      <c r="K106">
        <v>191.24</v>
      </c>
      <c r="L106">
        <v>57</v>
      </c>
      <c r="M106">
        <v>68.88</v>
      </c>
      <c r="N106">
        <f>J106/(J106+L106)</f>
        <v>0.74208144796380093</v>
      </c>
      <c r="O106">
        <f>K106/(K106+M106)</f>
        <v>0.73519913885898813</v>
      </c>
    </row>
    <row r="107" spans="1:15" x14ac:dyDescent="0.35">
      <c r="A107">
        <v>900704</v>
      </c>
      <c r="B107" s="3" t="s">
        <v>5</v>
      </c>
      <c r="C107" s="3">
        <v>4</v>
      </c>
      <c r="D107" s="3" t="s">
        <v>16</v>
      </c>
      <c r="E107" s="5" t="s">
        <v>10</v>
      </c>
      <c r="F107" s="3">
        <v>3</v>
      </c>
      <c r="G107" s="6" t="s">
        <v>8</v>
      </c>
      <c r="H107">
        <v>2727.81</v>
      </c>
      <c r="I107">
        <v>7.5538800000000004</v>
      </c>
      <c r="J107">
        <v>115</v>
      </c>
      <c r="K107">
        <v>209.16</v>
      </c>
      <c r="L107">
        <v>29</v>
      </c>
      <c r="M107">
        <v>38.24</v>
      </c>
      <c r="N107">
        <f>J107/(J107+L107)</f>
        <v>0.79861111111111116</v>
      </c>
      <c r="O107">
        <f>K107/(K107+M107)</f>
        <v>0.84543249797898135</v>
      </c>
    </row>
    <row r="108" spans="1:15" x14ac:dyDescent="0.35">
      <c r="A108">
        <v>906008</v>
      </c>
      <c r="B108" s="3" t="s">
        <v>5</v>
      </c>
      <c r="C108" s="3">
        <v>4</v>
      </c>
      <c r="D108" s="3" t="s">
        <v>16</v>
      </c>
      <c r="E108" s="5" t="s">
        <v>7</v>
      </c>
      <c r="F108" s="3">
        <v>4</v>
      </c>
      <c r="G108" s="6" t="s">
        <v>14</v>
      </c>
      <c r="H108">
        <v>3414.38</v>
      </c>
      <c r="I108">
        <v>8.9090799999999994</v>
      </c>
      <c r="J108">
        <v>116</v>
      </c>
      <c r="K108">
        <v>192.64</v>
      </c>
      <c r="L108">
        <v>19</v>
      </c>
      <c r="M108">
        <v>63.96</v>
      </c>
      <c r="N108">
        <f>J108/(J108+L108)</f>
        <v>0.85925925925925928</v>
      </c>
      <c r="O108">
        <f>K108/(K108+M108)</f>
        <v>0.75074045206547158</v>
      </c>
    </row>
    <row r="109" spans="1:15" x14ac:dyDescent="0.35">
      <c r="A109" s="2">
        <v>907508</v>
      </c>
      <c r="B109" s="5" t="s">
        <v>5</v>
      </c>
      <c r="C109" s="3">
        <v>4</v>
      </c>
      <c r="D109" s="3" t="s">
        <v>16</v>
      </c>
      <c r="E109" s="5" t="s">
        <v>7</v>
      </c>
      <c r="F109" s="3">
        <v>4</v>
      </c>
      <c r="G109" s="6" t="s">
        <v>14</v>
      </c>
      <c r="H109">
        <v>3569.76</v>
      </c>
      <c r="I109">
        <v>9.7301500000000001</v>
      </c>
      <c r="J109">
        <v>105</v>
      </c>
      <c r="K109">
        <v>138.4</v>
      </c>
      <c r="L109">
        <v>42</v>
      </c>
      <c r="M109">
        <v>124.88</v>
      </c>
      <c r="N109">
        <f>J109/(J109+L109)</f>
        <v>0.7142857142857143</v>
      </c>
      <c r="O109">
        <f>K109/(K109+M109)</f>
        <v>0.52567608629595874</v>
      </c>
    </row>
    <row r="110" spans="1:15" x14ac:dyDescent="0.35">
      <c r="A110">
        <v>906004</v>
      </c>
      <c r="B110" s="3" t="s">
        <v>5</v>
      </c>
      <c r="C110" s="3">
        <v>4</v>
      </c>
      <c r="D110" s="3" t="s">
        <v>16</v>
      </c>
      <c r="E110" s="5" t="s">
        <v>10</v>
      </c>
      <c r="F110" s="3">
        <v>4</v>
      </c>
      <c r="G110" s="6" t="s">
        <v>14</v>
      </c>
      <c r="H110">
        <v>2916.42</v>
      </c>
      <c r="I110">
        <v>7.7394499999999997</v>
      </c>
      <c r="J110">
        <v>112</v>
      </c>
      <c r="K110">
        <v>191.78700000000001</v>
      </c>
      <c r="L110">
        <v>36</v>
      </c>
      <c r="M110">
        <v>72.670299999999997</v>
      </c>
      <c r="N110">
        <f>J110/(J110+L110)</f>
        <v>0.7567567567567568</v>
      </c>
      <c r="O110">
        <f>K110/(K110+M110)</f>
        <v>0.72520970304090671</v>
      </c>
    </row>
    <row r="111" spans="1:15" x14ac:dyDescent="0.35">
      <c r="A111" s="2">
        <v>907504</v>
      </c>
      <c r="B111" s="5" t="s">
        <v>5</v>
      </c>
      <c r="C111" s="3">
        <v>4</v>
      </c>
      <c r="D111" s="3" t="s">
        <v>16</v>
      </c>
      <c r="E111" s="5" t="s">
        <v>10</v>
      </c>
      <c r="F111" s="3">
        <v>4</v>
      </c>
      <c r="G111" s="6" t="s">
        <v>14</v>
      </c>
      <c r="H111">
        <v>2514.16</v>
      </c>
      <c r="I111">
        <v>7.6165700000000003</v>
      </c>
      <c r="J111">
        <v>128</v>
      </c>
      <c r="K111">
        <v>172.02799999999999</v>
      </c>
      <c r="L111">
        <v>26</v>
      </c>
      <c r="M111">
        <v>86.861599999999996</v>
      </c>
      <c r="N111">
        <f>J111/(J111+L111)</f>
        <v>0.83116883116883122</v>
      </c>
      <c r="O111">
        <f>K111/(K111+M111)</f>
        <v>0.66448401171773608</v>
      </c>
    </row>
    <row r="112" spans="1:15" x14ac:dyDescent="0.35">
      <c r="A112">
        <v>905608</v>
      </c>
      <c r="B112" s="3" t="s">
        <v>5</v>
      </c>
      <c r="C112" s="3">
        <v>4</v>
      </c>
      <c r="D112" s="3" t="s">
        <v>16</v>
      </c>
      <c r="E112" s="5" t="s">
        <v>7</v>
      </c>
      <c r="F112" s="3">
        <v>4</v>
      </c>
      <c r="G112" s="6" t="s">
        <v>15</v>
      </c>
      <c r="H112">
        <v>3329.92</v>
      </c>
      <c r="I112">
        <v>9.2889099999999996</v>
      </c>
      <c r="J112">
        <v>104</v>
      </c>
      <c r="K112">
        <v>278.32</v>
      </c>
      <c r="L112">
        <v>37</v>
      </c>
      <c r="M112">
        <v>37.04</v>
      </c>
      <c r="N112">
        <f>J112/(J112+L112)</f>
        <v>0.73758865248226946</v>
      </c>
      <c r="O112">
        <f>K112/(K112+M112)</f>
        <v>0.88254693049213595</v>
      </c>
    </row>
    <row r="113" spans="1:15" x14ac:dyDescent="0.35">
      <c r="A113" s="2">
        <v>906408</v>
      </c>
      <c r="B113" s="5" t="s">
        <v>5</v>
      </c>
      <c r="C113" s="3">
        <v>4</v>
      </c>
      <c r="D113" s="3" t="s">
        <v>16</v>
      </c>
      <c r="E113" s="5" t="s">
        <v>7</v>
      </c>
      <c r="F113" s="3">
        <v>4</v>
      </c>
      <c r="G113" s="6" t="s">
        <v>15</v>
      </c>
      <c r="H113">
        <v>3052.76</v>
      </c>
      <c r="I113">
        <v>8.8803300000000007</v>
      </c>
      <c r="J113">
        <v>69</v>
      </c>
      <c r="K113">
        <v>307.36</v>
      </c>
      <c r="L113">
        <v>49</v>
      </c>
      <c r="M113">
        <v>77.239999999999995</v>
      </c>
      <c r="N113">
        <f>J113/(J113+L113)</f>
        <v>0.5847457627118644</v>
      </c>
      <c r="O113">
        <f>K113/(K113+M113)</f>
        <v>0.79916796671866874</v>
      </c>
    </row>
    <row r="114" spans="1:15" x14ac:dyDescent="0.35">
      <c r="A114">
        <v>905604</v>
      </c>
      <c r="B114" s="3" t="s">
        <v>5</v>
      </c>
      <c r="C114" s="3">
        <v>4</v>
      </c>
      <c r="D114" s="3" t="s">
        <v>16</v>
      </c>
      <c r="E114" s="5" t="s">
        <v>10</v>
      </c>
      <c r="F114" s="3">
        <v>4</v>
      </c>
      <c r="G114" s="6" t="s">
        <v>15</v>
      </c>
      <c r="H114">
        <v>2559.2600000000002</v>
      </c>
      <c r="I114">
        <v>7.1092399999999998</v>
      </c>
      <c r="J114">
        <v>75</v>
      </c>
      <c r="K114">
        <v>273.76</v>
      </c>
      <c r="L114">
        <v>19</v>
      </c>
      <c r="M114">
        <v>22.36</v>
      </c>
      <c r="N114">
        <f>J114/(J114+L114)</f>
        <v>0.7978723404255319</v>
      </c>
      <c r="O114">
        <f>K114/(K114+M114)</f>
        <v>0.92449007159259755</v>
      </c>
    </row>
    <row r="115" spans="1:15" x14ac:dyDescent="0.35">
      <c r="A115" s="2">
        <v>906404</v>
      </c>
      <c r="B115" s="5" t="s">
        <v>5</v>
      </c>
      <c r="C115" s="3">
        <v>4</v>
      </c>
      <c r="D115" s="3" t="s">
        <v>16</v>
      </c>
      <c r="E115" s="5" t="s">
        <v>10</v>
      </c>
      <c r="F115" s="3">
        <v>4</v>
      </c>
      <c r="G115" s="6" t="s">
        <v>15</v>
      </c>
      <c r="H115">
        <v>2391.2600000000002</v>
      </c>
      <c r="I115">
        <v>6.91221</v>
      </c>
      <c r="J115">
        <v>63</v>
      </c>
      <c r="K115">
        <v>167.44200000000001</v>
      </c>
      <c r="L115">
        <v>38</v>
      </c>
      <c r="M115">
        <v>56.173999999999999</v>
      </c>
      <c r="N115">
        <f>J115/(J115+L115)</f>
        <v>0.62376237623762376</v>
      </c>
      <c r="O115">
        <f>K115/(K115+M115)</f>
        <v>0.74879257298225532</v>
      </c>
    </row>
    <row r="116" spans="1:15" x14ac:dyDescent="0.35">
      <c r="A116">
        <v>808904</v>
      </c>
      <c r="B116" s="3" t="s">
        <v>6</v>
      </c>
      <c r="C116" s="3">
        <v>2</v>
      </c>
      <c r="D116" s="3" t="s">
        <v>16</v>
      </c>
      <c r="E116" s="3" t="s">
        <v>10</v>
      </c>
      <c r="F116" s="3">
        <v>1</v>
      </c>
      <c r="G116" s="6" t="s">
        <v>8</v>
      </c>
      <c r="H116">
        <v>4318.43</v>
      </c>
      <c r="I116">
        <v>9.3624600000000004</v>
      </c>
      <c r="J116">
        <v>211</v>
      </c>
      <c r="K116">
        <v>141.6</v>
      </c>
      <c r="L116">
        <v>72</v>
      </c>
      <c r="M116">
        <v>48.48</v>
      </c>
      <c r="N116">
        <f>J116/(J116+L116)</f>
        <v>0.74558303886925792</v>
      </c>
      <c r="O116">
        <f>K116/(K116+M116)</f>
        <v>0.74494949494949503</v>
      </c>
    </row>
    <row r="117" spans="1:15" x14ac:dyDescent="0.35">
      <c r="A117" s="2">
        <v>809804</v>
      </c>
      <c r="B117" s="5" t="s">
        <v>6</v>
      </c>
      <c r="C117" s="3">
        <v>2</v>
      </c>
      <c r="D117" s="3" t="s">
        <v>16</v>
      </c>
      <c r="E117" s="3" t="s">
        <v>10</v>
      </c>
      <c r="F117" s="3">
        <v>1</v>
      </c>
      <c r="G117" s="6" t="s">
        <v>8</v>
      </c>
      <c r="H117">
        <v>3639.31</v>
      </c>
      <c r="I117">
        <v>8.2359799999999996</v>
      </c>
      <c r="J117">
        <v>155</v>
      </c>
      <c r="K117">
        <v>157.80000000000001</v>
      </c>
      <c r="L117">
        <v>45</v>
      </c>
      <c r="M117">
        <v>41.08</v>
      </c>
      <c r="N117">
        <f>J117/(J117+L117)</f>
        <v>0.77500000000000002</v>
      </c>
      <c r="O117">
        <f>K117/(K117+M117)</f>
        <v>0.79344328238133555</v>
      </c>
    </row>
    <row r="118" spans="1:15" x14ac:dyDescent="0.35">
      <c r="A118" s="2">
        <v>810004</v>
      </c>
      <c r="B118" s="3" t="s">
        <v>6</v>
      </c>
      <c r="C118" s="3">
        <v>2</v>
      </c>
      <c r="D118" s="3" t="s">
        <v>16</v>
      </c>
      <c r="E118" s="3" t="s">
        <v>10</v>
      </c>
      <c r="F118" s="3">
        <v>1</v>
      </c>
      <c r="G118" s="6" t="s">
        <v>8</v>
      </c>
      <c r="H118">
        <v>2725.08</v>
      </c>
      <c r="I118">
        <v>7.5517300000000001</v>
      </c>
      <c r="J118">
        <v>143</v>
      </c>
      <c r="K118">
        <v>148.84</v>
      </c>
      <c r="L118">
        <v>59</v>
      </c>
      <c r="M118">
        <v>40.64</v>
      </c>
      <c r="N118">
        <f>J118/(J118+L118)</f>
        <v>0.70792079207920788</v>
      </c>
      <c r="O118">
        <f>K118/(K118+M118)</f>
        <v>0.78551826050242768</v>
      </c>
    </row>
    <row r="119" spans="1:15" x14ac:dyDescent="0.35">
      <c r="A119" s="1">
        <v>809104</v>
      </c>
      <c r="B119" s="4" t="s">
        <v>6</v>
      </c>
      <c r="C119" s="3">
        <v>2</v>
      </c>
      <c r="D119" s="3" t="s">
        <v>16</v>
      </c>
      <c r="E119" s="3" t="s">
        <v>10</v>
      </c>
      <c r="F119" s="3">
        <v>1</v>
      </c>
      <c r="G119" s="7" t="s">
        <v>9</v>
      </c>
      <c r="H119">
        <v>3439.16</v>
      </c>
      <c r="I119">
        <v>8.4469799999999999</v>
      </c>
      <c r="J119">
        <v>156</v>
      </c>
      <c r="K119">
        <v>179.56</v>
      </c>
      <c r="L119">
        <v>23</v>
      </c>
      <c r="M119">
        <v>31.08</v>
      </c>
      <c r="N119">
        <f>J119/(J119+L119)</f>
        <v>0.87150837988826813</v>
      </c>
      <c r="O119">
        <f>K119/(K119+M119)</f>
        <v>0.85244967717432596</v>
      </c>
    </row>
    <row r="120" spans="1:15" x14ac:dyDescent="0.35">
      <c r="A120" s="2">
        <v>809904</v>
      </c>
      <c r="B120" s="5" t="s">
        <v>6</v>
      </c>
      <c r="C120" s="3">
        <v>2</v>
      </c>
      <c r="D120" s="3" t="s">
        <v>16</v>
      </c>
      <c r="E120" s="3" t="s">
        <v>10</v>
      </c>
      <c r="F120" s="3">
        <v>1</v>
      </c>
      <c r="G120" s="6" t="s">
        <v>9</v>
      </c>
      <c r="H120">
        <v>3954.83</v>
      </c>
      <c r="I120">
        <v>9.1048600000000004</v>
      </c>
      <c r="J120">
        <v>110</v>
      </c>
      <c r="K120">
        <v>149.12</v>
      </c>
      <c r="L120">
        <v>79</v>
      </c>
      <c r="M120">
        <v>58.36</v>
      </c>
      <c r="N120">
        <f>J120/(J120+L120)</f>
        <v>0.58201058201058198</v>
      </c>
      <c r="O120">
        <f>K120/(K120+M120)</f>
        <v>0.71871987661461345</v>
      </c>
    </row>
    <row r="121" spans="1:15" x14ac:dyDescent="0.35">
      <c r="A121">
        <v>808908</v>
      </c>
      <c r="B121" s="3" t="s">
        <v>6</v>
      </c>
      <c r="C121" s="3">
        <v>2</v>
      </c>
      <c r="D121" s="3" t="s">
        <v>16</v>
      </c>
      <c r="E121" s="3" t="s">
        <v>7</v>
      </c>
      <c r="F121" s="3">
        <v>1</v>
      </c>
      <c r="G121" s="6" t="s">
        <v>8</v>
      </c>
      <c r="H121">
        <v>4107.01</v>
      </c>
      <c r="I121">
        <v>9.8797800000000002</v>
      </c>
      <c r="J121">
        <v>142</v>
      </c>
      <c r="K121">
        <v>132.24</v>
      </c>
      <c r="L121">
        <v>96</v>
      </c>
      <c r="M121">
        <v>102.96</v>
      </c>
      <c r="N121">
        <f>J121/(J121+L121)</f>
        <v>0.59663865546218486</v>
      </c>
      <c r="O121">
        <f>K121/(K121+M121)</f>
        <v>0.56224489795918375</v>
      </c>
    </row>
    <row r="122" spans="1:15" x14ac:dyDescent="0.35">
      <c r="A122" s="2">
        <v>809808</v>
      </c>
      <c r="B122" s="5" t="s">
        <v>6</v>
      </c>
      <c r="C122" s="3">
        <v>2</v>
      </c>
      <c r="D122" s="3" t="s">
        <v>16</v>
      </c>
      <c r="E122" s="3" t="s">
        <v>7</v>
      </c>
      <c r="F122" s="3">
        <v>1</v>
      </c>
      <c r="G122" s="6" t="s">
        <v>8</v>
      </c>
      <c r="H122">
        <v>4681.22</v>
      </c>
      <c r="I122">
        <v>10.796900000000001</v>
      </c>
      <c r="J122">
        <v>247</v>
      </c>
      <c r="K122">
        <v>196.4</v>
      </c>
      <c r="L122">
        <v>44</v>
      </c>
      <c r="M122">
        <v>49.28</v>
      </c>
      <c r="N122">
        <f>J122/(J122+L122)</f>
        <v>0.84879725085910651</v>
      </c>
      <c r="O122">
        <f>K122/(K122+M122)</f>
        <v>0.79941387170302836</v>
      </c>
    </row>
    <row r="123" spans="1:15" x14ac:dyDescent="0.35">
      <c r="A123" s="2">
        <v>810008</v>
      </c>
      <c r="B123" s="3" t="s">
        <v>6</v>
      </c>
      <c r="C123" s="3">
        <v>2</v>
      </c>
      <c r="D123" s="3" t="s">
        <v>16</v>
      </c>
      <c r="E123" s="3" t="s">
        <v>7</v>
      </c>
      <c r="F123" s="3">
        <v>1</v>
      </c>
      <c r="G123" s="6" t="s">
        <v>8</v>
      </c>
      <c r="H123">
        <v>4066.33</v>
      </c>
      <c r="I123">
        <v>9.6420300000000001</v>
      </c>
      <c r="J123">
        <v>180</v>
      </c>
      <c r="K123">
        <v>147.12</v>
      </c>
      <c r="L123">
        <v>82</v>
      </c>
      <c r="M123">
        <v>58.92</v>
      </c>
      <c r="N123">
        <f>J123/(J123+L123)</f>
        <v>0.68702290076335881</v>
      </c>
      <c r="O123">
        <f>K123/(K123+M123)</f>
        <v>0.71403610949330221</v>
      </c>
    </row>
    <row r="124" spans="1:15" x14ac:dyDescent="0.35">
      <c r="A124" s="1">
        <v>809108</v>
      </c>
      <c r="B124" s="4" t="s">
        <v>6</v>
      </c>
      <c r="C124" s="3">
        <v>2</v>
      </c>
      <c r="D124" s="3" t="s">
        <v>16</v>
      </c>
      <c r="E124" s="3" t="s">
        <v>7</v>
      </c>
      <c r="F124" s="3">
        <v>1</v>
      </c>
      <c r="G124" s="7" t="s">
        <v>9</v>
      </c>
      <c r="H124">
        <v>3715.95</v>
      </c>
      <c r="I124">
        <v>8.4200900000000001</v>
      </c>
      <c r="J124">
        <v>106</v>
      </c>
      <c r="K124">
        <v>146.12</v>
      </c>
      <c r="L124">
        <v>100</v>
      </c>
      <c r="M124">
        <v>99.08</v>
      </c>
      <c r="N124">
        <f>J124/(J124+L124)</f>
        <v>0.5145631067961165</v>
      </c>
      <c r="O124">
        <f>K124/(K124+M124)</f>
        <v>0.59592169657422522</v>
      </c>
    </row>
    <row r="125" spans="1:15" x14ac:dyDescent="0.35">
      <c r="A125" s="2">
        <v>809908</v>
      </c>
      <c r="B125" s="5" t="s">
        <v>6</v>
      </c>
      <c r="C125" s="3">
        <v>2</v>
      </c>
      <c r="D125" s="3" t="s">
        <v>16</v>
      </c>
      <c r="E125" s="3" t="s">
        <v>7</v>
      </c>
      <c r="F125" s="3">
        <v>1</v>
      </c>
      <c r="G125" s="6" t="s">
        <v>9</v>
      </c>
      <c r="H125">
        <v>4014.62</v>
      </c>
      <c r="I125">
        <v>8.7599699999999991</v>
      </c>
      <c r="J125">
        <v>179</v>
      </c>
      <c r="K125">
        <v>171.48</v>
      </c>
      <c r="L125">
        <v>82</v>
      </c>
      <c r="M125">
        <v>67.88</v>
      </c>
      <c r="N125">
        <f>J125/(J125+L125)</f>
        <v>0.68582375478927204</v>
      </c>
      <c r="O125">
        <f>K125/(K125+M125)</f>
        <v>0.71641042780748665</v>
      </c>
    </row>
    <row r="126" spans="1:15" x14ac:dyDescent="0.35">
      <c r="A126">
        <v>823708</v>
      </c>
      <c r="B126" s="3" t="s">
        <v>6</v>
      </c>
      <c r="C126" s="3">
        <v>2</v>
      </c>
      <c r="D126" s="3" t="s">
        <v>16</v>
      </c>
      <c r="E126" s="3" t="s">
        <v>7</v>
      </c>
      <c r="F126" s="3">
        <v>2</v>
      </c>
      <c r="G126" s="6" t="s">
        <v>8</v>
      </c>
      <c r="H126">
        <v>2841.2</v>
      </c>
      <c r="I126">
        <v>7.7137900000000004</v>
      </c>
      <c r="J126">
        <v>130</v>
      </c>
      <c r="K126">
        <v>174.364</v>
      </c>
      <c r="L126">
        <v>43</v>
      </c>
      <c r="M126">
        <v>62.095500000000001</v>
      </c>
      <c r="N126">
        <f>J126/(J126+L126)</f>
        <v>0.75144508670520227</v>
      </c>
      <c r="O126">
        <f>K126/(K126+M126)</f>
        <v>0.73739477584956414</v>
      </c>
    </row>
    <row r="127" spans="1:15" x14ac:dyDescent="0.35">
      <c r="A127" s="2">
        <v>824508</v>
      </c>
      <c r="B127" s="5" t="s">
        <v>6</v>
      </c>
      <c r="C127" s="3">
        <v>2</v>
      </c>
      <c r="D127" s="3" t="s">
        <v>16</v>
      </c>
      <c r="E127" s="3" t="s">
        <v>7</v>
      </c>
      <c r="F127" s="3">
        <v>2</v>
      </c>
      <c r="G127" s="6" t="s">
        <v>8</v>
      </c>
      <c r="H127">
        <v>3037.86</v>
      </c>
      <c r="I127">
        <v>9.04068</v>
      </c>
      <c r="J127">
        <v>99</v>
      </c>
      <c r="K127">
        <v>152.91999999999999</v>
      </c>
      <c r="L127">
        <v>70</v>
      </c>
      <c r="M127">
        <v>141.04</v>
      </c>
      <c r="N127">
        <f>J127/(J127+L127)</f>
        <v>0.58579881656804733</v>
      </c>
      <c r="O127">
        <f>K127/(K127+M127)</f>
        <v>0.52020683086134167</v>
      </c>
    </row>
    <row r="128" spans="1:15" x14ac:dyDescent="0.35">
      <c r="A128">
        <v>823704</v>
      </c>
      <c r="B128" s="3" t="s">
        <v>6</v>
      </c>
      <c r="C128" s="3">
        <v>2</v>
      </c>
      <c r="D128" s="3" t="s">
        <v>16</v>
      </c>
      <c r="E128" s="3" t="s">
        <v>10</v>
      </c>
      <c r="F128" s="3">
        <v>2</v>
      </c>
      <c r="G128" s="6" t="s">
        <v>8</v>
      </c>
      <c r="H128">
        <v>2446.02</v>
      </c>
      <c r="I128">
        <v>7.3043500000000003</v>
      </c>
      <c r="J128">
        <v>128</v>
      </c>
      <c r="K128">
        <v>197.52</v>
      </c>
      <c r="L128">
        <v>28</v>
      </c>
      <c r="M128">
        <v>56.32</v>
      </c>
      <c r="N128">
        <f>J128/(J128+L128)</f>
        <v>0.82051282051282048</v>
      </c>
      <c r="O128">
        <f>K128/(K128+M128)</f>
        <v>0.77812795461708162</v>
      </c>
    </row>
    <row r="129" spans="1:15" x14ac:dyDescent="0.35">
      <c r="A129" s="2">
        <v>824504</v>
      </c>
      <c r="B129" s="5" t="s">
        <v>6</v>
      </c>
      <c r="C129" s="3">
        <v>2</v>
      </c>
      <c r="D129" s="3" t="s">
        <v>16</v>
      </c>
      <c r="E129" s="3" t="s">
        <v>10</v>
      </c>
      <c r="F129" s="3">
        <v>2</v>
      </c>
      <c r="G129" s="6" t="s">
        <v>8</v>
      </c>
      <c r="H129">
        <v>2952.95</v>
      </c>
      <c r="I129">
        <v>8.7588899999999992</v>
      </c>
      <c r="J129">
        <v>100</v>
      </c>
      <c r="K129">
        <v>159.68</v>
      </c>
      <c r="L129">
        <v>85</v>
      </c>
      <c r="M129">
        <v>147.68</v>
      </c>
      <c r="N129">
        <f>J129/(J129+L129)</f>
        <v>0.54054054054054057</v>
      </c>
      <c r="O129">
        <f>K129/(K129+M129)</f>
        <v>0.51952108276939091</v>
      </c>
    </row>
    <row r="130" spans="1:15" x14ac:dyDescent="0.35">
      <c r="A130" s="1">
        <v>824008</v>
      </c>
      <c r="B130" s="4" t="s">
        <v>6</v>
      </c>
      <c r="C130" s="3">
        <v>2</v>
      </c>
      <c r="D130" s="3" t="s">
        <v>16</v>
      </c>
      <c r="E130" s="3" t="s">
        <v>7</v>
      </c>
      <c r="F130" s="3">
        <v>2</v>
      </c>
      <c r="G130" s="7" t="s">
        <v>9</v>
      </c>
      <c r="H130">
        <v>2730.06</v>
      </c>
      <c r="I130">
        <v>8.1168600000000009</v>
      </c>
      <c r="J130">
        <v>101</v>
      </c>
      <c r="K130">
        <v>183.2</v>
      </c>
      <c r="L130">
        <v>45</v>
      </c>
      <c r="M130">
        <v>76.959999999999994</v>
      </c>
      <c r="N130">
        <f>J130/(J130+L130)</f>
        <v>0.69178082191780821</v>
      </c>
      <c r="O130">
        <f>K130/(K130+M130)</f>
        <v>0.70418204182041821</v>
      </c>
    </row>
    <row r="131" spans="1:15" x14ac:dyDescent="0.35">
      <c r="A131" s="1">
        <v>824004</v>
      </c>
      <c r="B131" s="4" t="s">
        <v>6</v>
      </c>
      <c r="C131" s="3">
        <v>2</v>
      </c>
      <c r="D131" s="3" t="s">
        <v>16</v>
      </c>
      <c r="E131" s="3" t="s">
        <v>10</v>
      </c>
      <c r="F131" s="3">
        <v>2</v>
      </c>
      <c r="G131" s="7" t="s">
        <v>9</v>
      </c>
      <c r="H131">
        <v>2424.6</v>
      </c>
      <c r="I131">
        <v>6.8044500000000001</v>
      </c>
      <c r="J131">
        <v>97</v>
      </c>
      <c r="K131">
        <v>246.88</v>
      </c>
      <c r="L131">
        <v>37</v>
      </c>
      <c r="M131">
        <v>48.24</v>
      </c>
      <c r="N131">
        <f>J131/(J131+L131)</f>
        <v>0.72388059701492535</v>
      </c>
      <c r="O131">
        <f>K131/(K131+M131)</f>
        <v>0.8365410680401193</v>
      </c>
    </row>
    <row r="132" spans="1:15" x14ac:dyDescent="0.35">
      <c r="A132">
        <v>901108</v>
      </c>
      <c r="B132" s="3" t="s">
        <v>6</v>
      </c>
      <c r="C132" s="3">
        <v>2</v>
      </c>
      <c r="D132" s="3" t="s">
        <v>16</v>
      </c>
      <c r="E132" s="5" t="s">
        <v>7</v>
      </c>
      <c r="F132" s="3">
        <v>3</v>
      </c>
      <c r="G132" s="6" t="s">
        <v>8</v>
      </c>
      <c r="H132">
        <v>3265.44</v>
      </c>
      <c r="I132">
        <v>8.2111400000000003</v>
      </c>
      <c r="J132">
        <v>136</v>
      </c>
      <c r="K132">
        <v>239.48</v>
      </c>
      <c r="L132">
        <v>22</v>
      </c>
      <c r="M132">
        <v>49.08</v>
      </c>
      <c r="N132">
        <f>J132/(J132+L132)</f>
        <v>0.86075949367088611</v>
      </c>
      <c r="O132">
        <f>K132/(K132+M132)</f>
        <v>0.8299140560022179</v>
      </c>
    </row>
    <row r="133" spans="1:15" x14ac:dyDescent="0.35">
      <c r="A133" s="2">
        <v>902208</v>
      </c>
      <c r="B133" s="5" t="s">
        <v>6</v>
      </c>
      <c r="C133" s="3">
        <v>2</v>
      </c>
      <c r="D133" s="3" t="s">
        <v>16</v>
      </c>
      <c r="E133" s="5" t="s">
        <v>7</v>
      </c>
      <c r="F133" s="3">
        <v>3</v>
      </c>
      <c r="G133" s="6" t="s">
        <v>8</v>
      </c>
      <c r="H133">
        <v>3242.85</v>
      </c>
      <c r="I133">
        <v>8.5657499999999995</v>
      </c>
      <c r="J133">
        <v>104</v>
      </c>
      <c r="K133">
        <v>172.6</v>
      </c>
      <c r="L133">
        <v>21</v>
      </c>
      <c r="M133">
        <v>59.72</v>
      </c>
      <c r="N133">
        <f>J133/(J133+L133)</f>
        <v>0.83199999999999996</v>
      </c>
      <c r="O133">
        <f>K133/(K133+M133)</f>
        <v>0.74294077134986225</v>
      </c>
    </row>
    <row r="134" spans="1:15" x14ac:dyDescent="0.35">
      <c r="A134">
        <v>901104</v>
      </c>
      <c r="B134" s="3" t="s">
        <v>6</v>
      </c>
      <c r="C134" s="3">
        <v>2</v>
      </c>
      <c r="D134" s="3" t="s">
        <v>16</v>
      </c>
      <c r="E134" s="5" t="s">
        <v>10</v>
      </c>
      <c r="F134" s="3">
        <v>3</v>
      </c>
      <c r="G134" s="6" t="s">
        <v>8</v>
      </c>
      <c r="H134">
        <v>4553.43</v>
      </c>
      <c r="I134">
        <v>11.0603</v>
      </c>
      <c r="J134">
        <v>159</v>
      </c>
      <c r="K134">
        <v>239.36</v>
      </c>
      <c r="L134">
        <v>43</v>
      </c>
      <c r="M134">
        <v>61.44</v>
      </c>
      <c r="N134">
        <f>J134/(J134+L134)</f>
        <v>0.78712871287128716</v>
      </c>
      <c r="O134">
        <f>K134/(K134+M134)</f>
        <v>0.79574468085106387</v>
      </c>
    </row>
    <row r="135" spans="1:15" x14ac:dyDescent="0.35">
      <c r="A135" s="2">
        <v>902204</v>
      </c>
      <c r="B135" s="5" t="s">
        <v>6</v>
      </c>
      <c r="C135" s="3">
        <v>2</v>
      </c>
      <c r="D135" s="3" t="s">
        <v>16</v>
      </c>
      <c r="E135" s="5" t="s">
        <v>10</v>
      </c>
      <c r="F135" s="3">
        <v>3</v>
      </c>
      <c r="G135" s="6" t="s">
        <v>8</v>
      </c>
      <c r="H135">
        <v>3131.27</v>
      </c>
      <c r="I135">
        <v>8.3294899999999998</v>
      </c>
      <c r="J135">
        <v>84</v>
      </c>
      <c r="K135">
        <v>108.4</v>
      </c>
      <c r="L135">
        <v>48</v>
      </c>
      <c r="M135">
        <v>120.88</v>
      </c>
      <c r="N135">
        <f>J135/(J135+L135)</f>
        <v>0.63636363636363635</v>
      </c>
      <c r="O135">
        <f>K135/(K135+M135)</f>
        <v>0.47278436845778088</v>
      </c>
    </row>
    <row r="136" spans="1:15" x14ac:dyDescent="0.35">
      <c r="A136" s="1">
        <v>901708</v>
      </c>
      <c r="B136" s="4" t="s">
        <v>6</v>
      </c>
      <c r="C136" s="3">
        <v>2</v>
      </c>
      <c r="D136" s="3" t="s">
        <v>16</v>
      </c>
      <c r="E136" s="5" t="s">
        <v>7</v>
      </c>
      <c r="F136" s="3">
        <v>3</v>
      </c>
      <c r="G136" s="6" t="s">
        <v>9</v>
      </c>
      <c r="H136">
        <v>3706.98</v>
      </c>
      <c r="I136">
        <v>9.1553299999999993</v>
      </c>
      <c r="J136">
        <v>34</v>
      </c>
      <c r="K136">
        <v>130.88</v>
      </c>
      <c r="L136">
        <v>84</v>
      </c>
      <c r="M136">
        <v>107.52</v>
      </c>
      <c r="N136">
        <f>J136/(J136+L136)</f>
        <v>0.28813559322033899</v>
      </c>
      <c r="O136">
        <f>K136/(K136+M136)</f>
        <v>0.54899328859060403</v>
      </c>
    </row>
    <row r="137" spans="1:15" x14ac:dyDescent="0.35">
      <c r="A137" s="1">
        <v>901704</v>
      </c>
      <c r="B137" s="4" t="s">
        <v>6</v>
      </c>
      <c r="C137" s="3">
        <v>2</v>
      </c>
      <c r="D137" s="3" t="s">
        <v>16</v>
      </c>
      <c r="E137" s="5" t="s">
        <v>10</v>
      </c>
      <c r="F137" s="3">
        <v>3</v>
      </c>
      <c r="G137" s="6" t="s">
        <v>9</v>
      </c>
      <c r="H137">
        <v>2279.33</v>
      </c>
      <c r="I137">
        <v>6.6170200000000001</v>
      </c>
      <c r="J137">
        <v>57</v>
      </c>
      <c r="K137">
        <v>132.4</v>
      </c>
      <c r="L137">
        <v>40</v>
      </c>
      <c r="M137">
        <v>87.16</v>
      </c>
      <c r="N137">
        <f>J137/(J137+L137)</f>
        <v>0.58762886597938147</v>
      </c>
      <c r="O137">
        <f>K137/(K137+M137)</f>
        <v>0.6030242302787393</v>
      </c>
    </row>
    <row r="138" spans="1:15" x14ac:dyDescent="0.35">
      <c r="A138">
        <v>906108</v>
      </c>
      <c r="B138" s="3" t="s">
        <v>6</v>
      </c>
      <c r="C138" s="3">
        <v>2</v>
      </c>
      <c r="D138" s="3" t="s">
        <v>16</v>
      </c>
      <c r="E138" s="5" t="s">
        <v>7</v>
      </c>
      <c r="F138" s="3">
        <v>4</v>
      </c>
      <c r="G138" s="6" t="s">
        <v>14</v>
      </c>
      <c r="H138">
        <v>3606.81</v>
      </c>
      <c r="I138">
        <v>9.3313299999999995</v>
      </c>
      <c r="J138">
        <v>130</v>
      </c>
      <c r="K138">
        <v>269.39999999999998</v>
      </c>
      <c r="L138">
        <v>26</v>
      </c>
      <c r="M138">
        <v>95.48</v>
      </c>
      <c r="N138">
        <f>J138/(J138+L138)</f>
        <v>0.83333333333333337</v>
      </c>
      <c r="O138">
        <f>K138/(K138+M138)</f>
        <v>0.73832492874369648</v>
      </c>
    </row>
    <row r="139" spans="1:15" x14ac:dyDescent="0.35">
      <c r="A139" s="2">
        <v>906908</v>
      </c>
      <c r="B139" s="5" t="s">
        <v>6</v>
      </c>
      <c r="C139" s="3">
        <v>2</v>
      </c>
      <c r="D139" s="3" t="s">
        <v>16</v>
      </c>
      <c r="E139" s="5" t="s">
        <v>7</v>
      </c>
      <c r="F139" s="3">
        <v>4</v>
      </c>
      <c r="G139" s="6" t="s">
        <v>14</v>
      </c>
      <c r="H139">
        <v>3298.67</v>
      </c>
      <c r="I139">
        <v>9.4841300000000004</v>
      </c>
      <c r="J139">
        <v>133</v>
      </c>
      <c r="K139">
        <v>177.08</v>
      </c>
      <c r="L139">
        <v>24</v>
      </c>
      <c r="M139">
        <v>122.48</v>
      </c>
      <c r="N139">
        <f>J139/(J139+L139)</f>
        <v>0.84713375796178347</v>
      </c>
      <c r="O139">
        <f>K139/(K139+M139)</f>
        <v>0.5911336627053011</v>
      </c>
    </row>
    <row r="140" spans="1:15" x14ac:dyDescent="0.35">
      <c r="A140">
        <v>906104</v>
      </c>
      <c r="B140" s="3" t="s">
        <v>6</v>
      </c>
      <c r="C140" s="3">
        <v>2</v>
      </c>
      <c r="D140" s="3" t="s">
        <v>16</v>
      </c>
      <c r="E140" s="5" t="s">
        <v>10</v>
      </c>
      <c r="F140" s="3">
        <v>4</v>
      </c>
      <c r="G140" s="6" t="s">
        <v>14</v>
      </c>
      <c r="H140">
        <v>2682.26</v>
      </c>
      <c r="I140">
        <v>7.6926600000000001</v>
      </c>
      <c r="J140">
        <v>123</v>
      </c>
      <c r="K140">
        <v>258.2</v>
      </c>
      <c r="L140">
        <v>26</v>
      </c>
      <c r="M140">
        <v>70.040000000000006</v>
      </c>
      <c r="N140">
        <f>J140/(J140+L140)</f>
        <v>0.82550335570469802</v>
      </c>
      <c r="O140">
        <f>K140/(K140+M140)</f>
        <v>0.78661954667316591</v>
      </c>
    </row>
    <row r="141" spans="1:15" x14ac:dyDescent="0.35">
      <c r="A141" s="2">
        <v>906904</v>
      </c>
      <c r="B141" s="5" t="s">
        <v>6</v>
      </c>
      <c r="C141" s="3">
        <v>2</v>
      </c>
      <c r="D141" s="3" t="s">
        <v>16</v>
      </c>
      <c r="E141" s="5" t="s">
        <v>10</v>
      </c>
      <c r="F141" s="3">
        <v>4</v>
      </c>
      <c r="G141" s="6" t="s">
        <v>14</v>
      </c>
      <c r="H141">
        <v>2547.73</v>
      </c>
      <c r="I141">
        <v>7.9067499999999997</v>
      </c>
      <c r="J141">
        <v>129</v>
      </c>
      <c r="K141">
        <v>213.8</v>
      </c>
      <c r="L141">
        <v>15</v>
      </c>
      <c r="M141">
        <v>86.84</v>
      </c>
      <c r="N141">
        <f>J141/(J141+L141)</f>
        <v>0.89583333333333337</v>
      </c>
      <c r="O141">
        <f>K141/(K141+M141)</f>
        <v>0.71114954763171911</v>
      </c>
    </row>
    <row r="142" spans="1:15" x14ac:dyDescent="0.35">
      <c r="A142" s="1">
        <v>906808</v>
      </c>
      <c r="B142" s="4" t="s">
        <v>6</v>
      </c>
      <c r="C142" s="3">
        <v>2</v>
      </c>
      <c r="D142" s="3" t="s">
        <v>16</v>
      </c>
      <c r="E142" s="5" t="s">
        <v>7</v>
      </c>
      <c r="F142" s="3">
        <v>4</v>
      </c>
      <c r="G142" s="6" t="s">
        <v>15</v>
      </c>
      <c r="H142">
        <v>2341.7399999999998</v>
      </c>
      <c r="I142">
        <v>6.9339300000000001</v>
      </c>
      <c r="J142">
        <v>78</v>
      </c>
      <c r="K142">
        <v>313.32</v>
      </c>
      <c r="L142">
        <v>30</v>
      </c>
      <c r="M142">
        <v>39.72</v>
      </c>
      <c r="N142">
        <f>J142/(J142+L142)</f>
        <v>0.72222222222222221</v>
      </c>
      <c r="O142">
        <f>K142/(K142+M142)</f>
        <v>0.88749150237933383</v>
      </c>
    </row>
    <row r="143" spans="1:15" x14ac:dyDescent="0.35">
      <c r="A143" s="1">
        <v>906804</v>
      </c>
      <c r="B143" s="4" t="s">
        <v>6</v>
      </c>
      <c r="C143" s="3">
        <v>2</v>
      </c>
      <c r="D143" s="3" t="s">
        <v>16</v>
      </c>
      <c r="E143" s="5" t="s">
        <v>10</v>
      </c>
      <c r="F143" s="3">
        <v>4</v>
      </c>
      <c r="G143" s="6" t="s">
        <v>15</v>
      </c>
      <c r="H143">
        <v>2665.31</v>
      </c>
      <c r="I143">
        <v>7.2991999999999999</v>
      </c>
      <c r="J143">
        <v>68</v>
      </c>
      <c r="K143">
        <v>254.2</v>
      </c>
      <c r="L143">
        <v>32</v>
      </c>
      <c r="M143">
        <v>47.92</v>
      </c>
      <c r="N143">
        <f>J143/(J143+L143)</f>
        <v>0.68</v>
      </c>
      <c r="O143">
        <f>K143/(K143+M143)</f>
        <v>0.84138752813451601</v>
      </c>
    </row>
    <row r="144" spans="1:15" x14ac:dyDescent="0.35">
      <c r="A144" s="2">
        <v>807804</v>
      </c>
      <c r="B144" s="5" t="s">
        <v>7</v>
      </c>
      <c r="C144" s="3">
        <v>2</v>
      </c>
      <c r="D144" s="3" t="s">
        <v>20</v>
      </c>
      <c r="E144" s="3" t="s">
        <v>10</v>
      </c>
      <c r="F144" s="3">
        <v>1</v>
      </c>
      <c r="G144" s="6" t="s">
        <v>8</v>
      </c>
      <c r="H144">
        <v>4880.8900000000003</v>
      </c>
      <c r="I144">
        <v>10.7386</v>
      </c>
      <c r="J144">
        <v>201</v>
      </c>
      <c r="K144">
        <v>193.76</v>
      </c>
      <c r="L144">
        <v>80</v>
      </c>
      <c r="M144">
        <v>75.72</v>
      </c>
      <c r="N144">
        <f>J144/(J144+L144)</f>
        <v>0.71530249110320288</v>
      </c>
      <c r="O144">
        <f>K144/(K144+M144)</f>
        <v>0.71901439810004442</v>
      </c>
    </row>
    <row r="145" spans="1:15" x14ac:dyDescent="0.35">
      <c r="A145" s="2">
        <v>809004</v>
      </c>
      <c r="B145" s="5" t="s">
        <v>7</v>
      </c>
      <c r="C145" s="3">
        <v>2</v>
      </c>
      <c r="D145" s="3" t="s">
        <v>20</v>
      </c>
      <c r="E145" s="3" t="s">
        <v>10</v>
      </c>
      <c r="F145" s="3">
        <v>1</v>
      </c>
      <c r="G145" s="6" t="s">
        <v>8</v>
      </c>
      <c r="H145">
        <v>4449.76</v>
      </c>
      <c r="I145">
        <v>10.025</v>
      </c>
      <c r="J145">
        <v>196</v>
      </c>
      <c r="K145">
        <v>184.92</v>
      </c>
      <c r="L145">
        <v>67</v>
      </c>
      <c r="M145">
        <v>53.08</v>
      </c>
      <c r="N145">
        <f>J145/(J145+L145)</f>
        <v>0.74524714828897343</v>
      </c>
      <c r="O145">
        <f>K145/(K145+M145)</f>
        <v>0.77697478991596636</v>
      </c>
    </row>
    <row r="146" spans="1:15" x14ac:dyDescent="0.35">
      <c r="A146">
        <v>807304</v>
      </c>
      <c r="B146" s="3" t="s">
        <v>7</v>
      </c>
      <c r="C146" s="3">
        <v>2</v>
      </c>
      <c r="D146" s="3" t="s">
        <v>20</v>
      </c>
      <c r="E146" s="3" t="s">
        <v>10</v>
      </c>
      <c r="F146" s="3">
        <v>1</v>
      </c>
      <c r="G146" s="6" t="s">
        <v>9</v>
      </c>
      <c r="H146">
        <v>3944.65</v>
      </c>
      <c r="I146">
        <v>9.0159699999999994</v>
      </c>
      <c r="J146">
        <v>127</v>
      </c>
      <c r="K146">
        <v>165.96</v>
      </c>
      <c r="L146">
        <v>90</v>
      </c>
      <c r="M146">
        <v>73.2</v>
      </c>
      <c r="N146">
        <f>J146/(J146+L146)</f>
        <v>0.58525345622119818</v>
      </c>
      <c r="O146">
        <f>K146/(K146+M146)</f>
        <v>0.69392875062719517</v>
      </c>
    </row>
    <row r="147" spans="1:15" x14ac:dyDescent="0.35">
      <c r="A147" s="2">
        <v>808004</v>
      </c>
      <c r="B147" s="5" t="s">
        <v>7</v>
      </c>
      <c r="C147" s="3">
        <v>2</v>
      </c>
      <c r="D147" s="3" t="s">
        <v>20</v>
      </c>
      <c r="E147" s="3" t="s">
        <v>10</v>
      </c>
      <c r="F147" s="3">
        <v>1</v>
      </c>
      <c r="G147" s="6" t="s">
        <v>9</v>
      </c>
      <c r="H147">
        <v>4104.92</v>
      </c>
      <c r="I147">
        <v>8.8748000000000005</v>
      </c>
      <c r="J147">
        <v>204</v>
      </c>
      <c r="K147">
        <v>224.8</v>
      </c>
      <c r="L147">
        <v>58</v>
      </c>
      <c r="M147">
        <v>30.6</v>
      </c>
      <c r="N147">
        <f>J147/(J147+L147)</f>
        <v>0.77862595419847325</v>
      </c>
      <c r="O147">
        <f>K147/(K147+M147)</f>
        <v>0.88018794048551297</v>
      </c>
    </row>
    <row r="148" spans="1:15" x14ac:dyDescent="0.35">
      <c r="A148" s="2">
        <v>809204</v>
      </c>
      <c r="B148" s="3" t="s">
        <v>7</v>
      </c>
      <c r="C148" s="3">
        <v>2</v>
      </c>
      <c r="D148" s="3" t="s">
        <v>20</v>
      </c>
      <c r="E148" s="3" t="s">
        <v>10</v>
      </c>
      <c r="F148" s="3">
        <v>1</v>
      </c>
      <c r="G148" s="6" t="s">
        <v>9</v>
      </c>
      <c r="H148">
        <v>4151</v>
      </c>
      <c r="I148">
        <v>9.0789200000000001</v>
      </c>
      <c r="J148">
        <v>163</v>
      </c>
      <c r="K148">
        <v>187.96</v>
      </c>
      <c r="L148">
        <v>38</v>
      </c>
      <c r="M148">
        <v>33.04</v>
      </c>
      <c r="N148">
        <f>J148/(J148+L148)</f>
        <v>0.81094527363184077</v>
      </c>
      <c r="O148">
        <f>K148/(K148+M148)</f>
        <v>0.85049773755656111</v>
      </c>
    </row>
    <row r="149" spans="1:15" x14ac:dyDescent="0.35">
      <c r="A149" s="2">
        <v>807808</v>
      </c>
      <c r="B149" s="5" t="s">
        <v>7</v>
      </c>
      <c r="C149" s="3">
        <v>2</v>
      </c>
      <c r="D149" s="3" t="s">
        <v>20</v>
      </c>
      <c r="E149" s="3" t="s">
        <v>7</v>
      </c>
      <c r="F149" s="3">
        <v>1</v>
      </c>
      <c r="G149" s="6" t="s">
        <v>8</v>
      </c>
      <c r="H149">
        <v>3924.58</v>
      </c>
      <c r="I149">
        <v>8.8500700000000005</v>
      </c>
      <c r="J149">
        <v>135</v>
      </c>
      <c r="K149">
        <v>142.76</v>
      </c>
      <c r="L149">
        <v>62</v>
      </c>
      <c r="M149">
        <v>88.16</v>
      </c>
      <c r="N149">
        <f>J149/(J149+L149)</f>
        <v>0.68527918781725883</v>
      </c>
      <c r="O149">
        <f>K149/(K149+M149)</f>
        <v>0.61822276112939545</v>
      </c>
    </row>
    <row r="150" spans="1:15" x14ac:dyDescent="0.35">
      <c r="A150" s="2">
        <v>809008</v>
      </c>
      <c r="B150" s="5" t="s">
        <v>7</v>
      </c>
      <c r="C150" s="3">
        <v>2</v>
      </c>
      <c r="D150" s="3" t="s">
        <v>20</v>
      </c>
      <c r="E150" s="3" t="s">
        <v>7</v>
      </c>
      <c r="F150" s="3">
        <v>1</v>
      </c>
      <c r="G150" s="6" t="s">
        <v>8</v>
      </c>
      <c r="H150">
        <v>3415.24</v>
      </c>
      <c r="I150">
        <v>8.8485899999999997</v>
      </c>
      <c r="J150">
        <v>155</v>
      </c>
      <c r="K150">
        <v>177</v>
      </c>
      <c r="L150">
        <v>24</v>
      </c>
      <c r="M150">
        <v>17.559999999999999</v>
      </c>
      <c r="N150">
        <f>J150/(J150+L150)</f>
        <v>0.86592178770949724</v>
      </c>
      <c r="O150">
        <f>K150/(K150+M150)</f>
        <v>0.90974506578947367</v>
      </c>
    </row>
    <row r="151" spans="1:15" x14ac:dyDescent="0.35">
      <c r="A151">
        <v>807308</v>
      </c>
      <c r="B151" s="3" t="s">
        <v>7</v>
      </c>
      <c r="C151" s="3">
        <v>2</v>
      </c>
      <c r="D151" s="3" t="s">
        <v>20</v>
      </c>
      <c r="E151" s="3" t="s">
        <v>7</v>
      </c>
      <c r="F151" s="3">
        <v>1</v>
      </c>
      <c r="G151" s="6" t="s">
        <v>9</v>
      </c>
      <c r="H151">
        <v>4038.37</v>
      </c>
      <c r="I151">
        <v>9.3225200000000008</v>
      </c>
      <c r="J151">
        <v>106</v>
      </c>
      <c r="K151">
        <v>132.52000000000001</v>
      </c>
      <c r="L151">
        <v>83</v>
      </c>
      <c r="M151">
        <v>73.12</v>
      </c>
      <c r="N151">
        <f>J151/(J151+L151)</f>
        <v>0.56084656084656082</v>
      </c>
      <c r="O151">
        <f>K151/(K151+M151)</f>
        <v>0.64442715425014585</v>
      </c>
    </row>
    <row r="152" spans="1:15" x14ac:dyDescent="0.35">
      <c r="A152" s="2">
        <v>808008</v>
      </c>
      <c r="B152" s="5" t="s">
        <v>7</v>
      </c>
      <c r="C152" s="3">
        <v>2</v>
      </c>
      <c r="D152" s="3" t="s">
        <v>20</v>
      </c>
      <c r="E152" s="3" t="s">
        <v>7</v>
      </c>
      <c r="F152" s="3">
        <v>1</v>
      </c>
      <c r="G152" s="6" t="s">
        <v>9</v>
      </c>
      <c r="H152">
        <v>4871.72</v>
      </c>
      <c r="I152">
        <v>10.1793</v>
      </c>
      <c r="J152">
        <v>170</v>
      </c>
      <c r="K152">
        <v>171.8</v>
      </c>
      <c r="L152">
        <v>89</v>
      </c>
      <c r="M152">
        <v>64.28</v>
      </c>
      <c r="N152">
        <f>J152/(J152+L152)</f>
        <v>0.65637065637065639</v>
      </c>
      <c r="O152">
        <f>K152/(K152+M152)</f>
        <v>0.72771941714672994</v>
      </c>
    </row>
    <row r="153" spans="1:15" x14ac:dyDescent="0.35">
      <c r="A153" s="2">
        <v>809208</v>
      </c>
      <c r="B153" s="3" t="s">
        <v>7</v>
      </c>
      <c r="C153" s="3">
        <v>2</v>
      </c>
      <c r="D153" s="3" t="s">
        <v>20</v>
      </c>
      <c r="E153" s="3" t="s">
        <v>7</v>
      </c>
      <c r="F153" s="3">
        <v>1</v>
      </c>
      <c r="G153" s="6" t="s">
        <v>9</v>
      </c>
      <c r="H153">
        <v>4330.29</v>
      </c>
      <c r="I153">
        <v>9.8092900000000007</v>
      </c>
      <c r="J153">
        <v>181</v>
      </c>
      <c r="K153">
        <v>228.4</v>
      </c>
      <c r="L153">
        <v>56</v>
      </c>
      <c r="M153">
        <v>45.56</v>
      </c>
      <c r="N153">
        <f>J153/(J153+L153)</f>
        <v>0.76371308016877637</v>
      </c>
      <c r="O153">
        <f>K153/(K153+M153)</f>
        <v>0.83369835012410565</v>
      </c>
    </row>
    <row r="154" spans="1:15" x14ac:dyDescent="0.35">
      <c r="A154" s="2">
        <v>823108</v>
      </c>
      <c r="B154" s="5" t="s">
        <v>7</v>
      </c>
      <c r="C154" s="3">
        <v>2</v>
      </c>
      <c r="D154" s="3" t="s">
        <v>20</v>
      </c>
      <c r="E154" s="3" t="s">
        <v>7</v>
      </c>
      <c r="F154" s="3">
        <v>2</v>
      </c>
      <c r="G154" s="6" t="s">
        <v>8</v>
      </c>
      <c r="H154">
        <v>2959.6</v>
      </c>
      <c r="I154">
        <v>8.5909999999999993</v>
      </c>
      <c r="J154">
        <v>96</v>
      </c>
      <c r="K154">
        <v>170.36</v>
      </c>
      <c r="L154">
        <v>48</v>
      </c>
      <c r="M154">
        <v>114.92</v>
      </c>
      <c r="N154">
        <f>J154/(J154+L154)</f>
        <v>0.66666666666666663</v>
      </c>
      <c r="O154">
        <f>K154/(K154+M154)</f>
        <v>0.59716769489624233</v>
      </c>
    </row>
    <row r="155" spans="1:15" x14ac:dyDescent="0.35">
      <c r="A155" s="2">
        <v>823608</v>
      </c>
      <c r="B155" s="5" t="s">
        <v>7</v>
      </c>
      <c r="C155" s="3">
        <v>2</v>
      </c>
      <c r="D155" s="3" t="s">
        <v>20</v>
      </c>
      <c r="E155" s="3" t="s">
        <v>7</v>
      </c>
      <c r="F155" s="3">
        <v>2</v>
      </c>
      <c r="G155" s="6" t="s">
        <v>8</v>
      </c>
      <c r="H155">
        <v>2658.07</v>
      </c>
      <c r="I155">
        <v>8.8300099999999997</v>
      </c>
      <c r="J155">
        <v>156</v>
      </c>
      <c r="K155">
        <v>243.52</v>
      </c>
      <c r="L155">
        <v>36</v>
      </c>
      <c r="M155">
        <v>47.88</v>
      </c>
      <c r="N155">
        <f>J155/(J155+L155)</f>
        <v>0.8125</v>
      </c>
      <c r="O155">
        <f>K155/(K155+M155)</f>
        <v>0.83568977350720652</v>
      </c>
    </row>
    <row r="156" spans="1:15" x14ac:dyDescent="0.35">
      <c r="A156" s="2">
        <v>823104</v>
      </c>
      <c r="B156" s="5" t="s">
        <v>7</v>
      </c>
      <c r="C156" s="3">
        <v>2</v>
      </c>
      <c r="D156" s="3" t="s">
        <v>20</v>
      </c>
      <c r="E156" s="3" t="s">
        <v>10</v>
      </c>
      <c r="F156" s="3">
        <v>2</v>
      </c>
      <c r="G156" s="6" t="s">
        <v>8</v>
      </c>
      <c r="H156">
        <v>2823.87</v>
      </c>
      <c r="I156">
        <v>7.7491199999999996</v>
      </c>
      <c r="J156">
        <v>93</v>
      </c>
      <c r="K156">
        <v>151.64699999999999</v>
      </c>
      <c r="L156">
        <v>39</v>
      </c>
      <c r="M156">
        <v>76.183800000000005</v>
      </c>
      <c r="N156">
        <f>J156/(J156+L156)</f>
        <v>0.70454545454545459</v>
      </c>
      <c r="O156">
        <f>K156/(K156+M156)</f>
        <v>0.66561237549971286</v>
      </c>
    </row>
    <row r="157" spans="1:15" x14ac:dyDescent="0.35">
      <c r="A157" s="2">
        <v>823604</v>
      </c>
      <c r="B157" s="5" t="s">
        <v>7</v>
      </c>
      <c r="C157" s="3">
        <v>2</v>
      </c>
      <c r="D157" s="3" t="s">
        <v>20</v>
      </c>
      <c r="E157" s="3" t="s">
        <v>10</v>
      </c>
      <c r="F157" s="3">
        <v>2</v>
      </c>
      <c r="G157" s="6" t="s">
        <v>8</v>
      </c>
      <c r="H157">
        <v>2379.5100000000002</v>
      </c>
      <c r="I157">
        <v>6.9803499999999996</v>
      </c>
      <c r="J157">
        <v>91</v>
      </c>
      <c r="K157">
        <v>134.12</v>
      </c>
      <c r="L157">
        <v>54</v>
      </c>
      <c r="M157">
        <v>106.68</v>
      </c>
      <c r="N157">
        <f>J157/(J157+L157)</f>
        <v>0.62758620689655176</v>
      </c>
      <c r="O157">
        <f>K157/(K157+M157)</f>
        <v>0.55697674418604648</v>
      </c>
    </row>
    <row r="158" spans="1:15" x14ac:dyDescent="0.35">
      <c r="A158">
        <v>822808</v>
      </c>
      <c r="B158" s="3" t="s">
        <v>7</v>
      </c>
      <c r="C158" s="3">
        <v>2</v>
      </c>
      <c r="D158" s="3" t="s">
        <v>20</v>
      </c>
      <c r="E158" s="3" t="s">
        <v>7</v>
      </c>
      <c r="F158" s="3">
        <v>2</v>
      </c>
      <c r="G158" s="6" t="s">
        <v>9</v>
      </c>
      <c r="H158">
        <v>2037.71</v>
      </c>
      <c r="I158">
        <v>7.7298600000000004</v>
      </c>
      <c r="J158">
        <v>80</v>
      </c>
      <c r="K158">
        <v>307.03699999999998</v>
      </c>
      <c r="L158">
        <v>23</v>
      </c>
      <c r="M158">
        <v>20.885200000000001</v>
      </c>
      <c r="N158">
        <f>J158/(J158+L158)</f>
        <v>0.77669902912621358</v>
      </c>
      <c r="O158">
        <f>K158/(K158+M158)</f>
        <v>0.93631050291807016</v>
      </c>
    </row>
    <row r="159" spans="1:15" x14ac:dyDescent="0.35">
      <c r="A159" s="2">
        <v>823408</v>
      </c>
      <c r="B159" s="5" t="s">
        <v>7</v>
      </c>
      <c r="C159" s="3">
        <v>2</v>
      </c>
      <c r="D159" s="3" t="s">
        <v>20</v>
      </c>
      <c r="E159" s="3" t="s">
        <v>7</v>
      </c>
      <c r="F159" s="3">
        <v>2</v>
      </c>
      <c r="G159" s="6" t="s">
        <v>9</v>
      </c>
      <c r="H159">
        <v>3897.43</v>
      </c>
      <c r="I159">
        <v>10.1365</v>
      </c>
      <c r="J159">
        <v>151</v>
      </c>
      <c r="K159">
        <v>235.84</v>
      </c>
      <c r="L159">
        <v>68</v>
      </c>
      <c r="M159">
        <v>54</v>
      </c>
      <c r="N159">
        <f>J159/(J159+L159)</f>
        <v>0.68949771689497719</v>
      </c>
      <c r="O159">
        <f>K159/(K159+M159)</f>
        <v>0.81369031189621854</v>
      </c>
    </row>
    <row r="160" spans="1:15" x14ac:dyDescent="0.35">
      <c r="A160">
        <v>822804</v>
      </c>
      <c r="B160" s="3" t="s">
        <v>7</v>
      </c>
      <c r="C160" s="3">
        <v>2</v>
      </c>
      <c r="D160" s="3" t="s">
        <v>20</v>
      </c>
      <c r="E160" s="3" t="s">
        <v>10</v>
      </c>
      <c r="F160" s="3">
        <v>2</v>
      </c>
      <c r="G160" s="6" t="s">
        <v>9</v>
      </c>
      <c r="H160">
        <v>2700.4</v>
      </c>
      <c r="I160">
        <v>7.3120799999999999</v>
      </c>
      <c r="J160">
        <v>157</v>
      </c>
      <c r="K160">
        <v>302.56</v>
      </c>
      <c r="L160">
        <v>29</v>
      </c>
      <c r="M160">
        <v>31.48</v>
      </c>
      <c r="N160">
        <f>J160/(J160+L160)</f>
        <v>0.84408602150537637</v>
      </c>
      <c r="O160">
        <f>K160/(K160+M160)</f>
        <v>0.90575978924679679</v>
      </c>
    </row>
    <row r="161" spans="1:15" x14ac:dyDescent="0.35">
      <c r="A161" s="2">
        <v>823404</v>
      </c>
      <c r="B161" s="5" t="s">
        <v>7</v>
      </c>
      <c r="C161" s="3">
        <v>2</v>
      </c>
      <c r="D161" s="3" t="s">
        <v>20</v>
      </c>
      <c r="E161" s="3" t="s">
        <v>10</v>
      </c>
      <c r="F161" s="3">
        <v>2</v>
      </c>
      <c r="G161" s="6" t="s">
        <v>9</v>
      </c>
      <c r="H161">
        <v>2783.22</v>
      </c>
      <c r="I161">
        <v>8.5482399999999998</v>
      </c>
      <c r="J161">
        <v>84</v>
      </c>
      <c r="K161">
        <v>175.68</v>
      </c>
      <c r="L161">
        <v>46</v>
      </c>
      <c r="M161">
        <v>82.04</v>
      </c>
      <c r="N161">
        <f>J161/(J161+L161)</f>
        <v>0.64615384615384619</v>
      </c>
      <c r="O161">
        <f>K161/(K161+M161)</f>
        <v>0.68167002948936828</v>
      </c>
    </row>
    <row r="162" spans="1:15" x14ac:dyDescent="0.35">
      <c r="A162" s="2">
        <v>901608</v>
      </c>
      <c r="B162" s="5" t="s">
        <v>7</v>
      </c>
      <c r="C162" s="3">
        <v>2</v>
      </c>
      <c r="D162" s="3" t="s">
        <v>20</v>
      </c>
      <c r="E162" s="5" t="s">
        <v>7</v>
      </c>
      <c r="F162" s="3">
        <v>3</v>
      </c>
      <c r="G162" s="6" t="s">
        <v>8</v>
      </c>
      <c r="H162">
        <v>2983.5</v>
      </c>
      <c r="I162">
        <v>7.62073</v>
      </c>
      <c r="J162">
        <v>127</v>
      </c>
      <c r="K162">
        <v>220.24</v>
      </c>
      <c r="L162">
        <v>14</v>
      </c>
      <c r="M162">
        <v>56.08</v>
      </c>
      <c r="N162">
        <f>J162/(J162+L162)</f>
        <v>0.900709219858156</v>
      </c>
      <c r="O162">
        <f>K162/(K162+M162)</f>
        <v>0.79704690214244356</v>
      </c>
    </row>
    <row r="163" spans="1:15" x14ac:dyDescent="0.35">
      <c r="A163" s="2">
        <v>901604</v>
      </c>
      <c r="B163" s="5" t="s">
        <v>7</v>
      </c>
      <c r="C163" s="3">
        <v>2</v>
      </c>
      <c r="D163" s="3" t="s">
        <v>20</v>
      </c>
      <c r="E163" s="5" t="s">
        <v>10</v>
      </c>
      <c r="F163" s="3">
        <v>3</v>
      </c>
      <c r="G163" s="6" t="s">
        <v>8</v>
      </c>
      <c r="H163">
        <v>2615.02</v>
      </c>
      <c r="I163">
        <v>7.4924600000000003</v>
      </c>
      <c r="J163">
        <v>91</v>
      </c>
      <c r="K163">
        <v>184.76</v>
      </c>
      <c r="L163">
        <v>19</v>
      </c>
      <c r="M163">
        <v>42.88</v>
      </c>
      <c r="N163">
        <f>J163/(J163+L163)</f>
        <v>0.82727272727272727</v>
      </c>
      <c r="O163">
        <f>K163/(K163+M163)</f>
        <v>0.81163240203830611</v>
      </c>
    </row>
    <row r="164" spans="1:15" x14ac:dyDescent="0.35">
      <c r="A164">
        <v>900208</v>
      </c>
      <c r="B164" s="3" t="s">
        <v>7</v>
      </c>
      <c r="C164" s="3">
        <v>2</v>
      </c>
      <c r="D164" s="3" t="s">
        <v>20</v>
      </c>
      <c r="E164" s="5" t="s">
        <v>7</v>
      </c>
      <c r="F164" s="3">
        <v>3</v>
      </c>
      <c r="G164" s="6" t="s">
        <v>9</v>
      </c>
      <c r="H164">
        <v>2982.97</v>
      </c>
      <c r="I164">
        <v>8.1831300000000002</v>
      </c>
      <c r="J164">
        <v>70</v>
      </c>
      <c r="K164">
        <v>143.88</v>
      </c>
      <c r="L164">
        <v>75</v>
      </c>
      <c r="M164">
        <v>103.68</v>
      </c>
      <c r="N164">
        <f>J164/(J164+L164)</f>
        <v>0.48275862068965519</v>
      </c>
      <c r="O164">
        <f>K164/(K164+M164)</f>
        <v>0.58119243819680078</v>
      </c>
    </row>
    <row r="165" spans="1:15" x14ac:dyDescent="0.35">
      <c r="A165" s="2">
        <v>901308</v>
      </c>
      <c r="B165" s="5" t="s">
        <v>7</v>
      </c>
      <c r="C165" s="3">
        <v>2</v>
      </c>
      <c r="D165" s="3" t="s">
        <v>20</v>
      </c>
      <c r="E165" s="5" t="s">
        <v>7</v>
      </c>
      <c r="F165" s="3">
        <v>3</v>
      </c>
      <c r="G165" s="6" t="s">
        <v>9</v>
      </c>
      <c r="H165">
        <v>3960.1</v>
      </c>
      <c r="I165">
        <v>8.9676799999999997</v>
      </c>
      <c r="J165">
        <v>69</v>
      </c>
      <c r="K165">
        <v>164.24</v>
      </c>
      <c r="L165">
        <v>36</v>
      </c>
      <c r="M165">
        <v>35</v>
      </c>
      <c r="N165">
        <f>J165/(J165+L165)</f>
        <v>0.65714285714285714</v>
      </c>
      <c r="O165">
        <f>K165/(K165+M165)</f>
        <v>0.82433246336077093</v>
      </c>
    </row>
    <row r="166" spans="1:15" x14ac:dyDescent="0.35">
      <c r="A166" s="2">
        <v>901508</v>
      </c>
      <c r="B166" s="5" t="s">
        <v>7</v>
      </c>
      <c r="C166" s="3">
        <v>2</v>
      </c>
      <c r="D166" s="3" t="s">
        <v>20</v>
      </c>
      <c r="E166" s="5" t="s">
        <v>7</v>
      </c>
      <c r="F166" s="3">
        <v>3</v>
      </c>
      <c r="G166" s="6" t="s">
        <v>9</v>
      </c>
      <c r="H166">
        <v>3279.52</v>
      </c>
      <c r="I166">
        <v>9.4081200000000003</v>
      </c>
      <c r="J166">
        <v>48</v>
      </c>
      <c r="K166">
        <v>192.68</v>
      </c>
      <c r="L166">
        <v>62</v>
      </c>
      <c r="M166">
        <v>95.76</v>
      </c>
      <c r="N166">
        <f>J166/(J166+L166)</f>
        <v>0.43636363636363634</v>
      </c>
      <c r="O166">
        <f>K166/(K166+M166)</f>
        <v>0.66800721120510331</v>
      </c>
    </row>
    <row r="167" spans="1:15" x14ac:dyDescent="0.35">
      <c r="A167">
        <v>900204</v>
      </c>
      <c r="B167" s="3" t="s">
        <v>7</v>
      </c>
      <c r="C167" s="3">
        <v>2</v>
      </c>
      <c r="D167" s="3" t="s">
        <v>20</v>
      </c>
      <c r="E167" s="5" t="s">
        <v>10</v>
      </c>
      <c r="F167" s="3">
        <v>3</v>
      </c>
      <c r="G167" s="6" t="s">
        <v>9</v>
      </c>
      <c r="H167">
        <v>2344.52</v>
      </c>
      <c r="I167">
        <v>6.8631500000000001</v>
      </c>
      <c r="J167">
        <v>40</v>
      </c>
      <c r="K167">
        <v>153.80000000000001</v>
      </c>
      <c r="L167">
        <v>52</v>
      </c>
      <c r="M167">
        <v>65.88</v>
      </c>
      <c r="N167">
        <f>J167/(J167+L167)</f>
        <v>0.43478260869565216</v>
      </c>
      <c r="O167">
        <f>K167/(K167+M167)</f>
        <v>0.700109249817917</v>
      </c>
    </row>
    <row r="168" spans="1:15" x14ac:dyDescent="0.35">
      <c r="A168" s="2">
        <v>901304</v>
      </c>
      <c r="B168" s="5" t="s">
        <v>7</v>
      </c>
      <c r="C168" s="3">
        <v>2</v>
      </c>
      <c r="D168" s="3" t="s">
        <v>20</v>
      </c>
      <c r="E168" s="5" t="s">
        <v>10</v>
      </c>
      <c r="F168" s="3">
        <v>3</v>
      </c>
      <c r="G168" s="6" t="s">
        <v>9</v>
      </c>
      <c r="H168">
        <v>3349.27</v>
      </c>
      <c r="I168">
        <v>8.1561299999999992</v>
      </c>
      <c r="J168">
        <v>104</v>
      </c>
      <c r="K168">
        <v>183.4</v>
      </c>
      <c r="L168">
        <v>34</v>
      </c>
      <c r="M168">
        <v>39.68</v>
      </c>
      <c r="N168">
        <f>J168/(J168+L168)</f>
        <v>0.75362318840579712</v>
      </c>
      <c r="O168">
        <f>K168/(K168+M168)</f>
        <v>0.82212659135736055</v>
      </c>
    </row>
    <row r="169" spans="1:15" x14ac:dyDescent="0.35">
      <c r="A169" s="2">
        <v>901504</v>
      </c>
      <c r="B169" s="5" t="s">
        <v>7</v>
      </c>
      <c r="C169" s="3">
        <v>2</v>
      </c>
      <c r="D169" s="3" t="s">
        <v>20</v>
      </c>
      <c r="E169" s="5" t="s">
        <v>10</v>
      </c>
      <c r="F169" s="3">
        <v>3</v>
      </c>
      <c r="G169" s="6" t="s">
        <v>9</v>
      </c>
      <c r="H169">
        <v>3146.69</v>
      </c>
      <c r="I169">
        <v>8.7713400000000004</v>
      </c>
      <c r="J169">
        <v>48</v>
      </c>
      <c r="K169">
        <v>137.4</v>
      </c>
      <c r="L169">
        <v>60</v>
      </c>
      <c r="M169">
        <v>74.48</v>
      </c>
      <c r="N169">
        <f>J169/(J169+L169)</f>
        <v>0.44444444444444442</v>
      </c>
      <c r="O169">
        <f>K169/(K169+M169)</f>
        <v>0.64848027185199175</v>
      </c>
    </row>
    <row r="170" spans="1:15" x14ac:dyDescent="0.35">
      <c r="A170" s="2">
        <v>907608</v>
      </c>
      <c r="B170" s="5" t="s">
        <v>7</v>
      </c>
      <c r="C170" s="3">
        <v>2</v>
      </c>
      <c r="D170" s="3" t="s">
        <v>20</v>
      </c>
      <c r="E170" s="5" t="s">
        <v>7</v>
      </c>
      <c r="F170" s="3">
        <v>4</v>
      </c>
      <c r="G170" s="6" t="s">
        <v>14</v>
      </c>
      <c r="H170">
        <v>3765.47</v>
      </c>
      <c r="I170">
        <v>9.44252</v>
      </c>
      <c r="J170">
        <v>92</v>
      </c>
      <c r="K170">
        <v>164.52</v>
      </c>
      <c r="L170">
        <v>65</v>
      </c>
      <c r="M170">
        <v>129.24</v>
      </c>
      <c r="N170">
        <f>J170/(J170+L170)</f>
        <v>0.5859872611464968</v>
      </c>
      <c r="O170">
        <f>K170/(K170+M170)</f>
        <v>0.56004901960784315</v>
      </c>
    </row>
    <row r="171" spans="1:15" x14ac:dyDescent="0.35">
      <c r="A171" s="2">
        <v>907604</v>
      </c>
      <c r="B171" s="5" t="s">
        <v>7</v>
      </c>
      <c r="C171" s="3">
        <v>2</v>
      </c>
      <c r="D171" s="3" t="s">
        <v>20</v>
      </c>
      <c r="E171" s="5" t="s">
        <v>10</v>
      </c>
      <c r="F171" s="3">
        <v>4</v>
      </c>
      <c r="G171" s="6" t="s">
        <v>14</v>
      </c>
      <c r="H171">
        <v>2691.14</v>
      </c>
      <c r="I171">
        <v>7.2809400000000002</v>
      </c>
      <c r="J171">
        <v>110</v>
      </c>
      <c r="K171">
        <v>184.6</v>
      </c>
      <c r="L171">
        <v>28</v>
      </c>
      <c r="M171">
        <v>101.88</v>
      </c>
      <c r="N171">
        <f>J171/(J171+L171)</f>
        <v>0.79710144927536231</v>
      </c>
      <c r="O171">
        <f>K171/(K171+M171)</f>
        <v>0.64437308014521077</v>
      </c>
    </row>
    <row r="172" spans="1:15" x14ac:dyDescent="0.35">
      <c r="A172">
        <v>905908</v>
      </c>
      <c r="B172" s="3" t="s">
        <v>7</v>
      </c>
      <c r="C172" s="3">
        <v>2</v>
      </c>
      <c r="D172" s="3" t="s">
        <v>20</v>
      </c>
      <c r="E172" s="5" t="s">
        <v>7</v>
      </c>
      <c r="F172" s="3">
        <v>4</v>
      </c>
      <c r="G172" s="6" t="s">
        <v>15</v>
      </c>
      <c r="H172">
        <v>2522.58</v>
      </c>
      <c r="I172">
        <v>7.4880100000000001</v>
      </c>
      <c r="J172">
        <v>65</v>
      </c>
      <c r="K172">
        <v>359.24</v>
      </c>
      <c r="L172">
        <v>25</v>
      </c>
      <c r="M172">
        <v>40.44</v>
      </c>
      <c r="N172">
        <f>J172/(J172+L172)</f>
        <v>0.72222222222222221</v>
      </c>
      <c r="O172">
        <f>K172/(K172+M172)</f>
        <v>0.89881905524419536</v>
      </c>
    </row>
    <row r="173" spans="1:15" x14ac:dyDescent="0.35">
      <c r="A173">
        <v>905904</v>
      </c>
      <c r="B173" s="3" t="s">
        <v>7</v>
      </c>
      <c r="C173" s="3">
        <v>2</v>
      </c>
      <c r="D173" s="3" t="s">
        <v>20</v>
      </c>
      <c r="E173" s="5" t="s">
        <v>10</v>
      </c>
      <c r="F173" s="3">
        <v>4</v>
      </c>
      <c r="G173" s="6" t="s">
        <v>15</v>
      </c>
      <c r="H173">
        <v>2764.01</v>
      </c>
      <c r="I173">
        <v>7.2261600000000001</v>
      </c>
      <c r="J173">
        <v>77</v>
      </c>
      <c r="K173">
        <v>228.48</v>
      </c>
      <c r="L173">
        <v>27</v>
      </c>
      <c r="M173">
        <v>63.28</v>
      </c>
      <c r="N173">
        <f>J173/(J173+L173)</f>
        <v>0.74038461538461542</v>
      </c>
      <c r="O173">
        <f>K173/(K173+M173)</f>
        <v>0.78310940499040305</v>
      </c>
    </row>
  </sheetData>
  <sortState xmlns:xlrd2="http://schemas.microsoft.com/office/spreadsheetml/2017/richdata2" ref="A2:O173">
    <sortCondition ref="B2:B1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Data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Beasley, Tracey</cp:lastModifiedBy>
  <dcterms:created xsi:type="dcterms:W3CDTF">2019-03-06T11:25:44Z</dcterms:created>
  <dcterms:modified xsi:type="dcterms:W3CDTF">2021-09-27T17:41:00Z</dcterms:modified>
</cp:coreProperties>
</file>