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battelle365.sharepoint.com/sites/EPADrSeussCOVID-19Projects/Shared Documents/Sam I Am/Manuscript Drafting/(1) Cleaning Method Paper - MHV/"/>
    </mc:Choice>
  </mc:AlternateContent>
  <xr:revisionPtr revIDLastSave="731" documentId="8_{B5618249-E288-4A7D-83EB-EC47C1BD00D7}" xr6:coauthVersionLast="47" xr6:coauthVersionMax="47" xr10:uidLastSave="{932ED810-3F7A-492A-9F6A-CEDB68C2618A}"/>
  <bookViews>
    <workbookView xWindow="28680" yWindow="-1245" windowWidth="29040" windowHeight="15840" activeTab="1" xr2:uid="{2499B410-C4C8-4240-BC4C-52B37A58A42C}"/>
  </bookViews>
  <sheets>
    <sheet name="Data Dictionary" sheetId="2" r:id="rId1"/>
    <sheet name="Fig. 1. Surface Stability" sheetId="1" r:id="rId2"/>
    <sheet name="Fig 2. Detergent Culture Media" sheetId="3" r:id="rId3"/>
    <sheet name="Fig 3. Detergent Saliva"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<sst xmlns="http://schemas.openxmlformats.org/spreadsheetml/2006/main" count="294" uniqueCount="78">
  <si>
    <t>Abbreviation</t>
  </si>
  <si>
    <t>Definition</t>
  </si>
  <si>
    <t>FBS</t>
  </si>
  <si>
    <t>Fetal Bovine Serum (5%) in cell culture medium</t>
  </si>
  <si>
    <t xml:space="preserve">LR </t>
  </si>
  <si>
    <t>log reduction</t>
  </si>
  <si>
    <t>hr</t>
  </si>
  <si>
    <t>hours</t>
  </si>
  <si>
    <t>SD</t>
  </si>
  <si>
    <t>Standard Deviation</t>
  </si>
  <si>
    <t>N</t>
  </si>
  <si>
    <t>sample number</t>
  </si>
  <si>
    <t>DR</t>
  </si>
  <si>
    <t>Dynamic Range (Log10)</t>
  </si>
  <si>
    <t>HW</t>
  </si>
  <si>
    <t xml:space="preserve">Hard Water (OECD Hard Water) </t>
  </si>
  <si>
    <t>Dawn</t>
  </si>
  <si>
    <t>Tide</t>
  </si>
  <si>
    <t>SS</t>
  </si>
  <si>
    <t>Stainless Steel</t>
  </si>
  <si>
    <t>ABS</t>
  </si>
  <si>
    <t xml:space="preserve">ABS plastic </t>
  </si>
  <si>
    <t>Fabric</t>
  </si>
  <si>
    <t>Bus Seat Fabric</t>
  </si>
  <si>
    <t>Paint</t>
  </si>
  <si>
    <t>Latex Painted-Drywall Tape</t>
  </si>
  <si>
    <t>Formica</t>
  </si>
  <si>
    <t>-</t>
  </si>
  <si>
    <t>Dawn Ultra Diswashing Liquid</t>
  </si>
  <si>
    <t>Tide Plus Bleach Alternative</t>
  </si>
  <si>
    <t>T0 hr</t>
  </si>
  <si>
    <t>T2 hr</t>
  </si>
  <si>
    <t>Wipe Only</t>
  </si>
  <si>
    <t>1.86*</t>
  </si>
  <si>
    <t>1.27*</t>
  </si>
  <si>
    <t>1.57*</t>
  </si>
  <si>
    <t>1.61*</t>
  </si>
  <si>
    <t>2.15*</t>
  </si>
  <si>
    <t>2.76*</t>
  </si>
  <si>
    <t>3.19*</t>
  </si>
  <si>
    <t>4.64*</t>
  </si>
  <si>
    <t>2.71*</t>
  </si>
  <si>
    <t>2.26*</t>
  </si>
  <si>
    <t>0.65*</t>
  </si>
  <si>
    <t>0.53*</t>
  </si>
  <si>
    <t>0.69*</t>
  </si>
  <si>
    <t>1.18*</t>
  </si>
  <si>
    <t>0.62*</t>
  </si>
  <si>
    <t>2.7*</t>
  </si>
  <si>
    <t>2.79*</t>
  </si>
  <si>
    <t>2.54*</t>
  </si>
  <si>
    <t>3.02*</t>
  </si>
  <si>
    <t>3.13*</t>
  </si>
  <si>
    <t>3.22*</t>
  </si>
  <si>
    <t>1.82*</t>
  </si>
  <si>
    <t>1.58*</t>
  </si>
  <si>
    <t>-0.07*</t>
  </si>
  <si>
    <t>0.26*</t>
  </si>
  <si>
    <t>0.08*</t>
  </si>
  <si>
    <t>-0.19*</t>
  </si>
  <si>
    <t>Hard Water*</t>
  </si>
  <si>
    <t>Avg</t>
  </si>
  <si>
    <t>Individual Values</t>
  </si>
  <si>
    <t>Test DR</t>
  </si>
  <si>
    <t>Wipe Only*</t>
  </si>
  <si>
    <t>Fig 1B - SIMULATED SALIVA</t>
  </si>
  <si>
    <t>Fig 1A - CULTURE MEDIUM + 5% FBS</t>
  </si>
  <si>
    <t>Average</t>
  </si>
  <si>
    <r>
      <rPr>
        <b/>
        <u/>
        <sz val="10"/>
        <color rgb="FFC00000"/>
        <rFont val="Arial"/>
        <family val="2"/>
      </rPr>
      <t>*NOTE</t>
    </r>
    <r>
      <rPr>
        <sz val="10"/>
        <color theme="1"/>
        <rFont val="Arial"/>
        <family val="2"/>
      </rPr>
      <t xml:space="preserve">: Hard water controls were not included in initial testing matrices; after discussion with EPA, hard water only controls were added to the test matrix. For graphs/figures, hard water data was combined into a single data set across all tests based on coupon type and timepoint and average/SD was determined. Therefore, values for hard water controls are the same for across both Dawn and Tide data sets. SS, n=2 each time point; ABS, n= 3 each time point; Formica, n=5; Fabric n=5. </t>
    </r>
    <r>
      <rPr>
        <sz val="10"/>
        <color theme="8" tint="-0.499984740745262"/>
        <rFont val="Arial"/>
        <family val="2"/>
      </rPr>
      <t xml:space="preserve">T0 hr hard water data set in blue; </t>
    </r>
    <r>
      <rPr>
        <sz val="10"/>
        <color theme="5" tint="-0.499984740745262"/>
        <rFont val="Arial"/>
        <family val="2"/>
      </rPr>
      <t>T2 hr hard water data set in dark orange.</t>
    </r>
  </si>
  <si>
    <t>Fig 3A - DAWN</t>
  </si>
  <si>
    <t>Fig 3B - DAWN</t>
  </si>
  <si>
    <t>Fig 3C - TIDE</t>
  </si>
  <si>
    <t>Fig 3D - TIDE</t>
  </si>
  <si>
    <r>
      <rPr>
        <b/>
        <u/>
        <sz val="10"/>
        <color rgb="FFC00000"/>
        <rFont val="Arial"/>
        <family val="2"/>
      </rPr>
      <t>*NOTE</t>
    </r>
    <r>
      <rPr>
        <sz val="10"/>
        <color theme="1"/>
        <rFont val="Arial"/>
        <family val="2"/>
      </rPr>
      <t xml:space="preserve">: Hard water controls were not included in initial testing matrices with SS and ABS; after discussion with EPA, hard water only controls were included in later test matrices. For graphs/figures, hard water data from later test matrices was combined into a single data set across all SS tests and ABS tests based on coupon type (respectively), inoculum type, timepoint and average/SD was determined. Therefore, values for hard water controls are the same for both Dawn and Tide data sets on SS, and the same for both Dawn and Tide data sets on ABS. Wipe only controls were included in all test matrices from the beginning of the study. For saliva tests on Formica and Fabric, Dawn and Tide were both evaluated within a single test matrix on the same test day; thus, values for hard water or wipe only controls are the same for both Dawn and Tide data sets for these materials. </t>
    </r>
  </si>
  <si>
    <t>Fig 2A - DAWN</t>
  </si>
  <si>
    <t>Fig 2D - TIDE</t>
  </si>
  <si>
    <t>Fig 2B - DAWN</t>
  </si>
  <si>
    <t>Fig 2C - TIDE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</si>
</sst>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0"/>
      <name val="Arial"/>
      <family val="2"/>
    </font>
    <font>
      <sz val="10"/>
      <color theme="1"/>
      <name val="Arial"/>
      <family val="2"/>
    </font>
    <font>
      <b/>
      <sz val="10"/>
      <color theme="1"/>
      <name val="Arial"/>
      <family val="2"/>
    </font>
    <font>
      <b/>
      <u/>
      <sz val="10"/>
      <color rgb="FFC00000"/>
      <name val="Arial"/>
      <family val="2"/>
    </font>
    <font>
      <b/>
      <sz val="10"/>
      <color theme="0"/>
      <name val="Arial"/>
      <family val="2"/>
    </font>
    <font>
      <sz val="10"/>
      <name val="Arial"/>
      <family val="2"/>
    </font>
    <font>
      <sz val="10"/>
      <color theme="8" tint="-0.499984740745262"/>
      <name val="Arial"/>
      <family val="2"/>
    </font>
    <font>
      <sz val="10"/>
      <color theme="5" tint="-0.499984740745262"/>
      <name val="Arial"/>
      <family val="2"/>
    </font>
    <font>
      <sz val="10"/>
      <name val="Arial"/>
    </font>
  </fonts>
  <fills count="8">
    <fill>
      <patternFill patternType="none"/>
    </fill>
    <fill>
      <patternFill patternType="gray125"/>
    </fill>
    <fill>
      <patternFill patternType="solid">
        <fgColor rgb="FFD9D9D9"/>
        <bgColor rgb="FF000000"/>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2" borderId="1" xfId="0" applyFont="1" applyFill="1" applyBorder="1"/>
    <xf numFmtId="0" fontId="3" fillId="0" borderId="0" xfId="0" applyFont="1"/>
    <xf numFmtId="2" fontId="5" fillId="0" borderId="3" xfId="0" applyNumberFormat="1" applyFont="1" applyBorder="1" applyAlignment="1">
      <alignment horizontal="center" vertical="center"/>
    </xf>
    <xf numFmtId="2" fontId="6" fillId="0" borderId="3" xfId="0" applyNumberFormat="1" applyFont="1" applyBorder="1" applyAlignment="1">
      <alignment horizontal="center" vertical="center"/>
    </xf>
    <xf numFmtId="2" fontId="9" fillId="0" borderId="3" xfId="0" applyNumberFormat="1" applyFont="1" applyBorder="1"/>
    <xf numFmtId="2" fontId="6" fillId="0" borderId="0" xfId="0" applyNumberFormat="1" applyFont="1" applyBorder="1" applyAlignment="1">
      <alignment horizontal="center" vertical="center"/>
    </xf>
    <xf numFmtId="2" fontId="6" fillId="0" borderId="5"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2" xfId="0" applyNumberFormat="1" applyFont="1" applyBorder="1" applyAlignment="1">
      <alignment horizontal="center" vertical="center"/>
    </xf>
    <xf numFmtId="2" fontId="6" fillId="0" borderId="7" xfId="0" applyNumberFormat="1" applyFont="1" applyBorder="1" applyAlignment="1">
      <alignment horizontal="center" vertical="center"/>
    </xf>
    <xf numFmtId="2" fontId="5" fillId="0" borderId="0" xfId="0" applyNumberFormat="1" applyFont="1" applyAlignment="1">
      <alignment horizontal="center" vertical="center"/>
    </xf>
    <xf numFmtId="2" fontId="9" fillId="0" borderId="3"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4" fillId="3" borderId="0" xfId="0" applyNumberFormat="1" applyFont="1" applyFill="1" applyAlignment="1">
      <alignment horizontal="center" vertical="center"/>
    </xf>
    <xf numFmtId="2" fontId="6" fillId="4" borderId="1" xfId="0" applyNumberFormat="1" applyFont="1" applyFill="1" applyBorder="1" applyAlignment="1">
      <alignment horizontal="center" vertical="center"/>
    </xf>
    <xf numFmtId="2" fontId="6" fillId="3" borderId="0" xfId="0" applyNumberFormat="1" applyFont="1" applyFill="1" applyAlignment="1">
      <alignment horizontal="center" vertical="center"/>
    </xf>
    <xf numFmtId="2" fontId="6" fillId="6" borderId="1" xfId="0" applyNumberFormat="1" applyFont="1" applyFill="1" applyBorder="1" applyAlignment="1">
      <alignment horizontal="center" vertical="center"/>
    </xf>
    <xf numFmtId="2" fontId="11" fillId="0" borderId="3" xfId="0" applyNumberFormat="1" applyFont="1" applyBorder="1" applyAlignment="1">
      <alignment horizontal="center" vertical="center"/>
    </xf>
    <xf numFmtId="2" fontId="11" fillId="0" borderId="3" xfId="0" quotePrefix="1" applyNumberFormat="1" applyFont="1" applyBorder="1" applyAlignment="1">
      <alignment horizontal="center" vertical="center"/>
    </xf>
    <xf numFmtId="11" fontId="11" fillId="0" borderId="3" xfId="0" quotePrefix="1"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0" xfId="0" quotePrefix="1" applyNumberFormat="1" applyFont="1" applyBorder="1" applyAlignment="1">
      <alignment horizontal="center" vertical="center"/>
    </xf>
    <xf numFmtId="2" fontId="8" fillId="7" borderId="0" xfId="0" applyNumberFormat="1" applyFont="1" applyFill="1" applyAlignment="1">
      <alignment horizontal="center" vertical="center"/>
    </xf>
    <xf numFmtId="2" fontId="6" fillId="4" borderId="0" xfId="0" applyNumberFormat="1" applyFont="1" applyFill="1" applyAlignment="1">
      <alignment horizontal="center" vertical="center"/>
    </xf>
    <xf numFmtId="2" fontId="5" fillId="0" borderId="0" xfId="0" applyNumberFormat="1" applyFont="1" applyAlignment="1">
      <alignment horizontal="center" vertical="center" wrapText="1"/>
    </xf>
    <xf numFmtId="2" fontId="6" fillId="6" borderId="0" xfId="0" applyNumberFormat="1" applyFont="1" applyFill="1" applyAlignment="1">
      <alignment horizontal="center" vertical="center"/>
    </xf>
    <xf numFmtId="2" fontId="0" fillId="0" borderId="0" xfId="0" applyNumberFormat="1" applyAlignment="1">
      <alignment horizontal="center" vertical="center"/>
    </xf>
    <xf numFmtId="2" fontId="9" fillId="0" borderId="0" xfId="0" applyNumberFormat="1" applyFont="1" applyAlignment="1">
      <alignment horizontal="center" vertical="center"/>
    </xf>
    <xf numFmtId="2" fontId="0" fillId="0" borderId="3" xfId="0" applyNumberFormat="1" applyBorder="1" applyAlignment="1">
      <alignment horizontal="center" vertical="center"/>
    </xf>
    <xf numFmtId="2" fontId="1"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2" fontId="12" fillId="5" borderId="3" xfId="0" applyNumberFormat="1" applyFont="1" applyFill="1" applyBorder="1"/>
    <xf numFmtId="2" fontId="9" fillId="5" borderId="3"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EC91-02FF-4E04-AC55-2F99FA25D947}">
  <dimension ref="A2:B16"/>
  <sheetViews>
    <sheetView workbookViewId="0">
      <selection activeCell="D19" sqref="D19"/>
    </sheetView>
  </sheetViews>
  <sheetFormatPr defaultRowHeight="14.5" x14ac:dyDescent="0.35"/>
  <cols>
    <col min="1" max="1" width="19.453125" bestFit="1" customWidth="1"/>
    <col min="2" max="2" width="50" bestFit="1" customWidth="1"/>
  </cols>
  <sheetData>
    <row r="2" spans="1:2" x14ac:dyDescent="0.35">
      <c r="A2" s="1" t="s">
        <v>0</v>
      </c>
      <c r="B2" s="1" t="s">
        <v>1</v>
      </c>
    </row>
    <row r="3" spans="1:2" x14ac:dyDescent="0.35">
      <c r="A3" t="s">
        <v>61</v>
      </c>
      <c r="B3" t="s">
        <v>67</v>
      </c>
    </row>
    <row r="4" spans="1:2" x14ac:dyDescent="0.35">
      <c r="A4" s="2" t="s">
        <v>2</v>
      </c>
      <c r="B4" s="2" t="s">
        <v>3</v>
      </c>
    </row>
    <row r="5" spans="1:2" x14ac:dyDescent="0.35">
      <c r="A5" s="2" t="s">
        <v>4</v>
      </c>
      <c r="B5" s="2" t="s">
        <v>5</v>
      </c>
    </row>
    <row r="6" spans="1:2" x14ac:dyDescent="0.35">
      <c r="A6" s="2" t="s">
        <v>6</v>
      </c>
      <c r="B6" s="2" t="s">
        <v>7</v>
      </c>
    </row>
    <row r="7" spans="1:2" x14ac:dyDescent="0.35">
      <c r="A7" s="2" t="s">
        <v>8</v>
      </c>
      <c r="B7" s="2" t="s">
        <v>9</v>
      </c>
    </row>
    <row r="8" spans="1:2" x14ac:dyDescent="0.35">
      <c r="A8" s="2" t="s">
        <v>10</v>
      </c>
      <c r="B8" s="2" t="s">
        <v>11</v>
      </c>
    </row>
    <row r="9" spans="1:2" x14ac:dyDescent="0.35">
      <c r="A9" s="2" t="s">
        <v>12</v>
      </c>
      <c r="B9" s="2" t="s">
        <v>13</v>
      </c>
    </row>
    <row r="10" spans="1:2" x14ac:dyDescent="0.35">
      <c r="A10" s="2" t="s">
        <v>14</v>
      </c>
      <c r="B10" s="2" t="s">
        <v>15</v>
      </c>
    </row>
    <row r="11" spans="1:2" x14ac:dyDescent="0.35">
      <c r="A11" s="2" t="s">
        <v>16</v>
      </c>
      <c r="B11" s="2" t="s">
        <v>28</v>
      </c>
    </row>
    <row r="12" spans="1:2" x14ac:dyDescent="0.35">
      <c r="A12" s="2" t="s">
        <v>17</v>
      </c>
      <c r="B12" s="2" t="s">
        <v>29</v>
      </c>
    </row>
    <row r="13" spans="1:2" x14ac:dyDescent="0.35">
      <c r="A13" s="2" t="s">
        <v>18</v>
      </c>
      <c r="B13" s="2" t="s">
        <v>19</v>
      </c>
    </row>
    <row r="14" spans="1:2" x14ac:dyDescent="0.35">
      <c r="A14" s="2" t="s">
        <v>20</v>
      </c>
      <c r="B14" s="2" t="s">
        <v>21</v>
      </c>
    </row>
    <row r="15" spans="1:2" x14ac:dyDescent="0.35">
      <c r="A15" s="2" t="s">
        <v>22</v>
      </c>
      <c r="B15" s="2" t="s">
        <v>23</v>
      </c>
    </row>
    <row r="16" spans="1:2" x14ac:dyDescent="0.35">
      <c r="A16" s="2" t="s">
        <v>24</v>
      </c>
      <c r="B16" s="2"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B8A3-9B97-4E21-992E-6A1DE592D0E4}">
  <dimension ref="A1:T16"/>
  <sheetViews>
    <sheetView tabSelected="1" workbookViewId="0">
      <selection activeCell="G8" sqref="G8"/>
    </sheetView>
  </sheetViews>
  <sheetFormatPr defaultRowHeight="14.5" x14ac:dyDescent="0.35"/>
  <cols>
    <col min="1" max="1" width="10.453125" style="30" customWidth="1"/>
    <col min="2" max="8" width="9.36328125" style="30" bestFit="1" customWidth="1"/>
    <col min="9" max="16384" width="8.7265625" style="30"/>
  </cols>
  <sheetData>
    <row r="1" spans="1:20" x14ac:dyDescent="0.35">
      <c r="B1" s="17" t="s">
        <v>66</v>
      </c>
      <c r="C1" s="17"/>
      <c r="D1" s="17"/>
      <c r="E1" s="17"/>
      <c r="F1" s="17"/>
      <c r="G1" s="17"/>
      <c r="H1" s="17"/>
      <c r="I1" s="17"/>
      <c r="J1" s="17"/>
      <c r="K1" s="17"/>
      <c r="L1" s="17"/>
      <c r="M1" s="17"/>
      <c r="N1" s="17"/>
      <c r="O1" s="17"/>
    </row>
    <row r="2" spans="1:20" x14ac:dyDescent="0.35">
      <c r="B2" s="27" t="s">
        <v>30</v>
      </c>
      <c r="C2" s="27"/>
      <c r="D2" s="27"/>
      <c r="E2" s="27"/>
      <c r="F2" s="27"/>
      <c r="G2" s="27"/>
      <c r="H2" s="27"/>
      <c r="I2" s="29" t="s">
        <v>31</v>
      </c>
      <c r="J2" s="29"/>
      <c r="K2" s="29"/>
      <c r="L2" s="29"/>
      <c r="M2" s="29"/>
      <c r="N2" s="29"/>
      <c r="O2" s="29"/>
    </row>
    <row r="3" spans="1:20" x14ac:dyDescent="0.35">
      <c r="B3" s="33" t="s">
        <v>62</v>
      </c>
      <c r="C3" s="33"/>
      <c r="D3" s="33"/>
      <c r="E3" s="33"/>
      <c r="F3" s="33"/>
      <c r="G3" s="34" t="s">
        <v>61</v>
      </c>
      <c r="H3" s="34" t="s">
        <v>8</v>
      </c>
      <c r="I3" s="33" t="s">
        <v>62</v>
      </c>
      <c r="J3" s="33"/>
      <c r="K3" s="33"/>
      <c r="L3" s="33"/>
      <c r="M3" s="33"/>
      <c r="N3" s="34" t="s">
        <v>61</v>
      </c>
      <c r="O3" s="34" t="s">
        <v>8</v>
      </c>
    </row>
    <row r="4" spans="1:20" x14ac:dyDescent="0.35">
      <c r="A4" s="10" t="s">
        <v>26</v>
      </c>
      <c r="B4" s="32">
        <v>6.56</v>
      </c>
      <c r="C4" s="32">
        <v>6.3</v>
      </c>
      <c r="D4" s="32">
        <v>6.7</v>
      </c>
      <c r="E4" s="32">
        <v>5.27</v>
      </c>
      <c r="F4" s="32">
        <v>5.55</v>
      </c>
      <c r="G4" s="15">
        <v>6.0748105737999998</v>
      </c>
      <c r="H4" s="15">
        <v>0.63139142657144598</v>
      </c>
      <c r="I4" s="15">
        <v>5.5561128609999999</v>
      </c>
      <c r="J4" s="15">
        <v>5.8541424180000003</v>
      </c>
      <c r="K4" s="15">
        <v>5.9709700039999998</v>
      </c>
      <c r="L4" s="15">
        <v>4.93</v>
      </c>
      <c r="M4" s="15">
        <v>5.08</v>
      </c>
      <c r="N4" s="15">
        <v>5.4782450565999996</v>
      </c>
      <c r="O4" s="15">
        <v>0.46079058753748597</v>
      </c>
    </row>
    <row r="5" spans="1:20" x14ac:dyDescent="0.35">
      <c r="A5" s="10" t="s">
        <v>20</v>
      </c>
      <c r="B5" s="32">
        <v>6.56</v>
      </c>
      <c r="C5" s="32">
        <v>6.3</v>
      </c>
      <c r="D5" s="32">
        <v>6.7</v>
      </c>
      <c r="E5" s="32">
        <v>5.27</v>
      </c>
      <c r="F5" s="32">
        <v>5.55</v>
      </c>
      <c r="G5" s="15">
        <v>6.33456257133333</v>
      </c>
      <c r="H5" s="15">
        <v>7.9306397606462298E-2</v>
      </c>
      <c r="I5" s="15">
        <v>5.5114700040000004</v>
      </c>
      <c r="J5" s="15">
        <v>5.3656366709999999</v>
      </c>
      <c r="K5" s="15">
        <v>5.7786160219999996</v>
      </c>
      <c r="L5" s="15" t="s">
        <v>27</v>
      </c>
      <c r="M5" s="15" t="s">
        <v>27</v>
      </c>
      <c r="N5" s="15">
        <v>5.5519075656666699</v>
      </c>
      <c r="O5" s="15">
        <v>0.20943825673275199</v>
      </c>
    </row>
    <row r="6" spans="1:20" x14ac:dyDescent="0.35">
      <c r="A6" s="10" t="s">
        <v>18</v>
      </c>
      <c r="B6" s="32">
        <v>6.45</v>
      </c>
      <c r="C6" s="32">
        <v>6.37</v>
      </c>
      <c r="D6" s="32">
        <v>5.63</v>
      </c>
      <c r="E6" s="32">
        <v>6.03</v>
      </c>
      <c r="F6" s="32">
        <v>5.42</v>
      </c>
      <c r="G6" s="15">
        <v>5.98</v>
      </c>
      <c r="H6" s="15">
        <v>0.450444225182208</v>
      </c>
      <c r="I6" s="15">
        <v>6.08</v>
      </c>
      <c r="J6" s="15">
        <v>5.45</v>
      </c>
      <c r="K6" s="15">
        <v>6.25</v>
      </c>
      <c r="L6" s="15">
        <v>6.3</v>
      </c>
      <c r="M6" s="15">
        <v>6.32</v>
      </c>
      <c r="N6" s="15">
        <v>6.08</v>
      </c>
      <c r="O6" s="15">
        <v>0.364623093070091</v>
      </c>
    </row>
    <row r="7" spans="1:20" x14ac:dyDescent="0.35">
      <c r="A7" s="10" t="s">
        <v>22</v>
      </c>
      <c r="B7" s="32">
        <v>6.26</v>
      </c>
      <c r="C7" s="32">
        <v>6.45</v>
      </c>
      <c r="D7" s="32">
        <v>6.24</v>
      </c>
      <c r="E7" s="32" t="s">
        <v>27</v>
      </c>
      <c r="F7" s="32" t="s">
        <v>27</v>
      </c>
      <c r="G7" s="15">
        <f>AVERAGE(B7:D7)</f>
        <v>6.3166666666666673</v>
      </c>
      <c r="H7" s="15">
        <v>0.113608670876331</v>
      </c>
      <c r="I7" s="15">
        <v>5.1989700040000004</v>
      </c>
      <c r="J7" s="15">
        <v>4.9062870780000001</v>
      </c>
      <c r="K7" s="15">
        <v>5.3936264930000002</v>
      </c>
      <c r="L7" s="15">
        <v>4.5599999999999996</v>
      </c>
      <c r="M7" s="15">
        <v>5.2</v>
      </c>
      <c r="N7" s="15">
        <v>5.0517767149999999</v>
      </c>
      <c r="O7" s="15">
        <v>0.325387787552046</v>
      </c>
    </row>
    <row r="10" spans="1:20" x14ac:dyDescent="0.35">
      <c r="B10" s="17" t="s">
        <v>65</v>
      </c>
      <c r="C10" s="17"/>
      <c r="D10" s="17"/>
      <c r="E10" s="17"/>
      <c r="F10" s="17"/>
      <c r="G10" s="17"/>
      <c r="H10" s="17"/>
      <c r="I10" s="17"/>
      <c r="J10" s="17"/>
      <c r="K10" s="17"/>
    </row>
    <row r="11" spans="1:20" x14ac:dyDescent="0.35">
      <c r="B11" s="27" t="s">
        <v>30</v>
      </c>
      <c r="C11" s="27"/>
      <c r="D11" s="27"/>
      <c r="E11" s="27"/>
      <c r="F11" s="27"/>
      <c r="G11" s="29" t="s">
        <v>31</v>
      </c>
      <c r="H11" s="29"/>
      <c r="I11" s="29"/>
      <c r="J11" s="29"/>
      <c r="K11" s="29"/>
      <c r="R11" s="31"/>
      <c r="S11" s="31"/>
      <c r="T11" s="31"/>
    </row>
    <row r="12" spans="1:20" x14ac:dyDescent="0.35">
      <c r="B12" s="33" t="s">
        <v>62</v>
      </c>
      <c r="C12" s="33"/>
      <c r="D12" s="33"/>
      <c r="E12" s="34" t="s">
        <v>61</v>
      </c>
      <c r="F12" s="34" t="s">
        <v>8</v>
      </c>
      <c r="G12" s="33" t="s">
        <v>62</v>
      </c>
      <c r="H12" s="33"/>
      <c r="I12" s="33"/>
      <c r="J12" s="34" t="s">
        <v>61</v>
      </c>
      <c r="K12" s="34" t="s">
        <v>8</v>
      </c>
    </row>
    <row r="13" spans="1:20" x14ac:dyDescent="0.25">
      <c r="A13" s="10" t="s">
        <v>26</v>
      </c>
      <c r="B13" s="15">
        <v>6.5561129999999999</v>
      </c>
      <c r="C13" s="15">
        <v>6.4916530000000003</v>
      </c>
      <c r="D13" s="15">
        <v>6.5114700000000001</v>
      </c>
      <c r="E13" s="5">
        <v>6.5197453333333302</v>
      </c>
      <c r="F13" s="5">
        <v>3.3017173657557602E-2</v>
      </c>
      <c r="G13" s="15">
        <v>5.2989699999999997</v>
      </c>
      <c r="H13" s="15">
        <v>5.3702030000000001</v>
      </c>
      <c r="I13" s="15">
        <v>5.3656370000000004</v>
      </c>
      <c r="J13" s="5">
        <v>5.34493666666667</v>
      </c>
      <c r="K13" s="5">
        <v>3.9873712171471502E-2</v>
      </c>
    </row>
    <row r="14" spans="1:20" x14ac:dyDescent="0.25">
      <c r="A14" s="10" t="s">
        <v>20</v>
      </c>
      <c r="B14" s="15">
        <v>6.15</v>
      </c>
      <c r="C14" s="15">
        <v>6.32</v>
      </c>
      <c r="D14" s="15">
        <v>6.37</v>
      </c>
      <c r="E14" s="5">
        <v>6.28</v>
      </c>
      <c r="F14" s="5">
        <v>0.115325625946708</v>
      </c>
      <c r="G14" s="15">
        <v>5.78</v>
      </c>
      <c r="H14" s="15">
        <v>5.63</v>
      </c>
      <c r="I14" s="15">
        <v>5.78</v>
      </c>
      <c r="J14" s="5">
        <v>5.73</v>
      </c>
      <c r="K14" s="5">
        <v>8.6602540378444101E-2</v>
      </c>
    </row>
    <row r="15" spans="1:20" x14ac:dyDescent="0.25">
      <c r="A15" s="10" t="s">
        <v>18</v>
      </c>
      <c r="B15" s="15">
        <v>6.6989700040000004</v>
      </c>
      <c r="C15" s="15">
        <v>6.2444245499999997</v>
      </c>
      <c r="D15" s="15">
        <v>6.6376203110000001</v>
      </c>
      <c r="E15" s="5">
        <v>6.5270049549999998</v>
      </c>
      <c r="F15" s="5">
        <v>0.246636798096455</v>
      </c>
      <c r="G15" s="15">
        <v>5.9489700040000004</v>
      </c>
      <c r="H15" s="15">
        <v>5.9062870780000001</v>
      </c>
      <c r="I15" s="15">
        <v>6.0821816829999999</v>
      </c>
      <c r="J15" s="5">
        <v>5.9791462549999999</v>
      </c>
      <c r="K15" s="5">
        <v>9.1747929733251896E-2</v>
      </c>
      <c r="L15" s="31"/>
    </row>
    <row r="16" spans="1:20" x14ac:dyDescent="0.25">
      <c r="A16" s="10" t="s">
        <v>22</v>
      </c>
      <c r="B16" s="15">
        <v>6.04</v>
      </c>
      <c r="C16" s="15">
        <v>6.19</v>
      </c>
      <c r="D16" s="15">
        <v>6.08</v>
      </c>
      <c r="E16" s="5">
        <v>6.1033333333333299</v>
      </c>
      <c r="F16" s="5">
        <v>7.7674534651540506E-2</v>
      </c>
      <c r="G16" s="15">
        <v>5.08</v>
      </c>
      <c r="H16" s="15">
        <v>5.05</v>
      </c>
      <c r="I16" s="15">
        <v>5.15</v>
      </c>
      <c r="J16" s="5">
        <v>5.0933333333333302</v>
      </c>
      <c r="K16" s="5">
        <v>5.1316014394469103E-2</v>
      </c>
      <c r="L16" s="31"/>
    </row>
  </sheetData>
  <mergeCells count="10">
    <mergeCell ref="B12:D12"/>
    <mergeCell ref="B11:F11"/>
    <mergeCell ref="G11:K11"/>
    <mergeCell ref="G12:I12"/>
    <mergeCell ref="B2:H2"/>
    <mergeCell ref="I3:M3"/>
    <mergeCell ref="I2:O2"/>
    <mergeCell ref="B1:O1"/>
    <mergeCell ref="B10:K10"/>
    <mergeCell ref="B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7E51-0529-468A-8310-01E1CC718C2F}">
  <dimension ref="A1:S45"/>
  <sheetViews>
    <sheetView workbookViewId="0">
      <selection activeCell="A42" sqref="A42:S45"/>
    </sheetView>
  </sheetViews>
  <sheetFormatPr defaultColWidth="9.1796875" defaultRowHeight="12.5" x14ac:dyDescent="0.35"/>
  <cols>
    <col min="1" max="1" width="21.81640625" style="14" bestFit="1" customWidth="1"/>
    <col min="2" max="16" width="9.1796875" style="14"/>
    <col min="17" max="18" width="10.36328125" style="14" bestFit="1" customWidth="1"/>
    <col min="19" max="21" width="9.1796875" style="14"/>
    <col min="22" max="22" width="13.54296875" style="14" bestFit="1" customWidth="1"/>
    <col min="23" max="16384" width="9.1796875" style="14"/>
  </cols>
  <sheetData>
    <row r="1" spans="1:19" ht="13" x14ac:dyDescent="0.35">
      <c r="A1" s="17" t="s">
        <v>74</v>
      </c>
      <c r="B1" s="17"/>
      <c r="C1" s="17"/>
      <c r="D1" s="17"/>
      <c r="E1" s="17"/>
      <c r="F1" s="17"/>
      <c r="G1" s="17"/>
      <c r="H1" s="17"/>
      <c r="I1" s="17"/>
      <c r="J1" s="17"/>
      <c r="K1" s="17"/>
      <c r="L1" s="17"/>
      <c r="M1" s="17"/>
      <c r="N1" s="17"/>
      <c r="O1" s="17"/>
      <c r="P1" s="17"/>
      <c r="Q1" s="17"/>
      <c r="R1" s="17"/>
      <c r="S1" s="17"/>
    </row>
    <row r="2" spans="1:19" ht="13" x14ac:dyDescent="0.35">
      <c r="A2" s="18" t="s">
        <v>30</v>
      </c>
      <c r="B2" s="18"/>
      <c r="C2" s="18"/>
      <c r="D2" s="18"/>
      <c r="E2" s="18"/>
      <c r="F2" s="18"/>
      <c r="G2" s="18"/>
      <c r="H2" s="18"/>
      <c r="I2" s="18"/>
      <c r="J2" s="18"/>
      <c r="K2" s="18"/>
      <c r="L2" s="18"/>
      <c r="M2" s="18"/>
      <c r="N2" s="18"/>
      <c r="O2" s="18"/>
      <c r="P2" s="18"/>
      <c r="Q2" s="18"/>
      <c r="R2" s="18"/>
      <c r="S2" s="18"/>
    </row>
    <row r="3" spans="1:19" ht="13" x14ac:dyDescent="0.35">
      <c r="A3" s="3"/>
      <c r="B3" s="7" t="s">
        <v>16</v>
      </c>
      <c r="C3" s="8"/>
      <c r="D3" s="8"/>
      <c r="E3" s="8"/>
      <c r="F3" s="9"/>
      <c r="G3" s="7" t="s">
        <v>60</v>
      </c>
      <c r="H3" s="8"/>
      <c r="I3" s="8"/>
      <c r="J3" s="8"/>
      <c r="K3" s="8"/>
      <c r="L3" s="8"/>
      <c r="M3" s="9"/>
      <c r="N3" s="7" t="s">
        <v>32</v>
      </c>
      <c r="O3" s="8"/>
      <c r="P3" s="8"/>
      <c r="Q3" s="8"/>
      <c r="R3" s="9"/>
      <c r="S3" s="12" t="s">
        <v>63</v>
      </c>
    </row>
    <row r="4" spans="1:19" ht="13" x14ac:dyDescent="0.35">
      <c r="A4" s="3"/>
      <c r="B4" s="7" t="s">
        <v>62</v>
      </c>
      <c r="C4" s="8"/>
      <c r="D4" s="9"/>
      <c r="E4" s="4" t="s">
        <v>61</v>
      </c>
      <c r="F4" s="4" t="s">
        <v>8</v>
      </c>
      <c r="G4" s="7" t="s">
        <v>62</v>
      </c>
      <c r="H4" s="8"/>
      <c r="I4" s="8"/>
      <c r="J4" s="8"/>
      <c r="K4" s="9"/>
      <c r="L4" s="4" t="s">
        <v>61</v>
      </c>
      <c r="M4" s="4" t="s">
        <v>8</v>
      </c>
      <c r="N4" s="7" t="s">
        <v>62</v>
      </c>
      <c r="O4" s="8"/>
      <c r="P4" s="9"/>
      <c r="Q4" s="11" t="s">
        <v>61</v>
      </c>
      <c r="R4" s="11" t="s">
        <v>8</v>
      </c>
      <c r="S4" s="13"/>
    </row>
    <row r="5" spans="1:19" ht="13" x14ac:dyDescent="0.35">
      <c r="A5" s="4" t="s">
        <v>26</v>
      </c>
      <c r="B5" s="15">
        <v>1.56</v>
      </c>
      <c r="C5" s="15">
        <v>1.97</v>
      </c>
      <c r="D5" s="15">
        <v>1.72</v>
      </c>
      <c r="E5" s="15">
        <v>1.75</v>
      </c>
      <c r="F5" s="15">
        <v>0.21</v>
      </c>
      <c r="G5" s="16" t="s">
        <v>33</v>
      </c>
      <c r="H5" s="16" t="s">
        <v>34</v>
      </c>
      <c r="I5" s="16" t="s">
        <v>35</v>
      </c>
      <c r="J5" s="16" t="s">
        <v>36</v>
      </c>
      <c r="K5" s="16" t="s">
        <v>37</v>
      </c>
      <c r="L5" s="16">
        <v>1.69</v>
      </c>
      <c r="M5" s="16">
        <v>0.33</v>
      </c>
      <c r="N5" s="15">
        <v>2.63</v>
      </c>
      <c r="O5" s="15">
        <v>1.91</v>
      </c>
      <c r="P5" s="15">
        <v>2.0499999999999998</v>
      </c>
      <c r="Q5" s="15">
        <v>2.2000000000000002</v>
      </c>
      <c r="R5" s="15">
        <v>0.38</v>
      </c>
      <c r="S5" s="3">
        <v>4.41</v>
      </c>
    </row>
    <row r="6" spans="1:19" ht="13" x14ac:dyDescent="0.35">
      <c r="A6" s="4" t="s">
        <v>20</v>
      </c>
      <c r="B6" s="15">
        <v>2.25</v>
      </c>
      <c r="C6" s="15">
        <v>2.64</v>
      </c>
      <c r="D6" s="15">
        <v>2.82</v>
      </c>
      <c r="E6" s="15">
        <v>2.57</v>
      </c>
      <c r="F6" s="15">
        <v>0.28999999999999998</v>
      </c>
      <c r="G6" s="16" t="s">
        <v>38</v>
      </c>
      <c r="H6" s="16" t="s">
        <v>39</v>
      </c>
      <c r="I6" s="16" t="s">
        <v>40</v>
      </c>
      <c r="J6" s="16" t="s">
        <v>27</v>
      </c>
      <c r="K6" s="16" t="s">
        <v>27</v>
      </c>
      <c r="L6" s="16">
        <v>3.53</v>
      </c>
      <c r="M6" s="16">
        <v>0.99</v>
      </c>
      <c r="N6" s="15">
        <v>3.24</v>
      </c>
      <c r="O6" s="15">
        <v>2.56</v>
      </c>
      <c r="P6" s="15">
        <v>2.99</v>
      </c>
      <c r="Q6" s="15">
        <v>2.93</v>
      </c>
      <c r="R6" s="15">
        <v>0.34</v>
      </c>
      <c r="S6" s="3">
        <v>4.6399999999999997</v>
      </c>
    </row>
    <row r="7" spans="1:19" ht="13" x14ac:dyDescent="0.35">
      <c r="A7" s="4" t="s">
        <v>18</v>
      </c>
      <c r="B7" s="15">
        <v>2.59</v>
      </c>
      <c r="C7" s="15">
        <v>2.23</v>
      </c>
      <c r="D7" s="15">
        <v>2.23</v>
      </c>
      <c r="E7" s="15">
        <v>2.35</v>
      </c>
      <c r="F7" s="15">
        <v>0.21</v>
      </c>
      <c r="G7" s="16" t="s">
        <v>41</v>
      </c>
      <c r="H7" s="16" t="s">
        <v>42</v>
      </c>
      <c r="I7" s="16" t="s">
        <v>27</v>
      </c>
      <c r="J7" s="16" t="s">
        <v>27</v>
      </c>
      <c r="K7" s="16" t="s">
        <v>27</v>
      </c>
      <c r="L7" s="16">
        <v>2.4900000000000002</v>
      </c>
      <c r="M7" s="16">
        <v>0.32</v>
      </c>
      <c r="N7" s="15">
        <v>2.71</v>
      </c>
      <c r="O7" s="15">
        <v>2.06</v>
      </c>
      <c r="P7" s="15">
        <v>2.17</v>
      </c>
      <c r="Q7" s="15">
        <v>2.31</v>
      </c>
      <c r="R7" s="15">
        <v>0.35</v>
      </c>
      <c r="S7" s="3">
        <v>4.59</v>
      </c>
    </row>
    <row r="8" spans="1:19" ht="13" x14ac:dyDescent="0.35">
      <c r="A8" s="4" t="s">
        <v>22</v>
      </c>
      <c r="B8" s="15">
        <v>0.38</v>
      </c>
      <c r="C8" s="15">
        <v>0.96</v>
      </c>
      <c r="D8" s="15">
        <v>0.45</v>
      </c>
      <c r="E8" s="15">
        <v>0.6</v>
      </c>
      <c r="F8" s="15">
        <v>0.32</v>
      </c>
      <c r="G8" s="16" t="s">
        <v>43</v>
      </c>
      <c r="H8" s="16" t="s">
        <v>44</v>
      </c>
      <c r="I8" s="16" t="s">
        <v>45</v>
      </c>
      <c r="J8" s="16" t="s">
        <v>46</v>
      </c>
      <c r="K8" s="16" t="s">
        <v>47</v>
      </c>
      <c r="L8" s="16">
        <v>0.73</v>
      </c>
      <c r="M8" s="16">
        <v>0.26</v>
      </c>
      <c r="N8" s="15">
        <v>0.98</v>
      </c>
      <c r="O8" s="15">
        <v>1.1200000000000001</v>
      </c>
      <c r="P8" s="15">
        <v>1.03</v>
      </c>
      <c r="Q8" s="15">
        <v>1.04</v>
      </c>
      <c r="R8" s="15">
        <v>7.0000000000000007E-2</v>
      </c>
      <c r="S8" s="3">
        <v>4.5199999999999996</v>
      </c>
    </row>
    <row r="11" spans="1:19" ht="13" x14ac:dyDescent="0.35">
      <c r="A11" s="19" t="s">
        <v>76</v>
      </c>
      <c r="B11" s="19"/>
      <c r="C11" s="19"/>
      <c r="D11" s="19"/>
      <c r="E11" s="19"/>
      <c r="F11" s="19"/>
      <c r="G11" s="19"/>
      <c r="H11" s="19"/>
      <c r="I11" s="19"/>
      <c r="J11" s="19"/>
      <c r="K11" s="19"/>
      <c r="L11" s="19"/>
      <c r="M11" s="19"/>
      <c r="N11" s="19"/>
      <c r="O11" s="19"/>
      <c r="P11" s="19"/>
      <c r="Q11" s="19"/>
      <c r="R11" s="19"/>
      <c r="S11" s="19"/>
    </row>
    <row r="12" spans="1:19" ht="13" x14ac:dyDescent="0.35">
      <c r="A12" s="20" t="s">
        <v>31</v>
      </c>
      <c r="B12" s="20"/>
      <c r="C12" s="20"/>
      <c r="D12" s="20"/>
      <c r="E12" s="20"/>
      <c r="F12" s="20"/>
      <c r="G12" s="20"/>
      <c r="H12" s="20"/>
      <c r="I12" s="20"/>
      <c r="J12" s="20"/>
      <c r="K12" s="20"/>
      <c r="L12" s="20"/>
      <c r="M12" s="20"/>
      <c r="N12" s="20"/>
      <c r="O12" s="20"/>
      <c r="P12" s="20"/>
      <c r="Q12" s="20"/>
      <c r="R12" s="20"/>
      <c r="S12" s="20"/>
    </row>
    <row r="13" spans="1:19" ht="13" x14ac:dyDescent="0.35">
      <c r="A13" s="3"/>
      <c r="B13" s="7" t="s">
        <v>16</v>
      </c>
      <c r="C13" s="8"/>
      <c r="D13" s="8"/>
      <c r="E13" s="8"/>
      <c r="F13" s="9"/>
      <c r="G13" s="7" t="s">
        <v>60</v>
      </c>
      <c r="H13" s="8"/>
      <c r="I13" s="8"/>
      <c r="J13" s="8"/>
      <c r="K13" s="8"/>
      <c r="L13" s="8"/>
      <c r="M13" s="9"/>
      <c r="N13" s="7" t="s">
        <v>32</v>
      </c>
      <c r="O13" s="8"/>
      <c r="P13" s="8"/>
      <c r="Q13" s="8"/>
      <c r="R13" s="9"/>
      <c r="S13" s="12" t="s">
        <v>63</v>
      </c>
    </row>
    <row r="14" spans="1:19" ht="13" x14ac:dyDescent="0.35">
      <c r="A14" s="3"/>
      <c r="B14" s="7" t="s">
        <v>62</v>
      </c>
      <c r="C14" s="8"/>
      <c r="D14" s="9"/>
      <c r="E14" s="4" t="s">
        <v>61</v>
      </c>
      <c r="F14" s="4" t="s">
        <v>8</v>
      </c>
      <c r="G14" s="7" t="s">
        <v>62</v>
      </c>
      <c r="H14" s="8"/>
      <c r="I14" s="8"/>
      <c r="J14" s="8"/>
      <c r="K14" s="9"/>
      <c r="L14" s="4" t="s">
        <v>61</v>
      </c>
      <c r="M14" s="4" t="s">
        <v>8</v>
      </c>
      <c r="N14" s="7" t="s">
        <v>62</v>
      </c>
      <c r="O14" s="8"/>
      <c r="P14" s="9"/>
      <c r="Q14" s="4" t="s">
        <v>61</v>
      </c>
      <c r="R14" s="4" t="s">
        <v>8</v>
      </c>
      <c r="S14" s="13"/>
    </row>
    <row r="15" spans="1:19" ht="13" x14ac:dyDescent="0.35">
      <c r="A15" s="4" t="s">
        <v>26</v>
      </c>
      <c r="B15" s="15">
        <v>2.6</v>
      </c>
      <c r="C15" s="15">
        <v>1.7</v>
      </c>
      <c r="D15" s="15">
        <v>4</v>
      </c>
      <c r="E15" s="15">
        <v>2.77</v>
      </c>
      <c r="F15" s="15">
        <v>1.1599999999999999</v>
      </c>
      <c r="G15" s="21" t="s">
        <v>37</v>
      </c>
      <c r="H15" s="21" t="s">
        <v>48</v>
      </c>
      <c r="I15" s="21" t="s">
        <v>49</v>
      </c>
      <c r="J15" s="21" t="s">
        <v>50</v>
      </c>
      <c r="K15" s="21" t="s">
        <v>51</v>
      </c>
      <c r="L15" s="21">
        <v>2.64</v>
      </c>
      <c r="M15" s="21">
        <v>0.32</v>
      </c>
      <c r="N15" s="15">
        <v>0.5</v>
      </c>
      <c r="O15" s="15">
        <v>0.56000000000000005</v>
      </c>
      <c r="P15" s="15">
        <v>1.35</v>
      </c>
      <c r="Q15" s="15">
        <v>0.8</v>
      </c>
      <c r="R15" s="15">
        <v>0.47</v>
      </c>
      <c r="S15" s="3">
        <v>4.41</v>
      </c>
    </row>
    <row r="16" spans="1:19" ht="13" x14ac:dyDescent="0.35">
      <c r="A16" s="4" t="s">
        <v>20</v>
      </c>
      <c r="B16" s="15">
        <v>2.92</v>
      </c>
      <c r="C16" s="15">
        <v>2</v>
      </c>
      <c r="D16" s="15">
        <v>2.29</v>
      </c>
      <c r="E16" s="15">
        <v>2.4</v>
      </c>
      <c r="F16" s="15">
        <v>0.47</v>
      </c>
      <c r="G16" s="21" t="s">
        <v>52</v>
      </c>
      <c r="H16" s="21" t="s">
        <v>53</v>
      </c>
      <c r="I16" s="21" t="s">
        <v>42</v>
      </c>
      <c r="J16" s="21" t="s">
        <v>27</v>
      </c>
      <c r="K16" s="21" t="s">
        <v>27</v>
      </c>
      <c r="L16" s="21">
        <v>2.87</v>
      </c>
      <c r="M16" s="21">
        <v>0.53</v>
      </c>
      <c r="N16" s="15">
        <v>2.29</v>
      </c>
      <c r="O16" s="15">
        <v>1.49</v>
      </c>
      <c r="P16" s="15">
        <v>2.41</v>
      </c>
      <c r="Q16" s="15">
        <v>2.06</v>
      </c>
      <c r="R16" s="15">
        <v>0.5</v>
      </c>
      <c r="S16" s="15">
        <v>3.85</v>
      </c>
    </row>
    <row r="17" spans="1:19" ht="13" x14ac:dyDescent="0.35">
      <c r="A17" s="4" t="s">
        <v>18</v>
      </c>
      <c r="B17" s="15">
        <v>2.0699999999999998</v>
      </c>
      <c r="C17" s="15">
        <v>2.12</v>
      </c>
      <c r="D17" s="15">
        <v>2.36</v>
      </c>
      <c r="E17" s="15">
        <v>2.1800000000000002</v>
      </c>
      <c r="F17" s="15">
        <v>0.16</v>
      </c>
      <c r="G17" s="21" t="s">
        <v>54</v>
      </c>
      <c r="H17" s="21" t="s">
        <v>55</v>
      </c>
      <c r="I17" s="21" t="s">
        <v>27</v>
      </c>
      <c r="J17" s="21" t="s">
        <v>27</v>
      </c>
      <c r="K17" s="21" t="s">
        <v>27</v>
      </c>
      <c r="L17" s="21">
        <v>1.7</v>
      </c>
      <c r="M17" s="21">
        <v>0.17</v>
      </c>
      <c r="N17" s="15">
        <v>1.32</v>
      </c>
      <c r="O17" s="15">
        <v>1.4</v>
      </c>
      <c r="P17" s="15">
        <v>1.4</v>
      </c>
      <c r="Q17" s="15">
        <v>1.37</v>
      </c>
      <c r="R17" s="15">
        <v>0.05</v>
      </c>
      <c r="S17" s="15">
        <v>3.99</v>
      </c>
    </row>
    <row r="18" spans="1:19" ht="13" x14ac:dyDescent="0.35">
      <c r="A18" s="4" t="s">
        <v>22</v>
      </c>
      <c r="B18" s="15">
        <v>-7.0000000000000007E-2</v>
      </c>
      <c r="C18" s="15">
        <v>0.4</v>
      </c>
      <c r="D18" s="15">
        <v>-0.2</v>
      </c>
      <c r="E18" s="15">
        <v>0.04</v>
      </c>
      <c r="F18" s="15">
        <v>0.32</v>
      </c>
      <c r="G18" s="22" t="s">
        <v>56</v>
      </c>
      <c r="H18" s="22" t="s">
        <v>56</v>
      </c>
      <c r="I18" s="21" t="s">
        <v>57</v>
      </c>
      <c r="J18" s="21" t="s">
        <v>58</v>
      </c>
      <c r="K18" s="22" t="s">
        <v>59</v>
      </c>
      <c r="L18" s="23">
        <v>2E-3</v>
      </c>
      <c r="M18" s="22">
        <v>0.17</v>
      </c>
      <c r="N18" s="15">
        <v>0.37</v>
      </c>
      <c r="O18" s="15">
        <v>0.1</v>
      </c>
      <c r="P18" s="15">
        <v>-0.37</v>
      </c>
      <c r="Q18" s="15">
        <v>0.03</v>
      </c>
      <c r="R18" s="15">
        <v>0.37</v>
      </c>
      <c r="S18" s="15">
        <v>3.18</v>
      </c>
    </row>
    <row r="19" spans="1:19" ht="13" x14ac:dyDescent="0.35">
      <c r="A19" s="6"/>
      <c r="B19" s="24"/>
      <c r="C19" s="24"/>
      <c r="D19" s="24"/>
      <c r="E19" s="24"/>
      <c r="F19" s="24"/>
      <c r="G19" s="25"/>
      <c r="H19" s="25"/>
      <c r="I19" s="24"/>
      <c r="J19" s="24"/>
      <c r="K19" s="25"/>
      <c r="L19" s="25"/>
      <c r="M19" s="25"/>
      <c r="N19" s="24"/>
      <c r="O19" s="24"/>
      <c r="P19" s="24"/>
      <c r="Q19" s="24"/>
      <c r="R19" s="24"/>
      <c r="S19" s="24"/>
    </row>
    <row r="21" spans="1:19" ht="13" customHeight="1" x14ac:dyDescent="0.35">
      <c r="A21" s="26" t="s">
        <v>77</v>
      </c>
      <c r="B21" s="26"/>
      <c r="C21" s="26"/>
      <c r="D21" s="26"/>
      <c r="E21" s="26"/>
      <c r="F21" s="26"/>
      <c r="G21" s="26"/>
      <c r="H21" s="26"/>
      <c r="I21" s="26"/>
      <c r="J21" s="26"/>
      <c r="K21" s="26"/>
      <c r="L21" s="26"/>
      <c r="M21" s="26"/>
      <c r="N21" s="26"/>
      <c r="O21" s="26"/>
      <c r="P21" s="26"/>
      <c r="Q21" s="26"/>
      <c r="R21" s="26"/>
      <c r="S21" s="26"/>
    </row>
    <row r="22" spans="1:19" ht="13" x14ac:dyDescent="0.35">
      <c r="A22" s="27" t="s">
        <v>30</v>
      </c>
      <c r="B22" s="27"/>
      <c r="C22" s="27"/>
      <c r="D22" s="27"/>
      <c r="E22" s="27"/>
      <c r="F22" s="27"/>
      <c r="G22" s="27"/>
      <c r="H22" s="27"/>
      <c r="I22" s="27"/>
      <c r="J22" s="27"/>
      <c r="K22" s="27"/>
      <c r="L22" s="27"/>
      <c r="M22" s="27"/>
      <c r="N22" s="27"/>
      <c r="O22" s="27"/>
      <c r="P22" s="27"/>
      <c r="Q22" s="27"/>
      <c r="R22" s="27"/>
      <c r="S22" s="27"/>
    </row>
    <row r="23" spans="1:19" ht="13" x14ac:dyDescent="0.35">
      <c r="A23" s="3"/>
      <c r="B23" s="7" t="s">
        <v>17</v>
      </c>
      <c r="C23" s="8"/>
      <c r="D23" s="8"/>
      <c r="E23" s="8"/>
      <c r="F23" s="9"/>
      <c r="G23" s="7" t="s">
        <v>60</v>
      </c>
      <c r="H23" s="8"/>
      <c r="I23" s="8"/>
      <c r="J23" s="8"/>
      <c r="K23" s="8"/>
      <c r="L23" s="8"/>
      <c r="M23" s="9"/>
      <c r="N23" s="7" t="s">
        <v>32</v>
      </c>
      <c r="O23" s="8"/>
      <c r="P23" s="8"/>
      <c r="Q23" s="8"/>
      <c r="R23" s="9"/>
      <c r="S23" s="12" t="s">
        <v>63</v>
      </c>
    </row>
    <row r="24" spans="1:19" ht="13" x14ac:dyDescent="0.35">
      <c r="A24" s="3"/>
      <c r="B24" s="7" t="s">
        <v>62</v>
      </c>
      <c r="C24" s="8"/>
      <c r="D24" s="9"/>
      <c r="E24" s="4" t="s">
        <v>61</v>
      </c>
      <c r="F24" s="4" t="s">
        <v>8</v>
      </c>
      <c r="G24" s="7" t="s">
        <v>62</v>
      </c>
      <c r="H24" s="8"/>
      <c r="I24" s="8"/>
      <c r="J24" s="8"/>
      <c r="K24" s="9"/>
      <c r="L24" s="4" t="s">
        <v>61</v>
      </c>
      <c r="M24" s="4" t="s">
        <v>8</v>
      </c>
      <c r="N24" s="7" t="s">
        <v>62</v>
      </c>
      <c r="O24" s="8"/>
      <c r="P24" s="9"/>
      <c r="Q24" s="4" t="s">
        <v>61</v>
      </c>
      <c r="R24" s="4" t="s">
        <v>8</v>
      </c>
      <c r="S24" s="13"/>
    </row>
    <row r="25" spans="1:19" ht="13" x14ac:dyDescent="0.35">
      <c r="A25" s="4" t="s">
        <v>26</v>
      </c>
      <c r="B25" s="15">
        <v>3.15</v>
      </c>
      <c r="C25" s="15">
        <v>2.16</v>
      </c>
      <c r="D25" s="15">
        <v>2.74</v>
      </c>
      <c r="E25" s="15">
        <v>2.68333333333333</v>
      </c>
      <c r="F25" s="15">
        <v>0.497426711519731</v>
      </c>
      <c r="G25" s="16" t="s">
        <v>33</v>
      </c>
      <c r="H25" s="16" t="s">
        <v>34</v>
      </c>
      <c r="I25" s="16" t="s">
        <v>35</v>
      </c>
      <c r="J25" s="16" t="s">
        <v>36</v>
      </c>
      <c r="K25" s="16" t="s">
        <v>37</v>
      </c>
      <c r="L25" s="16">
        <v>1.6919999999999999</v>
      </c>
      <c r="M25" s="16">
        <v>0.33078694049191198</v>
      </c>
      <c r="N25" s="15">
        <v>2.96</v>
      </c>
      <c r="O25" s="15">
        <v>3.46</v>
      </c>
      <c r="P25" s="15">
        <v>3.55</v>
      </c>
      <c r="Q25" s="15">
        <v>3.3233333333333301</v>
      </c>
      <c r="R25" s="15">
        <v>0.31785741037977</v>
      </c>
      <c r="S25" s="15">
        <v>4.82</v>
      </c>
    </row>
    <row r="26" spans="1:19" ht="13" x14ac:dyDescent="0.35">
      <c r="A26" s="4" t="s">
        <v>20</v>
      </c>
      <c r="B26" s="15">
        <v>2.39</v>
      </c>
      <c r="C26" s="15">
        <v>3.09</v>
      </c>
      <c r="D26" s="15">
        <v>3.88</v>
      </c>
      <c r="E26" s="15">
        <v>3.12</v>
      </c>
      <c r="F26" s="15">
        <v>0.74545288248151498</v>
      </c>
      <c r="G26" s="16" t="s">
        <v>38</v>
      </c>
      <c r="H26" s="16" t="s">
        <v>39</v>
      </c>
      <c r="I26" s="16" t="s">
        <v>40</v>
      </c>
      <c r="J26" s="16" t="s">
        <v>27</v>
      </c>
      <c r="K26" s="16" t="s">
        <v>27</v>
      </c>
      <c r="L26" s="16">
        <v>3.53</v>
      </c>
      <c r="M26" s="16">
        <v>0.98503807033027901</v>
      </c>
      <c r="N26" s="15">
        <v>3.24</v>
      </c>
      <c r="O26" s="15">
        <v>2.56</v>
      </c>
      <c r="P26" s="15">
        <v>2.99</v>
      </c>
      <c r="Q26" s="15">
        <v>2.93</v>
      </c>
      <c r="R26" s="15">
        <v>0.34394767043839702</v>
      </c>
      <c r="S26" s="15">
        <v>4.6399999999999997</v>
      </c>
    </row>
    <row r="27" spans="1:19" ht="13" x14ac:dyDescent="0.35">
      <c r="A27" s="4" t="s">
        <v>18</v>
      </c>
      <c r="B27" s="15">
        <v>2.11</v>
      </c>
      <c r="C27" s="15">
        <v>4.38</v>
      </c>
      <c r="D27" s="15">
        <v>2.27</v>
      </c>
      <c r="E27" s="15">
        <v>2.92</v>
      </c>
      <c r="F27" s="15">
        <v>1.26692541216916</v>
      </c>
      <c r="G27" s="16" t="s">
        <v>41</v>
      </c>
      <c r="H27" s="16" t="s">
        <v>42</v>
      </c>
      <c r="I27" s="16" t="s">
        <v>27</v>
      </c>
      <c r="J27" s="16" t="s">
        <v>27</v>
      </c>
      <c r="K27" s="16" t="s">
        <v>27</v>
      </c>
      <c r="L27" s="16">
        <v>2.4849999999999999</v>
      </c>
      <c r="M27" s="16">
        <v>0.31819805153394598</v>
      </c>
      <c r="N27" s="15">
        <v>2.71</v>
      </c>
      <c r="O27" s="15">
        <v>2.06</v>
      </c>
      <c r="P27" s="15">
        <v>2.17</v>
      </c>
      <c r="Q27" s="15">
        <v>2.3133333333333299</v>
      </c>
      <c r="R27" s="15">
        <v>0.347898452617044</v>
      </c>
      <c r="S27" s="15">
        <v>4.71</v>
      </c>
    </row>
    <row r="28" spans="1:19" ht="13" x14ac:dyDescent="0.35">
      <c r="A28" s="4" t="s">
        <v>22</v>
      </c>
      <c r="B28" s="15">
        <v>0.87</v>
      </c>
      <c r="C28" s="15">
        <v>1.28</v>
      </c>
      <c r="D28" s="15">
        <v>0.54</v>
      </c>
      <c r="E28" s="15">
        <v>0.89666666666666694</v>
      </c>
      <c r="F28" s="15">
        <v>0.37072002014098598</v>
      </c>
      <c r="G28" s="16" t="s">
        <v>43</v>
      </c>
      <c r="H28" s="16" t="s">
        <v>44</v>
      </c>
      <c r="I28" s="16" t="s">
        <v>45</v>
      </c>
      <c r="J28" s="16" t="s">
        <v>46</v>
      </c>
      <c r="K28" s="16" t="s">
        <v>47</v>
      </c>
      <c r="L28" s="16">
        <v>0.73399999999999999</v>
      </c>
      <c r="M28" s="16">
        <v>0.25618352796384097</v>
      </c>
      <c r="N28" s="15">
        <v>2.12</v>
      </c>
      <c r="O28" s="15">
        <v>1.95</v>
      </c>
      <c r="P28" s="15">
        <v>1.48</v>
      </c>
      <c r="Q28" s="15">
        <v>1.85</v>
      </c>
      <c r="R28" s="15">
        <v>0.33151168908501599</v>
      </c>
      <c r="S28" s="15">
        <v>4.62</v>
      </c>
    </row>
    <row r="29" spans="1:19" ht="13" x14ac:dyDescent="0.35">
      <c r="A29" s="6"/>
      <c r="B29" s="24"/>
      <c r="C29" s="24"/>
      <c r="D29" s="24"/>
      <c r="E29" s="24"/>
      <c r="F29" s="24"/>
      <c r="G29" s="24"/>
      <c r="H29" s="24"/>
      <c r="I29" s="24"/>
      <c r="J29" s="24"/>
      <c r="K29" s="24"/>
      <c r="L29" s="24"/>
      <c r="M29" s="24"/>
      <c r="N29" s="24"/>
      <c r="O29" s="24"/>
      <c r="P29" s="24"/>
      <c r="Q29" s="24"/>
      <c r="R29" s="24"/>
      <c r="S29" s="24"/>
    </row>
    <row r="31" spans="1:19" ht="13" x14ac:dyDescent="0.35">
      <c r="A31" s="26" t="s">
        <v>75</v>
      </c>
      <c r="B31" s="26"/>
      <c r="C31" s="26"/>
      <c r="D31" s="26"/>
      <c r="E31" s="26"/>
      <c r="F31" s="26"/>
      <c r="G31" s="26"/>
      <c r="H31" s="26"/>
      <c r="I31" s="26"/>
      <c r="J31" s="26"/>
      <c r="K31" s="26"/>
      <c r="L31" s="26"/>
      <c r="M31" s="26"/>
      <c r="N31" s="26"/>
      <c r="O31" s="26"/>
      <c r="P31" s="26"/>
      <c r="Q31" s="26"/>
      <c r="R31" s="26"/>
      <c r="S31" s="26"/>
    </row>
    <row r="32" spans="1:19" ht="13" x14ac:dyDescent="0.35">
      <c r="A32" s="20" t="s">
        <v>31</v>
      </c>
      <c r="B32" s="20"/>
      <c r="C32" s="20"/>
      <c r="D32" s="20"/>
      <c r="E32" s="20"/>
      <c r="F32" s="20"/>
      <c r="G32" s="20"/>
      <c r="H32" s="20"/>
      <c r="I32" s="20"/>
      <c r="J32" s="20"/>
      <c r="K32" s="20"/>
      <c r="L32" s="20"/>
      <c r="M32" s="20"/>
      <c r="N32" s="20"/>
      <c r="O32" s="20"/>
      <c r="P32" s="20"/>
      <c r="Q32" s="20"/>
      <c r="R32" s="20"/>
      <c r="S32" s="20"/>
    </row>
    <row r="33" spans="1:19" ht="13" x14ac:dyDescent="0.35">
      <c r="A33" s="3"/>
      <c r="B33" s="7" t="s">
        <v>17</v>
      </c>
      <c r="C33" s="8"/>
      <c r="D33" s="8"/>
      <c r="E33" s="8"/>
      <c r="F33" s="9"/>
      <c r="G33" s="7" t="s">
        <v>60</v>
      </c>
      <c r="H33" s="8"/>
      <c r="I33" s="8"/>
      <c r="J33" s="8"/>
      <c r="K33" s="8"/>
      <c r="L33" s="8"/>
      <c r="M33" s="9"/>
      <c r="N33" s="7" t="s">
        <v>32</v>
      </c>
      <c r="O33" s="8"/>
      <c r="P33" s="8"/>
      <c r="Q33" s="8"/>
      <c r="R33" s="9"/>
      <c r="S33" s="12" t="s">
        <v>63</v>
      </c>
    </row>
    <row r="34" spans="1:19" ht="13" x14ac:dyDescent="0.35">
      <c r="A34" s="3"/>
      <c r="B34" s="7" t="s">
        <v>62</v>
      </c>
      <c r="C34" s="8"/>
      <c r="D34" s="9"/>
      <c r="E34" s="4" t="s">
        <v>61</v>
      </c>
      <c r="F34" s="4" t="s">
        <v>8</v>
      </c>
      <c r="G34" s="7" t="s">
        <v>62</v>
      </c>
      <c r="H34" s="8"/>
      <c r="I34" s="8"/>
      <c r="J34" s="8"/>
      <c r="K34" s="9"/>
      <c r="L34" s="4" t="s">
        <v>61</v>
      </c>
      <c r="M34" s="4" t="s">
        <v>8</v>
      </c>
      <c r="N34" s="7" t="s">
        <v>62</v>
      </c>
      <c r="O34" s="8"/>
      <c r="P34" s="9"/>
      <c r="Q34" s="4" t="s">
        <v>61</v>
      </c>
      <c r="R34" s="4" t="s">
        <v>8</v>
      </c>
      <c r="S34" s="13"/>
    </row>
    <row r="35" spans="1:19" ht="13" x14ac:dyDescent="0.25">
      <c r="A35" s="4" t="s">
        <v>26</v>
      </c>
      <c r="B35" s="15">
        <v>3.49</v>
      </c>
      <c r="C35" s="15">
        <v>1.89</v>
      </c>
      <c r="D35" s="15">
        <v>3.17</v>
      </c>
      <c r="E35" s="5">
        <v>2.85</v>
      </c>
      <c r="F35" s="5">
        <v>0.84664041954066904</v>
      </c>
      <c r="G35" s="21" t="s">
        <v>37</v>
      </c>
      <c r="H35" s="21" t="s">
        <v>48</v>
      </c>
      <c r="I35" s="21" t="s">
        <v>49</v>
      </c>
      <c r="J35" s="21" t="s">
        <v>50</v>
      </c>
      <c r="K35" s="21" t="s">
        <v>51</v>
      </c>
      <c r="L35" s="5">
        <v>2.64</v>
      </c>
      <c r="M35" s="5">
        <v>0.324268407341819</v>
      </c>
      <c r="N35" s="15">
        <v>1.43</v>
      </c>
      <c r="O35" s="15">
        <v>1.79</v>
      </c>
      <c r="P35" s="15">
        <v>1.59</v>
      </c>
      <c r="Q35" s="5">
        <v>1.6033333333333299</v>
      </c>
      <c r="R35" s="5">
        <v>0.18036999011291599</v>
      </c>
      <c r="S35" s="15">
        <v>4.09</v>
      </c>
    </row>
    <row r="36" spans="1:19" ht="13" x14ac:dyDescent="0.25">
      <c r="A36" s="4" t="s">
        <v>20</v>
      </c>
      <c r="B36" s="15">
        <v>3.85</v>
      </c>
      <c r="C36" s="15">
        <v>2.35</v>
      </c>
      <c r="D36" s="15">
        <v>2.1800000000000002</v>
      </c>
      <c r="E36" s="5">
        <v>2.7933333333333299</v>
      </c>
      <c r="F36" s="5">
        <v>0.91903935352809196</v>
      </c>
      <c r="G36" s="21" t="s">
        <v>52</v>
      </c>
      <c r="H36" s="21" t="s">
        <v>53</v>
      </c>
      <c r="I36" s="21" t="s">
        <v>42</v>
      </c>
      <c r="J36" s="21" t="s">
        <v>27</v>
      </c>
      <c r="K36" s="21" t="s">
        <v>27</v>
      </c>
      <c r="L36" s="5">
        <v>2.87</v>
      </c>
      <c r="M36" s="5">
        <v>0.53018864567246304</v>
      </c>
      <c r="N36" s="15">
        <v>2.29</v>
      </c>
      <c r="O36" s="15">
        <v>1.49</v>
      </c>
      <c r="P36" s="15">
        <v>2.41</v>
      </c>
      <c r="Q36" s="5">
        <v>2.0633333333333299</v>
      </c>
      <c r="R36" s="5">
        <v>0.50013331556029506</v>
      </c>
      <c r="S36" s="15">
        <v>3.85</v>
      </c>
    </row>
    <row r="37" spans="1:19" ht="13" x14ac:dyDescent="0.25">
      <c r="A37" s="4" t="s">
        <v>18</v>
      </c>
      <c r="B37" s="15">
        <v>4.08</v>
      </c>
      <c r="C37" s="15">
        <v>3.16</v>
      </c>
      <c r="D37" s="15">
        <v>2.65</v>
      </c>
      <c r="E37" s="5">
        <v>3.29666666666667</v>
      </c>
      <c r="F37" s="5">
        <v>0.72472983472003805</v>
      </c>
      <c r="G37" s="21" t="s">
        <v>54</v>
      </c>
      <c r="H37" s="21" t="s">
        <v>55</v>
      </c>
      <c r="I37" s="21" t="s">
        <v>27</v>
      </c>
      <c r="J37" s="21" t="s">
        <v>27</v>
      </c>
      <c r="K37" s="21" t="s">
        <v>27</v>
      </c>
      <c r="L37" s="5">
        <v>1.7</v>
      </c>
      <c r="M37" s="5">
        <v>0.169705627484771</v>
      </c>
      <c r="N37" s="15">
        <v>1.32</v>
      </c>
      <c r="O37" s="15">
        <v>1.4</v>
      </c>
      <c r="P37" s="15">
        <v>1.4</v>
      </c>
      <c r="Q37" s="5">
        <v>1.37333333333333</v>
      </c>
      <c r="R37" s="5">
        <v>4.6188021535170001E-2</v>
      </c>
      <c r="S37" s="15">
        <v>4.07</v>
      </c>
    </row>
    <row r="38" spans="1:19" ht="13" x14ac:dyDescent="0.25">
      <c r="A38" s="4" t="s">
        <v>22</v>
      </c>
      <c r="B38" s="15">
        <v>0.04</v>
      </c>
      <c r="C38" s="15">
        <v>0.13</v>
      </c>
      <c r="D38" s="15">
        <v>0.13</v>
      </c>
      <c r="E38" s="5">
        <v>0.1</v>
      </c>
      <c r="F38" s="5">
        <v>5.1961524227066298E-2</v>
      </c>
      <c r="G38" s="22" t="s">
        <v>56</v>
      </c>
      <c r="H38" s="22" t="s">
        <v>56</v>
      </c>
      <c r="I38" s="21" t="s">
        <v>57</v>
      </c>
      <c r="J38" s="21" t="s">
        <v>58</v>
      </c>
      <c r="K38" s="22" t="s">
        <v>59</v>
      </c>
      <c r="L38" s="5">
        <v>2E-3</v>
      </c>
      <c r="M38" s="5">
        <v>0.17311845655504199</v>
      </c>
      <c r="N38" s="15">
        <v>-0.13</v>
      </c>
      <c r="O38" s="15">
        <v>0.02</v>
      </c>
      <c r="P38" s="15">
        <v>0.16</v>
      </c>
      <c r="Q38" s="5">
        <v>1.6666666666666701E-2</v>
      </c>
      <c r="R38" s="5">
        <v>0.145028732785381</v>
      </c>
      <c r="S38" s="15">
        <v>3.47</v>
      </c>
    </row>
    <row r="42" spans="1:19" x14ac:dyDescent="0.35">
      <c r="A42" s="28" t="s">
        <v>68</v>
      </c>
      <c r="B42" s="28"/>
      <c r="C42" s="28"/>
      <c r="D42" s="28"/>
      <c r="E42" s="28"/>
      <c r="F42" s="28"/>
      <c r="G42" s="28"/>
      <c r="H42" s="28"/>
      <c r="I42" s="28"/>
      <c r="J42" s="28"/>
      <c r="K42" s="28"/>
      <c r="L42" s="28"/>
      <c r="M42" s="28"/>
      <c r="N42" s="28"/>
      <c r="O42" s="28"/>
      <c r="P42" s="28"/>
      <c r="Q42" s="28"/>
      <c r="R42" s="28"/>
      <c r="S42" s="28"/>
    </row>
    <row r="43" spans="1:19" x14ac:dyDescent="0.35">
      <c r="A43" s="28"/>
      <c r="B43" s="28"/>
      <c r="C43" s="28"/>
      <c r="D43" s="28"/>
      <c r="E43" s="28"/>
      <c r="F43" s="28"/>
      <c r="G43" s="28"/>
      <c r="H43" s="28"/>
      <c r="I43" s="28"/>
      <c r="J43" s="28"/>
      <c r="K43" s="28"/>
      <c r="L43" s="28"/>
      <c r="M43" s="28"/>
      <c r="N43" s="28"/>
      <c r="O43" s="28"/>
      <c r="P43" s="28"/>
      <c r="Q43" s="28"/>
      <c r="R43" s="28"/>
      <c r="S43" s="28"/>
    </row>
    <row r="44" spans="1:19" x14ac:dyDescent="0.35">
      <c r="A44" s="28"/>
      <c r="B44" s="28"/>
      <c r="C44" s="28"/>
      <c r="D44" s="28"/>
      <c r="E44" s="28"/>
      <c r="F44" s="28"/>
      <c r="G44" s="28"/>
      <c r="H44" s="28"/>
      <c r="I44" s="28"/>
      <c r="J44" s="28"/>
      <c r="K44" s="28"/>
      <c r="L44" s="28"/>
      <c r="M44" s="28"/>
      <c r="N44" s="28"/>
      <c r="O44" s="28"/>
      <c r="P44" s="28"/>
      <c r="Q44" s="28"/>
      <c r="R44" s="28"/>
      <c r="S44" s="28"/>
    </row>
    <row r="45" spans="1:19" x14ac:dyDescent="0.35">
      <c r="A45" s="28"/>
      <c r="B45" s="28"/>
      <c r="C45" s="28"/>
      <c r="D45" s="28"/>
      <c r="E45" s="28"/>
      <c r="F45" s="28"/>
      <c r="G45" s="28"/>
      <c r="H45" s="28"/>
      <c r="I45" s="28"/>
      <c r="J45" s="28"/>
      <c r="K45" s="28"/>
      <c r="L45" s="28"/>
      <c r="M45" s="28"/>
      <c r="N45" s="28"/>
      <c r="O45" s="28"/>
      <c r="P45" s="28"/>
      <c r="Q45" s="28"/>
      <c r="R45" s="28"/>
      <c r="S45" s="28"/>
    </row>
  </sheetData>
  <mergeCells count="37">
    <mergeCell ref="S33:S34"/>
    <mergeCell ref="B34:D34"/>
    <mergeCell ref="B33:F33"/>
    <mergeCell ref="G34:K34"/>
    <mergeCell ref="G33:M33"/>
    <mergeCell ref="N34:P34"/>
    <mergeCell ref="N33:R33"/>
    <mergeCell ref="N13:R13"/>
    <mergeCell ref="S13:S14"/>
    <mergeCell ref="B24:D24"/>
    <mergeCell ref="B23:F23"/>
    <mergeCell ref="G24:K24"/>
    <mergeCell ref="G23:M23"/>
    <mergeCell ref="N24:P24"/>
    <mergeCell ref="N23:R23"/>
    <mergeCell ref="S23:S24"/>
    <mergeCell ref="A32:S32"/>
    <mergeCell ref="A31:S31"/>
    <mergeCell ref="B4:D4"/>
    <mergeCell ref="G4:K4"/>
    <mergeCell ref="N4:P4"/>
    <mergeCell ref="S3:S4"/>
    <mergeCell ref="B14:D14"/>
    <mergeCell ref="A21:S21"/>
    <mergeCell ref="A22:S22"/>
    <mergeCell ref="B13:F13"/>
    <mergeCell ref="G14:K14"/>
    <mergeCell ref="G13:M13"/>
    <mergeCell ref="N14:P14"/>
    <mergeCell ref="A11:S11"/>
    <mergeCell ref="A12:S12"/>
    <mergeCell ref="A42:S45"/>
    <mergeCell ref="B3:F3"/>
    <mergeCell ref="N3:R3"/>
    <mergeCell ref="G3:M3"/>
    <mergeCell ref="A2:S2"/>
    <mergeCell ref="A1:S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F84C-5374-423D-A3C0-4B1757E70D5B}">
  <dimension ref="A1:Q45"/>
  <sheetViews>
    <sheetView workbookViewId="0">
      <selection activeCell="S3" sqref="S3:U14"/>
    </sheetView>
  </sheetViews>
  <sheetFormatPr defaultColWidth="9.1796875" defaultRowHeight="12.5" x14ac:dyDescent="0.35"/>
  <cols>
    <col min="1" max="1" width="21.81640625" style="14" bestFit="1" customWidth="1"/>
    <col min="2" max="14" width="9.1796875" style="14"/>
    <col min="15" max="16" width="10.36328125" style="14" bestFit="1" customWidth="1"/>
    <col min="17" max="19" width="9.1796875" style="14"/>
    <col min="20" max="20" width="13.54296875" style="14" bestFit="1" customWidth="1"/>
    <col min="21" max="16384" width="9.1796875" style="14"/>
  </cols>
  <sheetData>
    <row r="1" spans="1:17" ht="13" x14ac:dyDescent="0.35">
      <c r="A1" s="17" t="s">
        <v>69</v>
      </c>
      <c r="B1" s="17"/>
      <c r="C1" s="17"/>
      <c r="D1" s="17"/>
      <c r="E1" s="17"/>
      <c r="F1" s="17"/>
      <c r="G1" s="17"/>
      <c r="H1" s="17"/>
      <c r="I1" s="17"/>
      <c r="J1" s="17"/>
      <c r="K1" s="17"/>
      <c r="L1" s="17"/>
      <c r="M1" s="17"/>
      <c r="N1" s="17"/>
      <c r="O1" s="17"/>
      <c r="P1" s="17"/>
      <c r="Q1" s="17"/>
    </row>
    <row r="2" spans="1:17" ht="13" x14ac:dyDescent="0.35">
      <c r="A2" s="18" t="s">
        <v>30</v>
      </c>
      <c r="B2" s="18"/>
      <c r="C2" s="18"/>
      <c r="D2" s="18"/>
      <c r="E2" s="18"/>
      <c r="F2" s="18"/>
      <c r="G2" s="18"/>
      <c r="H2" s="18"/>
      <c r="I2" s="18"/>
      <c r="J2" s="18"/>
      <c r="K2" s="18"/>
      <c r="L2" s="18"/>
      <c r="M2" s="18"/>
      <c r="N2" s="18"/>
      <c r="O2" s="18"/>
      <c r="P2" s="18"/>
      <c r="Q2" s="18"/>
    </row>
    <row r="3" spans="1:17" ht="13" x14ac:dyDescent="0.35">
      <c r="A3" s="3"/>
      <c r="B3" s="7" t="s">
        <v>16</v>
      </c>
      <c r="C3" s="8"/>
      <c r="D3" s="8"/>
      <c r="E3" s="8"/>
      <c r="F3" s="9"/>
      <c r="G3" s="7" t="s">
        <v>60</v>
      </c>
      <c r="H3" s="8"/>
      <c r="I3" s="8"/>
      <c r="J3" s="8"/>
      <c r="K3" s="9"/>
      <c r="L3" s="7" t="s">
        <v>64</v>
      </c>
      <c r="M3" s="8"/>
      <c r="N3" s="8"/>
      <c r="O3" s="8"/>
      <c r="P3" s="9"/>
      <c r="Q3" s="12" t="s">
        <v>63</v>
      </c>
    </row>
    <row r="4" spans="1:17" ht="13" x14ac:dyDescent="0.35">
      <c r="A4" s="3"/>
      <c r="B4" s="7" t="s">
        <v>62</v>
      </c>
      <c r="C4" s="8"/>
      <c r="D4" s="9"/>
      <c r="E4" s="4" t="s">
        <v>61</v>
      </c>
      <c r="F4" s="4" t="s">
        <v>8</v>
      </c>
      <c r="G4" s="7" t="s">
        <v>62</v>
      </c>
      <c r="H4" s="8"/>
      <c r="I4" s="9"/>
      <c r="J4" s="4" t="s">
        <v>61</v>
      </c>
      <c r="K4" s="4" t="s">
        <v>8</v>
      </c>
      <c r="L4" s="7" t="s">
        <v>62</v>
      </c>
      <c r="M4" s="8"/>
      <c r="N4" s="9"/>
      <c r="O4" s="11" t="s">
        <v>61</v>
      </c>
      <c r="P4" s="11" t="s">
        <v>8</v>
      </c>
      <c r="Q4" s="13"/>
    </row>
    <row r="5" spans="1:17" ht="13" x14ac:dyDescent="0.25">
      <c r="A5" s="4" t="s">
        <v>26</v>
      </c>
      <c r="B5" s="35">
        <v>2.2000000000000002</v>
      </c>
      <c r="C5" s="35">
        <v>2.04</v>
      </c>
      <c r="D5" s="35">
        <v>1.27</v>
      </c>
      <c r="E5" s="35">
        <v>1.83666666666667</v>
      </c>
      <c r="F5" s="36">
        <v>0.49722563623905502</v>
      </c>
      <c r="G5" s="36">
        <v>1.39</v>
      </c>
      <c r="H5" s="36">
        <v>1.74</v>
      </c>
      <c r="I5" s="36">
        <v>1.52</v>
      </c>
      <c r="J5" s="36">
        <v>1.55</v>
      </c>
      <c r="K5" s="36">
        <v>0.176918060129541</v>
      </c>
      <c r="L5" s="36">
        <v>2.52</v>
      </c>
      <c r="M5" s="35">
        <v>2.46</v>
      </c>
      <c r="N5" s="35">
        <v>2.15</v>
      </c>
      <c r="O5" s="35">
        <v>2.37666666666667</v>
      </c>
      <c r="P5" s="35">
        <v>0.19857828011475301</v>
      </c>
      <c r="Q5" s="35">
        <v>4.82</v>
      </c>
    </row>
    <row r="6" spans="1:17" ht="13" x14ac:dyDescent="0.25">
      <c r="A6" s="4" t="s">
        <v>20</v>
      </c>
      <c r="B6" s="35">
        <v>2.21</v>
      </c>
      <c r="C6" s="35">
        <v>3.3</v>
      </c>
      <c r="D6" s="35">
        <v>2.2999999999999998</v>
      </c>
      <c r="E6" s="35">
        <v>2.6033333333333299</v>
      </c>
      <c r="F6" s="36">
        <v>0.60500688701314198</v>
      </c>
      <c r="G6" s="36">
        <v>1</v>
      </c>
      <c r="H6" s="36">
        <v>2.08</v>
      </c>
      <c r="I6" s="36">
        <v>1.1200000000000001</v>
      </c>
      <c r="J6" s="36">
        <v>1.4</v>
      </c>
      <c r="K6" s="36">
        <v>0.59194594347795004</v>
      </c>
      <c r="L6" s="36">
        <v>3.08</v>
      </c>
      <c r="M6" s="35">
        <v>3.27</v>
      </c>
      <c r="N6" s="35">
        <v>3.08</v>
      </c>
      <c r="O6" s="35">
        <v>3.14333333333333</v>
      </c>
      <c r="P6" s="35">
        <v>0.109696551146029</v>
      </c>
      <c r="Q6" s="35">
        <v>4.58</v>
      </c>
    </row>
    <row r="7" spans="1:17" ht="13" x14ac:dyDescent="0.25">
      <c r="A7" s="4" t="s">
        <v>18</v>
      </c>
      <c r="B7" s="35">
        <v>2.1800000000000002</v>
      </c>
      <c r="C7" s="35">
        <v>2.33</v>
      </c>
      <c r="D7" s="35">
        <v>2.75</v>
      </c>
      <c r="E7" s="35">
        <v>2.42</v>
      </c>
      <c r="F7" s="36">
        <v>0.29546573405388299</v>
      </c>
      <c r="G7" s="36">
        <v>1.97</v>
      </c>
      <c r="H7" s="36">
        <v>2.27</v>
      </c>
      <c r="I7" s="36">
        <v>2.38</v>
      </c>
      <c r="J7" s="36">
        <v>2.2066666666666701</v>
      </c>
      <c r="K7" s="36">
        <v>0.21221058723196001</v>
      </c>
      <c r="L7" s="36">
        <v>3.21</v>
      </c>
      <c r="M7" s="35">
        <v>2.1800000000000002</v>
      </c>
      <c r="N7" s="35">
        <v>2.23</v>
      </c>
      <c r="O7" s="35">
        <v>2.54</v>
      </c>
      <c r="P7" s="35">
        <v>0.58077534382926399</v>
      </c>
      <c r="Q7" s="35">
        <v>4.83</v>
      </c>
    </row>
    <row r="8" spans="1:17" ht="13" x14ac:dyDescent="0.25">
      <c r="A8" s="4" t="s">
        <v>22</v>
      </c>
      <c r="B8" s="35">
        <v>1.02</v>
      </c>
      <c r="C8" s="35">
        <v>1.02</v>
      </c>
      <c r="D8" s="35">
        <v>1.1499999999999999</v>
      </c>
      <c r="E8" s="35">
        <v>1.0633333333333299</v>
      </c>
      <c r="F8" s="36">
        <v>7.5055534994651299E-2</v>
      </c>
      <c r="G8" s="36">
        <v>0.55000000000000004</v>
      </c>
      <c r="H8" s="36">
        <v>0.74</v>
      </c>
      <c r="I8" s="36">
        <v>0.68</v>
      </c>
      <c r="J8" s="36">
        <v>0.65666666666666695</v>
      </c>
      <c r="K8" s="36">
        <v>9.7125348562223102E-2</v>
      </c>
      <c r="L8" s="36">
        <v>1.75</v>
      </c>
      <c r="M8" s="35">
        <v>1.55</v>
      </c>
      <c r="N8" s="35">
        <v>1.1299999999999999</v>
      </c>
      <c r="O8" s="35">
        <v>1.4766666666666699</v>
      </c>
      <c r="P8" s="35">
        <v>0.316438514301489</v>
      </c>
      <c r="Q8" s="35">
        <v>4.4000000000000004</v>
      </c>
    </row>
    <row r="11" spans="1:17" ht="13" x14ac:dyDescent="0.35">
      <c r="A11" s="19" t="s">
        <v>70</v>
      </c>
      <c r="B11" s="19"/>
      <c r="C11" s="19"/>
      <c r="D11" s="19"/>
      <c r="E11" s="19"/>
      <c r="F11" s="19"/>
      <c r="G11" s="19"/>
      <c r="H11" s="19"/>
      <c r="I11" s="19"/>
      <c r="J11" s="19"/>
      <c r="K11" s="19"/>
      <c r="L11" s="19"/>
      <c r="M11" s="19"/>
      <c r="N11" s="19"/>
      <c r="O11" s="19"/>
      <c r="P11" s="19"/>
      <c r="Q11" s="19"/>
    </row>
    <row r="12" spans="1:17" ht="13" x14ac:dyDescent="0.35">
      <c r="A12" s="20" t="s">
        <v>31</v>
      </c>
      <c r="B12" s="20"/>
      <c r="C12" s="20"/>
      <c r="D12" s="20"/>
      <c r="E12" s="20"/>
      <c r="F12" s="20"/>
      <c r="G12" s="20"/>
      <c r="H12" s="20"/>
      <c r="I12" s="20"/>
      <c r="J12" s="20"/>
      <c r="K12" s="20"/>
      <c r="L12" s="20"/>
      <c r="M12" s="20"/>
      <c r="N12" s="20"/>
      <c r="O12" s="20"/>
      <c r="P12" s="20"/>
      <c r="Q12" s="20"/>
    </row>
    <row r="13" spans="1:17" ht="13" x14ac:dyDescent="0.35">
      <c r="A13" s="3"/>
      <c r="B13" s="7" t="s">
        <v>16</v>
      </c>
      <c r="C13" s="8"/>
      <c r="D13" s="8"/>
      <c r="E13" s="8"/>
      <c r="F13" s="9"/>
      <c r="G13" s="7" t="s">
        <v>60</v>
      </c>
      <c r="H13" s="8"/>
      <c r="I13" s="8"/>
      <c r="J13" s="8"/>
      <c r="K13" s="9"/>
      <c r="L13" s="7" t="s">
        <v>64</v>
      </c>
      <c r="M13" s="8"/>
      <c r="N13" s="8"/>
      <c r="O13" s="8"/>
      <c r="P13" s="9"/>
      <c r="Q13" s="12" t="s">
        <v>63</v>
      </c>
    </row>
    <row r="14" spans="1:17" ht="13" x14ac:dyDescent="0.35">
      <c r="A14" s="3"/>
      <c r="B14" s="7" t="s">
        <v>62</v>
      </c>
      <c r="C14" s="8"/>
      <c r="D14" s="9"/>
      <c r="E14" s="4" t="s">
        <v>61</v>
      </c>
      <c r="F14" s="4" t="s">
        <v>8</v>
      </c>
      <c r="G14" s="7" t="s">
        <v>62</v>
      </c>
      <c r="H14" s="8"/>
      <c r="I14" s="9"/>
      <c r="J14" s="4" t="s">
        <v>61</v>
      </c>
      <c r="K14" s="4" t="s">
        <v>8</v>
      </c>
      <c r="L14" s="7" t="s">
        <v>62</v>
      </c>
      <c r="M14" s="8"/>
      <c r="N14" s="9"/>
      <c r="O14" s="4" t="s">
        <v>61</v>
      </c>
      <c r="P14" s="4" t="s">
        <v>8</v>
      </c>
      <c r="Q14" s="13"/>
    </row>
    <row r="15" spans="1:17" ht="13" x14ac:dyDescent="0.25">
      <c r="A15" s="4" t="s">
        <v>26</v>
      </c>
      <c r="B15" s="35">
        <v>2.15</v>
      </c>
      <c r="C15" s="35">
        <v>3.57</v>
      </c>
      <c r="D15" s="36">
        <v>3.65</v>
      </c>
      <c r="E15" s="36">
        <v>3.12333333333333</v>
      </c>
      <c r="F15" s="36">
        <v>0.84387992826783897</v>
      </c>
      <c r="G15" s="36">
        <v>1.2</v>
      </c>
      <c r="H15" s="36">
        <v>1.44</v>
      </c>
      <c r="I15" s="36">
        <v>1.44</v>
      </c>
      <c r="J15" s="36">
        <v>1.36</v>
      </c>
      <c r="K15" s="36">
        <v>0.13856406460550999</v>
      </c>
      <c r="L15" s="36">
        <v>0.44</v>
      </c>
      <c r="M15" s="36">
        <v>1.34</v>
      </c>
      <c r="N15" s="36">
        <v>0.44</v>
      </c>
      <c r="O15" s="35">
        <v>0.74</v>
      </c>
      <c r="P15" s="35">
        <v>0.51961524227066302</v>
      </c>
      <c r="Q15" s="35">
        <v>3.65</v>
      </c>
    </row>
    <row r="16" spans="1:17" ht="13" x14ac:dyDescent="0.25">
      <c r="A16" s="4" t="s">
        <v>20</v>
      </c>
      <c r="B16" s="35">
        <v>3.43</v>
      </c>
      <c r="C16" s="35">
        <v>4.03</v>
      </c>
      <c r="D16" s="36">
        <v>2.0299999999999998</v>
      </c>
      <c r="E16" s="36">
        <v>3.16333333333333</v>
      </c>
      <c r="F16" s="36">
        <v>1.02632028788938</v>
      </c>
      <c r="G16" s="36">
        <v>2.23</v>
      </c>
      <c r="H16" s="36">
        <v>2.1</v>
      </c>
      <c r="I16" s="36">
        <v>1.89</v>
      </c>
      <c r="J16" s="36">
        <v>2.0733333333333301</v>
      </c>
      <c r="K16" s="36">
        <v>0.17156145643276999</v>
      </c>
      <c r="L16" s="36">
        <v>0.73</v>
      </c>
      <c r="M16" s="36">
        <v>0.87</v>
      </c>
      <c r="N16" s="36">
        <v>2.2200000000000002</v>
      </c>
      <c r="O16" s="35">
        <v>1.2733333333333301</v>
      </c>
      <c r="P16" s="35">
        <v>0.82282035301354395</v>
      </c>
      <c r="Q16" s="35">
        <v>4.03</v>
      </c>
    </row>
    <row r="17" spans="1:17" ht="13" x14ac:dyDescent="0.25">
      <c r="A17" s="4" t="s">
        <v>18</v>
      </c>
      <c r="B17" s="35">
        <v>2.56</v>
      </c>
      <c r="C17" s="35">
        <v>2.78</v>
      </c>
      <c r="D17" s="36">
        <v>2.4700000000000002</v>
      </c>
      <c r="E17" s="36">
        <v>2.6033333333333299</v>
      </c>
      <c r="F17" s="36">
        <v>0.159478316185409</v>
      </c>
      <c r="G17" s="36">
        <v>2.0299999999999998</v>
      </c>
      <c r="H17" s="36">
        <v>2.14</v>
      </c>
      <c r="I17" s="36">
        <v>2.4700000000000002</v>
      </c>
      <c r="J17" s="36">
        <v>2.2133333333333298</v>
      </c>
      <c r="K17" s="36">
        <v>0.228983259941275</v>
      </c>
      <c r="L17" s="36">
        <v>1.68</v>
      </c>
      <c r="M17" s="36">
        <v>1.61</v>
      </c>
      <c r="N17" s="36">
        <v>1.28</v>
      </c>
      <c r="O17" s="35">
        <v>1.5233333333333301</v>
      </c>
      <c r="P17" s="35">
        <v>0.213619599600161</v>
      </c>
      <c r="Q17" s="35">
        <v>4.28</v>
      </c>
    </row>
    <row r="18" spans="1:17" ht="13" x14ac:dyDescent="0.25">
      <c r="A18" s="4" t="s">
        <v>22</v>
      </c>
      <c r="B18" s="35">
        <v>0.65</v>
      </c>
      <c r="C18" s="35">
        <v>0.54</v>
      </c>
      <c r="D18" s="36">
        <v>0.25</v>
      </c>
      <c r="E18" s="36">
        <v>0.48</v>
      </c>
      <c r="F18" s="36">
        <v>0.206639783197718</v>
      </c>
      <c r="G18" s="36">
        <v>0.54</v>
      </c>
      <c r="H18" s="36">
        <v>0.03</v>
      </c>
      <c r="I18" s="36">
        <v>0.15</v>
      </c>
      <c r="J18" s="36">
        <v>0.24</v>
      </c>
      <c r="K18" s="36">
        <v>0.266645832519468</v>
      </c>
      <c r="L18" s="36">
        <v>-0.27</v>
      </c>
      <c r="M18" s="36">
        <v>0.03</v>
      </c>
      <c r="N18" s="36">
        <v>-0.03</v>
      </c>
      <c r="O18" s="35">
        <v>-0.09</v>
      </c>
      <c r="P18" s="35">
        <v>0.15874507866387499</v>
      </c>
      <c r="Q18" s="35">
        <v>3.4</v>
      </c>
    </row>
    <row r="19" spans="1:17" ht="13" x14ac:dyDescent="0.35">
      <c r="A19" s="6"/>
      <c r="B19" s="24"/>
      <c r="C19" s="24"/>
      <c r="D19" s="24"/>
      <c r="E19" s="24"/>
      <c r="F19" s="24"/>
      <c r="G19" s="25"/>
      <c r="H19" s="25"/>
      <c r="I19" s="24"/>
      <c r="J19" s="25"/>
      <c r="K19" s="25"/>
      <c r="L19" s="24"/>
      <c r="M19" s="24"/>
      <c r="N19" s="24"/>
      <c r="O19" s="24"/>
      <c r="P19" s="24"/>
      <c r="Q19" s="24"/>
    </row>
    <row r="21" spans="1:17" ht="13" customHeight="1" x14ac:dyDescent="0.35">
      <c r="A21" s="26" t="s">
        <v>71</v>
      </c>
      <c r="B21" s="26"/>
      <c r="C21" s="26"/>
      <c r="D21" s="26"/>
      <c r="E21" s="26"/>
      <c r="F21" s="26"/>
      <c r="G21" s="26"/>
      <c r="H21" s="26"/>
      <c r="I21" s="26"/>
      <c r="J21" s="26"/>
      <c r="K21" s="26"/>
      <c r="L21" s="26"/>
      <c r="M21" s="26"/>
      <c r="N21" s="26"/>
      <c r="O21" s="26"/>
      <c r="P21" s="26"/>
      <c r="Q21" s="26"/>
    </row>
    <row r="22" spans="1:17" ht="13" x14ac:dyDescent="0.35">
      <c r="A22" s="18" t="s">
        <v>30</v>
      </c>
      <c r="B22" s="18"/>
      <c r="C22" s="18"/>
      <c r="D22" s="18"/>
      <c r="E22" s="18"/>
      <c r="F22" s="18"/>
      <c r="G22" s="18"/>
      <c r="H22" s="18"/>
      <c r="I22" s="18"/>
      <c r="J22" s="18"/>
      <c r="K22" s="18"/>
      <c r="L22" s="18"/>
      <c r="M22" s="18"/>
      <c r="N22" s="18"/>
      <c r="O22" s="18"/>
      <c r="P22" s="18"/>
      <c r="Q22" s="18"/>
    </row>
    <row r="23" spans="1:17" ht="13" x14ac:dyDescent="0.35">
      <c r="A23" s="3"/>
      <c r="B23" s="7" t="s">
        <v>17</v>
      </c>
      <c r="C23" s="8"/>
      <c r="D23" s="8"/>
      <c r="E23" s="8"/>
      <c r="F23" s="9"/>
      <c r="G23" s="7" t="s">
        <v>60</v>
      </c>
      <c r="H23" s="8"/>
      <c r="I23" s="8"/>
      <c r="J23" s="8"/>
      <c r="K23" s="9"/>
      <c r="L23" s="7" t="s">
        <v>64</v>
      </c>
      <c r="M23" s="8"/>
      <c r="N23" s="8"/>
      <c r="O23" s="8"/>
      <c r="P23" s="9"/>
      <c r="Q23" s="12" t="s">
        <v>63</v>
      </c>
    </row>
    <row r="24" spans="1:17" ht="13" x14ac:dyDescent="0.35">
      <c r="A24" s="3"/>
      <c r="B24" s="7" t="s">
        <v>62</v>
      </c>
      <c r="C24" s="8"/>
      <c r="D24" s="9"/>
      <c r="E24" s="4" t="s">
        <v>61</v>
      </c>
      <c r="F24" s="4" t="s">
        <v>8</v>
      </c>
      <c r="G24" s="7" t="s">
        <v>62</v>
      </c>
      <c r="H24" s="8"/>
      <c r="I24" s="9"/>
      <c r="J24" s="4" t="s">
        <v>61</v>
      </c>
      <c r="K24" s="4" t="s">
        <v>8</v>
      </c>
      <c r="L24" s="7" t="s">
        <v>62</v>
      </c>
      <c r="M24" s="8"/>
      <c r="N24" s="9"/>
      <c r="O24" s="4" t="s">
        <v>61</v>
      </c>
      <c r="P24" s="4" t="s">
        <v>8</v>
      </c>
      <c r="Q24" s="13"/>
    </row>
    <row r="25" spans="1:17" ht="13" x14ac:dyDescent="0.25">
      <c r="A25" s="4" t="s">
        <v>26</v>
      </c>
      <c r="B25" s="35">
        <v>2.1800000000000002</v>
      </c>
      <c r="C25" s="35">
        <v>4.22</v>
      </c>
      <c r="D25" s="35">
        <v>2.0699999999999998</v>
      </c>
      <c r="E25" s="36">
        <v>2.8233333333333301</v>
      </c>
      <c r="F25" s="36">
        <v>1.2107986345108499</v>
      </c>
      <c r="G25" s="35">
        <v>1.39</v>
      </c>
      <c r="H25" s="35">
        <v>1.74</v>
      </c>
      <c r="I25" s="35">
        <v>1.52</v>
      </c>
      <c r="J25" s="36">
        <v>1.55</v>
      </c>
      <c r="K25" s="36">
        <v>0.176918060129541</v>
      </c>
      <c r="L25" s="35">
        <v>2.52</v>
      </c>
      <c r="M25" s="35">
        <v>2.46</v>
      </c>
      <c r="N25" s="35">
        <v>2.15</v>
      </c>
      <c r="O25" s="36">
        <v>2.37666666666667</v>
      </c>
      <c r="P25" s="36">
        <v>0.19857828011475301</v>
      </c>
      <c r="Q25" s="35">
        <v>4.82</v>
      </c>
    </row>
    <row r="26" spans="1:17" ht="13" x14ac:dyDescent="0.25">
      <c r="A26" s="4" t="s">
        <v>20</v>
      </c>
      <c r="B26" s="35">
        <v>2.83</v>
      </c>
      <c r="C26" s="35">
        <v>2.37</v>
      </c>
      <c r="D26" s="35">
        <v>2.76</v>
      </c>
      <c r="E26" s="36">
        <v>2.6533333333333302</v>
      </c>
      <c r="F26" s="36">
        <v>0.24785748593361701</v>
      </c>
      <c r="G26" s="35">
        <v>1</v>
      </c>
      <c r="H26" s="35">
        <v>2.08</v>
      </c>
      <c r="I26" s="35">
        <v>1.1200000000000001</v>
      </c>
      <c r="J26" s="36">
        <v>1.4</v>
      </c>
      <c r="K26" s="36">
        <v>0.59194594347795004</v>
      </c>
      <c r="L26" s="35">
        <v>3.98</v>
      </c>
      <c r="M26" s="35">
        <v>2.72</v>
      </c>
      <c r="N26" s="35">
        <v>3.3</v>
      </c>
      <c r="O26" s="36">
        <v>3.3333333333333299</v>
      </c>
      <c r="P26" s="36">
        <v>0.63066102886838804</v>
      </c>
      <c r="Q26" s="35">
        <v>4.58</v>
      </c>
    </row>
    <row r="27" spans="1:17" ht="13" x14ac:dyDescent="0.25">
      <c r="A27" s="4" t="s">
        <v>18</v>
      </c>
      <c r="B27" s="35">
        <v>3.56</v>
      </c>
      <c r="C27" s="35">
        <v>2.33</v>
      </c>
      <c r="D27" s="35">
        <v>3.18</v>
      </c>
      <c r="E27" s="36">
        <v>3.0233333333333299</v>
      </c>
      <c r="F27" s="36">
        <v>0.62978832422754005</v>
      </c>
      <c r="G27" s="35">
        <v>1.97</v>
      </c>
      <c r="H27" s="35">
        <v>2.27</v>
      </c>
      <c r="I27" s="35">
        <v>2.38</v>
      </c>
      <c r="J27" s="36">
        <v>2.2066666666666701</v>
      </c>
      <c r="K27" s="36">
        <v>0.21221058723196001</v>
      </c>
      <c r="L27" s="35">
        <v>2.34</v>
      </c>
      <c r="M27" s="35">
        <v>2.83</v>
      </c>
      <c r="N27" s="35">
        <v>3.02</v>
      </c>
      <c r="O27" s="36">
        <v>2.73</v>
      </c>
      <c r="P27" s="36">
        <v>0.35085609585697702</v>
      </c>
      <c r="Q27" s="35">
        <v>4.83</v>
      </c>
    </row>
    <row r="28" spans="1:17" ht="13" x14ac:dyDescent="0.25">
      <c r="A28" s="4" t="s">
        <v>22</v>
      </c>
      <c r="B28" s="35">
        <v>0.9</v>
      </c>
      <c r="C28" s="35">
        <v>0.82</v>
      </c>
      <c r="D28" s="35">
        <v>0.74</v>
      </c>
      <c r="E28" s="36">
        <v>0.82</v>
      </c>
      <c r="F28" s="36">
        <v>0.08</v>
      </c>
      <c r="G28" s="35">
        <v>0.55000000000000004</v>
      </c>
      <c r="H28" s="35">
        <v>0.74</v>
      </c>
      <c r="I28" s="35">
        <v>0.68</v>
      </c>
      <c r="J28" s="36">
        <v>0.65666666666666695</v>
      </c>
      <c r="K28" s="36">
        <v>9.7125348562223102E-2</v>
      </c>
      <c r="L28" s="35">
        <v>1.75</v>
      </c>
      <c r="M28" s="35">
        <v>1.55</v>
      </c>
      <c r="N28" s="35">
        <v>1.1299999999999999</v>
      </c>
      <c r="O28" s="36">
        <v>1.4766666666666699</v>
      </c>
      <c r="P28" s="36">
        <v>0.316438514301489</v>
      </c>
      <c r="Q28" s="35">
        <v>4.4000000000000004</v>
      </c>
    </row>
    <row r="29" spans="1:17" ht="13" x14ac:dyDescent="0.35">
      <c r="A29" s="6"/>
      <c r="B29" s="24"/>
      <c r="C29" s="24"/>
      <c r="D29" s="24"/>
      <c r="E29" s="24"/>
      <c r="F29" s="24"/>
      <c r="G29" s="24"/>
      <c r="H29" s="24"/>
      <c r="I29" s="24"/>
      <c r="J29" s="24"/>
      <c r="K29" s="24"/>
      <c r="L29" s="24"/>
      <c r="M29" s="24"/>
      <c r="N29" s="24"/>
      <c r="O29" s="24"/>
      <c r="P29" s="24"/>
      <c r="Q29" s="24"/>
    </row>
    <row r="31" spans="1:17" ht="13" x14ac:dyDescent="0.35">
      <c r="A31" s="26" t="s">
        <v>72</v>
      </c>
      <c r="B31" s="26"/>
      <c r="C31" s="26"/>
      <c r="D31" s="26"/>
      <c r="E31" s="26"/>
      <c r="F31" s="26"/>
      <c r="G31" s="26"/>
      <c r="H31" s="26"/>
      <c r="I31" s="26"/>
      <c r="J31" s="26"/>
      <c r="K31" s="26"/>
      <c r="L31" s="26"/>
      <c r="M31" s="26"/>
      <c r="N31" s="26"/>
      <c r="O31" s="26"/>
      <c r="P31" s="26"/>
      <c r="Q31" s="26"/>
    </row>
    <row r="32" spans="1:17" ht="13" x14ac:dyDescent="0.35">
      <c r="A32" s="20" t="s">
        <v>31</v>
      </c>
      <c r="B32" s="20"/>
      <c r="C32" s="20"/>
      <c r="D32" s="20"/>
      <c r="E32" s="20"/>
      <c r="F32" s="20"/>
      <c r="G32" s="20"/>
      <c r="H32" s="20"/>
      <c r="I32" s="20"/>
      <c r="J32" s="20"/>
      <c r="K32" s="20"/>
      <c r="L32" s="20"/>
      <c r="M32" s="20"/>
      <c r="N32" s="20"/>
      <c r="O32" s="20"/>
      <c r="P32" s="20"/>
      <c r="Q32" s="20"/>
    </row>
    <row r="33" spans="1:17" ht="13" x14ac:dyDescent="0.35">
      <c r="A33" s="3"/>
      <c r="B33" s="7" t="s">
        <v>17</v>
      </c>
      <c r="C33" s="8"/>
      <c r="D33" s="8"/>
      <c r="E33" s="8"/>
      <c r="F33" s="9"/>
      <c r="G33" s="7" t="s">
        <v>60</v>
      </c>
      <c r="H33" s="8"/>
      <c r="I33" s="8"/>
      <c r="J33" s="8"/>
      <c r="K33" s="9"/>
      <c r="L33" s="7" t="s">
        <v>64</v>
      </c>
      <c r="M33" s="8"/>
      <c r="N33" s="8"/>
      <c r="O33" s="8"/>
      <c r="P33" s="9"/>
      <c r="Q33" s="12" t="s">
        <v>63</v>
      </c>
    </row>
    <row r="34" spans="1:17" ht="13" x14ac:dyDescent="0.35">
      <c r="A34" s="3"/>
      <c r="B34" s="7" t="s">
        <v>62</v>
      </c>
      <c r="C34" s="8"/>
      <c r="D34" s="9"/>
      <c r="E34" s="4" t="s">
        <v>61</v>
      </c>
      <c r="F34" s="4" t="s">
        <v>8</v>
      </c>
      <c r="G34" s="7" t="s">
        <v>62</v>
      </c>
      <c r="H34" s="8"/>
      <c r="I34" s="9"/>
      <c r="J34" s="4" t="s">
        <v>61</v>
      </c>
      <c r="K34" s="4" t="s">
        <v>8</v>
      </c>
      <c r="L34" s="7" t="s">
        <v>62</v>
      </c>
      <c r="M34" s="8"/>
      <c r="N34" s="9"/>
      <c r="O34" s="4" t="s">
        <v>61</v>
      </c>
      <c r="P34" s="4" t="s">
        <v>8</v>
      </c>
      <c r="Q34" s="13"/>
    </row>
    <row r="35" spans="1:17" ht="13" x14ac:dyDescent="0.25">
      <c r="A35" s="4" t="s">
        <v>26</v>
      </c>
      <c r="B35" s="35">
        <v>3.57</v>
      </c>
      <c r="C35" s="35">
        <v>2.2200000000000002</v>
      </c>
      <c r="D35" s="35">
        <v>3.07</v>
      </c>
      <c r="E35" s="36">
        <v>2.95333333333333</v>
      </c>
      <c r="F35" s="36">
        <v>0.68251984098144203</v>
      </c>
      <c r="G35" s="35">
        <v>1.2</v>
      </c>
      <c r="H35" s="35">
        <v>1.44</v>
      </c>
      <c r="I35" s="35">
        <v>1.44</v>
      </c>
      <c r="J35" s="36">
        <v>1.36</v>
      </c>
      <c r="K35" s="36">
        <v>0.13856406460550999</v>
      </c>
      <c r="L35" s="35">
        <v>0.44</v>
      </c>
      <c r="M35" s="35">
        <v>1.34</v>
      </c>
      <c r="N35" s="35">
        <v>0.44</v>
      </c>
      <c r="O35" s="36">
        <v>0.74</v>
      </c>
      <c r="P35" s="36">
        <v>0.51961524227066302</v>
      </c>
      <c r="Q35" s="35">
        <v>3.65</v>
      </c>
    </row>
    <row r="36" spans="1:17" ht="13" x14ac:dyDescent="0.25">
      <c r="A36" s="4" t="s">
        <v>20</v>
      </c>
      <c r="B36" s="35">
        <v>2.2200000000000002</v>
      </c>
      <c r="C36" s="35">
        <v>2.17</v>
      </c>
      <c r="D36" s="35">
        <v>2.48</v>
      </c>
      <c r="E36" s="36">
        <v>2.29</v>
      </c>
      <c r="F36" s="36">
        <v>0.166433169770932</v>
      </c>
      <c r="G36" s="35">
        <v>2.23</v>
      </c>
      <c r="H36" s="35">
        <v>2.1</v>
      </c>
      <c r="I36" s="35">
        <v>1.89</v>
      </c>
      <c r="J36" s="36">
        <v>2.0733333333333301</v>
      </c>
      <c r="K36" s="36">
        <v>0.17156145643276999</v>
      </c>
      <c r="L36" s="35">
        <v>1.1499999999999999</v>
      </c>
      <c r="M36" s="35">
        <v>0.33</v>
      </c>
      <c r="N36" s="35">
        <v>1.03</v>
      </c>
      <c r="O36" s="36">
        <v>0.836666666666667</v>
      </c>
      <c r="P36" s="36">
        <v>0.44286943147313002</v>
      </c>
      <c r="Q36" s="35">
        <v>4.03</v>
      </c>
    </row>
    <row r="37" spans="1:17" ht="13" x14ac:dyDescent="0.25">
      <c r="A37" s="4" t="s">
        <v>18</v>
      </c>
      <c r="B37" s="35">
        <v>1.61</v>
      </c>
      <c r="C37" s="35">
        <v>2.68</v>
      </c>
      <c r="D37" s="35">
        <v>2.73</v>
      </c>
      <c r="E37" s="36">
        <v>2.34</v>
      </c>
      <c r="F37" s="36">
        <v>0.63269265840532696</v>
      </c>
      <c r="G37" s="35">
        <v>2.0299999999999998</v>
      </c>
      <c r="H37" s="35">
        <v>2.14</v>
      </c>
      <c r="I37" s="35">
        <v>2.4700000000000002</v>
      </c>
      <c r="J37" s="36">
        <v>2.2133333333333298</v>
      </c>
      <c r="K37" s="36">
        <v>0.228983259941275</v>
      </c>
      <c r="L37" s="35">
        <v>0.88</v>
      </c>
      <c r="M37" s="35">
        <v>1.35</v>
      </c>
      <c r="N37" s="35">
        <v>1.78</v>
      </c>
      <c r="O37" s="36">
        <v>1.33666666666667</v>
      </c>
      <c r="P37" s="36">
        <v>0.45014812376964702</v>
      </c>
      <c r="Q37" s="35">
        <v>4.28</v>
      </c>
    </row>
    <row r="38" spans="1:17" ht="13" x14ac:dyDescent="0.25">
      <c r="A38" s="4" t="s">
        <v>22</v>
      </c>
      <c r="B38" s="35">
        <v>0.15</v>
      </c>
      <c r="C38" s="35">
        <v>0.19</v>
      </c>
      <c r="D38" s="35">
        <v>0.8</v>
      </c>
      <c r="E38" s="36">
        <v>0.38</v>
      </c>
      <c r="F38" s="36">
        <v>0.36428011200173999</v>
      </c>
      <c r="G38" s="35">
        <v>0.54</v>
      </c>
      <c r="H38" s="35">
        <v>0.03</v>
      </c>
      <c r="I38" s="35">
        <v>0.15</v>
      </c>
      <c r="J38" s="36">
        <v>0.24</v>
      </c>
      <c r="K38" s="36">
        <v>0.266645832519468</v>
      </c>
      <c r="L38" s="35">
        <v>-0.27</v>
      </c>
      <c r="M38" s="35">
        <v>0.03</v>
      </c>
      <c r="N38" s="35">
        <v>-0.03</v>
      </c>
      <c r="O38" s="36">
        <v>-0.09</v>
      </c>
      <c r="P38" s="36">
        <v>0.15874507866387499</v>
      </c>
      <c r="Q38" s="35">
        <v>3.4</v>
      </c>
    </row>
    <row r="42" spans="1:17" ht="12.5" customHeight="1" x14ac:dyDescent="0.35">
      <c r="A42" s="28" t="s">
        <v>73</v>
      </c>
      <c r="B42" s="28"/>
      <c r="C42" s="28"/>
      <c r="D42" s="28"/>
      <c r="E42" s="28"/>
      <c r="F42" s="28"/>
      <c r="G42" s="28"/>
      <c r="H42" s="28"/>
      <c r="I42" s="28"/>
      <c r="J42" s="28"/>
      <c r="K42" s="28"/>
      <c r="L42" s="28"/>
      <c r="M42" s="28"/>
      <c r="N42" s="28"/>
      <c r="O42" s="28"/>
      <c r="P42" s="28"/>
      <c r="Q42" s="28"/>
    </row>
    <row r="43" spans="1:17" x14ac:dyDescent="0.35">
      <c r="A43" s="28"/>
      <c r="B43" s="28"/>
      <c r="C43" s="28"/>
      <c r="D43" s="28"/>
      <c r="E43" s="28"/>
      <c r="F43" s="28"/>
      <c r="G43" s="28"/>
      <c r="H43" s="28"/>
      <c r="I43" s="28"/>
      <c r="J43" s="28"/>
      <c r="K43" s="28"/>
      <c r="L43" s="28"/>
      <c r="M43" s="28"/>
      <c r="N43" s="28"/>
      <c r="O43" s="28"/>
      <c r="P43" s="28"/>
      <c r="Q43" s="28"/>
    </row>
    <row r="44" spans="1:17" x14ac:dyDescent="0.35">
      <c r="A44" s="28"/>
      <c r="B44" s="28"/>
      <c r="C44" s="28"/>
      <c r="D44" s="28"/>
      <c r="E44" s="28"/>
      <c r="F44" s="28"/>
      <c r="G44" s="28"/>
      <c r="H44" s="28"/>
      <c r="I44" s="28"/>
      <c r="J44" s="28"/>
      <c r="K44" s="28"/>
      <c r="L44" s="28"/>
      <c r="M44" s="28"/>
      <c r="N44" s="28"/>
      <c r="O44" s="28"/>
      <c r="P44" s="28"/>
      <c r="Q44" s="28"/>
    </row>
    <row r="45" spans="1:17" ht="31.5" customHeight="1" x14ac:dyDescent="0.35">
      <c r="A45" s="28"/>
      <c r="B45" s="28"/>
      <c r="C45" s="28"/>
      <c r="D45" s="28"/>
      <c r="E45" s="28"/>
      <c r="F45" s="28"/>
      <c r="G45" s="28"/>
      <c r="H45" s="28"/>
      <c r="I45" s="28"/>
      <c r="J45" s="28"/>
      <c r="K45" s="28"/>
      <c r="L45" s="28"/>
      <c r="M45" s="28"/>
      <c r="N45" s="28"/>
      <c r="O45" s="28"/>
      <c r="P45" s="28"/>
      <c r="Q45" s="28"/>
    </row>
  </sheetData>
  <mergeCells count="37">
    <mergeCell ref="A42:Q45"/>
    <mergeCell ref="A31:Q31"/>
    <mergeCell ref="A32:Q32"/>
    <mergeCell ref="B33:F33"/>
    <mergeCell ref="G33:K33"/>
    <mergeCell ref="L33:P33"/>
    <mergeCell ref="Q33:Q34"/>
    <mergeCell ref="B34:D34"/>
    <mergeCell ref="G34:I34"/>
    <mergeCell ref="L34:N34"/>
    <mergeCell ref="A21:Q21"/>
    <mergeCell ref="A22:Q22"/>
    <mergeCell ref="B23:F23"/>
    <mergeCell ref="G23:K23"/>
    <mergeCell ref="L23:P23"/>
    <mergeCell ref="Q23:Q24"/>
    <mergeCell ref="B24:D24"/>
    <mergeCell ref="G24:I24"/>
    <mergeCell ref="L24:N24"/>
    <mergeCell ref="A11:Q11"/>
    <mergeCell ref="A12:Q12"/>
    <mergeCell ref="B13:F13"/>
    <mergeCell ref="G13:K13"/>
    <mergeCell ref="L13:P13"/>
    <mergeCell ref="Q13:Q14"/>
    <mergeCell ref="B14:D14"/>
    <mergeCell ref="G14:I14"/>
    <mergeCell ref="L14:N14"/>
    <mergeCell ref="A1:Q1"/>
    <mergeCell ref="A2:Q2"/>
    <mergeCell ref="B3:F3"/>
    <mergeCell ref="G3:K3"/>
    <mergeCell ref="L3:P3"/>
    <mergeCell ref="Q3:Q4"/>
    <mergeCell ref="B4:D4"/>
    <mergeCell ref="G4:I4"/>
    <mergeCell ref="L4: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6649F884BEB647858B5CEC9788CC1C" ma:contentTypeVersion="13" ma:contentTypeDescription="Create a new document." ma:contentTypeScope="" ma:versionID="b3fb583b59ae6a895b0136228944b6f5">
  <xsd:schema xmlns:xsd="http://www.w3.org/2001/XMLSchema" xmlns:xs="http://www.w3.org/2001/XMLSchema" xmlns:p="http://schemas.microsoft.com/office/2006/metadata/properties" xmlns:ns2="8dc37a4f-14d1-4169-a4e7-7f59d3e73de2" xmlns:ns3="69d40691-95c8-4d71-b958-a2cc794ab1c9" targetNamespace="http://schemas.microsoft.com/office/2006/metadata/properties" ma:root="true" ma:fieldsID="67e7f63a355391124e779468fe3ebdbf" ns2:_="" ns3:_="">
    <xsd:import namespace="8dc37a4f-14d1-4169-a4e7-7f59d3e73de2"/>
    <xsd:import namespace="69d40691-95c8-4d71-b958-a2cc794ab1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37a4f-14d1-4169-a4e7-7f59d3e73d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d40691-95c8-4d71-b958-a2cc794ab1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4108B8-3847-406A-B568-2E171BE153CD}"/>
</file>

<file path=customXml/itemProps2.xml><?xml version="1.0" encoding="utf-8"?>
<ds:datastoreItem xmlns:ds="http://schemas.openxmlformats.org/officeDocument/2006/customXml" ds:itemID="{D6CE0AE3-922A-4C37-85AA-AEC8472863CA}"/>
</file>

<file path=customXml/itemProps3.xml><?xml version="1.0" encoding="utf-8"?>
<ds:datastoreItem xmlns:ds="http://schemas.openxmlformats.org/officeDocument/2006/customXml" ds:itemID="{080605E2-9C7D-4FDE-99AA-360B472A51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Dictionary</vt:lpstr>
      <vt:lpstr>Fig. 1. Surface Stability</vt:lpstr>
      <vt:lpstr>Fig 2. Detergent Culture Media</vt:lpstr>
      <vt:lpstr>Fig 3. Detergent Saliva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Hardison, Rachael L</dc:creator>
  <cp:lastModifiedBy>Hardison, Rachael (US)</cp:lastModifiedBy>
  <dcterms:created xsi:type="dcterms:W3CDTF">2021-08-17T15:07:59Z</dcterms:created>
  <dcterms:modified xsi:type="dcterms:W3CDTF">2021-08-17T17:22:45Z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0x0101007D6649F884BEB647858B5CEC9788CC1C</vt:lpwstr>
  </property>
</Properties>
</file>