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projects\_Active\EPA_CCD\TOxx_FloodAdaptation\Manuscript\Jul26_Revision\datasets\"/>
    </mc:Choice>
  </mc:AlternateContent>
  <xr:revisionPtr revIDLastSave="0" documentId="13_ncr:1_{64718753-639D-4A26-BF26-795F95B14C9D}" xr6:coauthVersionLast="47" xr6:coauthVersionMax="47" xr10:uidLastSave="{00000000-0000-0000-0000-000000000000}"/>
  <bookViews>
    <workbookView xWindow="1440" yWindow="230" windowWidth="17100" windowHeight="10570" xr2:uid="{00000000-000D-0000-FFFF-FFFF00000000}"/>
  </bookViews>
  <sheets>
    <sheet name="README" sheetId="1" r:id="rId1"/>
    <sheet name="disc01" sheetId="2" r:id="rId2"/>
    <sheet name="disc03" sheetId="3" r:id="rId3"/>
    <sheet name="disc06" sheetId="4"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2" i="4" l="1"/>
  <c r="C52" i="4"/>
  <c r="D52" i="4"/>
  <c r="E52" i="4"/>
  <c r="F52" i="4"/>
  <c r="G52" i="4"/>
  <c r="H52" i="4"/>
  <c r="I52" i="4"/>
  <c r="J52" i="4"/>
  <c r="K52" i="4"/>
  <c r="L52" i="4"/>
  <c r="M52" i="4"/>
  <c r="N52" i="4"/>
  <c r="O52" i="4"/>
  <c r="P52" i="4"/>
  <c r="Q52" i="4"/>
  <c r="R52" i="4"/>
  <c r="S52" i="4"/>
  <c r="T52" i="4"/>
  <c r="B52" i="3"/>
  <c r="C52" i="3"/>
  <c r="D52" i="3"/>
  <c r="E52" i="3"/>
  <c r="F52" i="3"/>
  <c r="G52" i="3"/>
  <c r="H52" i="3"/>
  <c r="I52" i="3"/>
  <c r="J52" i="3"/>
  <c r="K52" i="3"/>
  <c r="L52" i="3"/>
  <c r="M52" i="3"/>
  <c r="N52" i="3"/>
  <c r="O52" i="3"/>
  <c r="P52" i="3"/>
  <c r="Q52" i="3"/>
  <c r="R52" i="3"/>
  <c r="S52" i="3"/>
  <c r="T52" i="3"/>
  <c r="T52" i="2"/>
  <c r="S52" i="2"/>
  <c r="R52" i="2"/>
  <c r="Q52" i="2"/>
  <c r="P52" i="2"/>
  <c r="O52" i="2"/>
  <c r="N52" i="2"/>
  <c r="M52" i="2"/>
  <c r="L52" i="2"/>
  <c r="K52" i="2"/>
  <c r="J52" i="2"/>
  <c r="I52" i="2"/>
  <c r="H52" i="2"/>
  <c r="G52" i="2"/>
  <c r="F52" i="2"/>
  <c r="E52" i="2"/>
  <c r="D52" i="2"/>
  <c r="C52" i="2"/>
  <c r="B52" i="2"/>
</calcChain>
</file>

<file path=xl/sharedStrings.xml><?xml version="1.0" encoding="utf-8"?>
<sst xmlns="http://schemas.openxmlformats.org/spreadsheetml/2006/main" count="208" uniqueCount="70">
  <si>
    <t>State</t>
  </si>
  <si>
    <t>Base EAD</t>
  </si>
  <si>
    <t>EAD Change BCR1</t>
  </si>
  <si>
    <t>EAD Change BCR2</t>
  </si>
  <si>
    <t>EAD Change BCR4</t>
  </si>
  <si>
    <t>Cost BCR1</t>
  </si>
  <si>
    <t>Cost BCR2</t>
  </si>
  <si>
    <t>Cost BCR4</t>
  </si>
  <si>
    <t>Benefit BCR1 No CC</t>
  </si>
  <si>
    <t>Benefit BCR2 No CC</t>
  </si>
  <si>
    <t>Benefit BCR4 No CC</t>
  </si>
  <si>
    <t>Benefit BCR1 Fast CC</t>
  </si>
  <si>
    <t>Benefit BCR2 Fast CC</t>
  </si>
  <si>
    <t>Benefit BCR4 Fast CC</t>
  </si>
  <si>
    <t># Props BCR1 No CC</t>
  </si>
  <si>
    <t># Props BCR1 Fast CC</t>
  </si>
  <si>
    <t># Props BCR2 No CC</t>
  </si>
  <si>
    <t># Props BCR2 Fast CC</t>
  </si>
  <si>
    <t># Props BCR4 No CC</t>
  </si>
  <si>
    <t># Props BCR4 Fast CC</t>
  </si>
  <si>
    <t>AL</t>
  </si>
  <si>
    <t>AR</t>
  </si>
  <si>
    <t>AZ</t>
  </si>
  <si>
    <t>CA</t>
  </si>
  <si>
    <t>CO</t>
  </si>
  <si>
    <t>CT</t>
  </si>
  <si>
    <t>DC</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</si>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</sst>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371475</xdr:colOff>
      <xdr:row>15</xdr:row>
      <xdr:rowOff>149225</xdr:rowOff>
    </xdr:to>
    <xdr:sp macro="" textlink="">
      <xdr:nvSpPr>
        <xdr:cNvPr id="2" name="TextBox 1">
          <a:extLst>
            <a:ext uri="{FF2B5EF4-FFF2-40B4-BE49-F238E27FC236}">
              <a16:creationId xmlns:a16="http://schemas.microsoft.com/office/drawing/2014/main" id="{E1731319-2E6D-4C38-996A-C03AED34FB97}"/>
            </a:ext>
          </a:extLst>
        </xdr:cNvPr>
        <xdr:cNvSpPr txBox="1"/>
      </xdr:nvSpPr>
      <xdr:spPr>
        <a:xfrm>
          <a:off x="609600" y="187325"/>
          <a:ext cx="4638675"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State-level</a:t>
          </a:r>
          <a:r>
            <a:rPr lang="en-US" sz="1100" baseline="0"/>
            <a:t> adaptation and cost data</a:t>
          </a:r>
          <a:r>
            <a:rPr lang="en-US" sz="1100"/>
            <a:t> for Wobus et al., 2021</a:t>
          </a:r>
        </a:p>
        <a:p>
          <a:endParaRPr lang="en-US" sz="1100"/>
        </a:p>
        <a:p>
          <a:r>
            <a:rPr lang="en-US" sz="1100"/>
            <a:t>File contains results in</a:t>
          </a:r>
          <a:r>
            <a:rPr lang="en-US" sz="1100" baseline="0"/>
            <a:t> terms of EAD, EAD change due to adaptation based on BCRs of 1, 2, and 4, and net benefits of adaptation under each BCR scenario. Tabs are results for discount rates of 1, 3, and 6 (see text).</a:t>
          </a:r>
        </a:p>
        <a:p>
          <a:r>
            <a:rPr lang="en-US" sz="1100" baseline="0"/>
            <a:t> </a:t>
          </a:r>
        </a:p>
        <a:p>
          <a:r>
            <a:rPr lang="en-US" sz="1100" baseline="0"/>
            <a:t>Base files from this directory: \modeling\fsf_data\all_risk_by_state\outputs_14Feb\outputs_13Mar</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N13" sqref="N13"/>
    </sheetView>
  </sheetViews>
  <sheetFormatPr defaultRowHeight="14.75" x14ac:dyDescent="0.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C3153-7AAE-4DA0-B81C-CFE0D02E3B02}">
  <dimension ref="A1:W52"/>
  <sheetViews>
    <sheetView workbookViewId="0">
      <selection activeCell="F56" sqref="F56"/>
    </sheetView>
  </sheetViews>
  <sheetFormatPr defaultRowHeight="14.75" x14ac:dyDescent="0.75"/>
  <cols>
    <col min="2" max="2" width="13.2265625" bestFit="1" customWidth="1"/>
    <col min="3" max="5" width="15.2265625" bestFit="1" customWidth="1"/>
    <col min="6" max="7" width="14.2265625" bestFit="1" customWidth="1"/>
    <col min="8" max="8" width="13.2265625" bestFit="1" customWidth="1"/>
    <col min="9" max="10" width="16.58984375" bestFit="1" customWidth="1"/>
    <col min="11" max="11" width="13.2265625" bestFit="1" customWidth="1"/>
    <col min="12" max="13" width="17.6328125" bestFit="1" customWidth="1"/>
    <col min="14" max="14" width="14.08984375" customWidth="1"/>
  </cols>
  <sheetData>
    <row r="1" spans="1:20" x14ac:dyDescent="0.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75">
      <c r="A2" t="s">
        <v>20</v>
      </c>
      <c r="B2" s="1">
        <v>283569188.62099844</v>
      </c>
      <c r="C2" s="1">
        <v>174705038.62365556</v>
      </c>
      <c r="D2" s="1">
        <v>44501647.689545393</v>
      </c>
      <c r="E2" s="1">
        <v>8642882.9955596942</v>
      </c>
      <c r="F2" s="1">
        <v>2775660241.8025699</v>
      </c>
      <c r="G2" s="1">
        <v>404748993.30833858</v>
      </c>
      <c r="H2" s="1">
        <v>40253060.661016315</v>
      </c>
      <c r="I2" s="1">
        <v>4553824028.2040033</v>
      </c>
      <c r="J2" s="1">
        <v>1159970394.3277102</v>
      </c>
      <c r="K2" s="1">
        <v>225283532.56553373</v>
      </c>
      <c r="L2" s="1">
        <v>5015736638.6159019</v>
      </c>
      <c r="M2" s="1">
        <v>1408967190.0780132</v>
      </c>
      <c r="N2" s="1">
        <v>281582546.95421785</v>
      </c>
      <c r="O2">
        <v>28119</v>
      </c>
      <c r="P2">
        <v>29658</v>
      </c>
      <c r="Q2">
        <v>7344</v>
      </c>
      <c r="R2">
        <v>8522</v>
      </c>
      <c r="S2">
        <v>1029</v>
      </c>
      <c r="T2">
        <v>1253</v>
      </c>
    </row>
    <row r="3" spans="1:20" x14ac:dyDescent="0.75">
      <c r="A3" t="s">
        <v>21</v>
      </c>
      <c r="B3" s="1">
        <v>135069652.18196511</v>
      </c>
      <c r="C3" s="1">
        <v>75824447.832411319</v>
      </c>
      <c r="D3" s="1">
        <v>10971306.764755849</v>
      </c>
      <c r="E3" s="1">
        <v>2054183.1849126595</v>
      </c>
      <c r="F3" s="1">
        <v>1278557601.6863151</v>
      </c>
      <c r="G3" s="1">
        <v>100430306.00721274</v>
      </c>
      <c r="H3" s="1">
        <v>10691946.212945573</v>
      </c>
      <c r="I3" s="1">
        <v>1976423777.9560981</v>
      </c>
      <c r="J3" s="1">
        <v>285975726.62896818</v>
      </c>
      <c r="K3" s="1">
        <v>53543897.871994078</v>
      </c>
      <c r="L3" s="1">
        <v>2203137561.0437598</v>
      </c>
      <c r="M3" s="1">
        <v>383248739.26543403</v>
      </c>
      <c r="N3" s="1">
        <v>73225502.20157063</v>
      </c>
      <c r="O3">
        <v>17419</v>
      </c>
      <c r="P3">
        <v>18488</v>
      </c>
      <c r="Q3">
        <v>3762</v>
      </c>
      <c r="R3">
        <v>4463</v>
      </c>
      <c r="S3">
        <v>513</v>
      </c>
      <c r="T3">
        <v>695</v>
      </c>
    </row>
    <row r="4" spans="1:20" x14ac:dyDescent="0.75">
      <c r="A4" t="s">
        <v>22</v>
      </c>
      <c r="B4" s="1">
        <v>33570726.591742143</v>
      </c>
      <c r="C4" s="1">
        <v>17184252.058730382</v>
      </c>
      <c r="D4" s="1">
        <v>9467246.5497318488</v>
      </c>
      <c r="E4" s="1">
        <v>5077528.5145499287</v>
      </c>
      <c r="F4" s="1">
        <v>208288361.04789835</v>
      </c>
      <c r="G4" s="1">
        <v>64702958.000726052</v>
      </c>
      <c r="H4" s="1">
        <v>24677280.419077642</v>
      </c>
      <c r="I4" s="1">
        <v>447921024.76410174</v>
      </c>
      <c r="J4" s="1">
        <v>246771215.98061553</v>
      </c>
      <c r="K4" s="1">
        <v>132349768.13266003</v>
      </c>
      <c r="L4" s="1">
        <v>491826238.88884026</v>
      </c>
      <c r="M4" s="1">
        <v>273049299.21854866</v>
      </c>
      <c r="N4" s="1">
        <v>161072622.09324729</v>
      </c>
      <c r="O4">
        <v>2316</v>
      </c>
      <c r="P4">
        <v>2413</v>
      </c>
      <c r="Q4">
        <v>1192</v>
      </c>
      <c r="R4">
        <v>1278</v>
      </c>
      <c r="S4">
        <v>464</v>
      </c>
      <c r="T4">
        <v>545</v>
      </c>
    </row>
    <row r="5" spans="1:20" x14ac:dyDescent="0.75">
      <c r="A5" t="s">
        <v>23</v>
      </c>
      <c r="B5" s="1">
        <v>481532391.66706753</v>
      </c>
      <c r="C5" s="1">
        <v>236813387.95283395</v>
      </c>
      <c r="D5" s="1">
        <v>104989419.41099086</v>
      </c>
      <c r="E5" s="1">
        <v>61358107.979393274</v>
      </c>
      <c r="F5" s="1">
        <v>3244439179.6651554</v>
      </c>
      <c r="G5" s="1">
        <v>654844538.59800553</v>
      </c>
      <c r="H5" s="1">
        <v>247135049.75946689</v>
      </c>
      <c r="I5" s="1">
        <v>6172726927.3731565</v>
      </c>
      <c r="J5" s="1">
        <v>2736631665.5060492</v>
      </c>
      <c r="K5" s="1">
        <v>1599347269.2198627</v>
      </c>
      <c r="L5" s="1">
        <v>6882728542.1032305</v>
      </c>
      <c r="M5" s="1">
        <v>3036272849.2927661</v>
      </c>
      <c r="N5" s="1">
        <v>1837671331.3760395</v>
      </c>
      <c r="O5">
        <v>24114</v>
      </c>
      <c r="P5">
        <v>25183</v>
      </c>
      <c r="Q5">
        <v>12313</v>
      </c>
      <c r="R5">
        <v>13108</v>
      </c>
      <c r="S5">
        <v>4936</v>
      </c>
      <c r="T5">
        <v>5552</v>
      </c>
    </row>
    <row r="6" spans="1:20" x14ac:dyDescent="0.75">
      <c r="A6" t="s">
        <v>24</v>
      </c>
      <c r="B6" s="1">
        <v>46602964.394549221</v>
      </c>
      <c r="C6" s="1">
        <v>28270592.469748642</v>
      </c>
      <c r="D6" s="1">
        <v>11158996.137618508</v>
      </c>
      <c r="E6" s="1">
        <v>5645266.5592417624</v>
      </c>
      <c r="F6" s="1">
        <v>374268714.06058908</v>
      </c>
      <c r="G6" s="1">
        <v>75784607.186688706</v>
      </c>
      <c r="H6" s="1">
        <v>23024183.080409471</v>
      </c>
      <c r="I6" s="1">
        <v>736895193.71922505</v>
      </c>
      <c r="J6" s="1">
        <v>290867997.52575541</v>
      </c>
      <c r="K6" s="1">
        <v>147148306.11422664</v>
      </c>
      <c r="L6" s="1">
        <v>822025323.22584403</v>
      </c>
      <c r="M6" s="1">
        <v>366748555.6157943</v>
      </c>
      <c r="N6" s="1">
        <v>173255741.83341983</v>
      </c>
      <c r="O6">
        <v>3166</v>
      </c>
      <c r="P6">
        <v>3327</v>
      </c>
      <c r="Q6">
        <v>1480</v>
      </c>
      <c r="R6">
        <v>1688</v>
      </c>
      <c r="S6">
        <v>544</v>
      </c>
      <c r="T6">
        <v>620</v>
      </c>
    </row>
    <row r="7" spans="1:20" x14ac:dyDescent="0.75">
      <c r="A7" t="s">
        <v>25</v>
      </c>
      <c r="B7" s="1">
        <v>43533509.547969855</v>
      </c>
      <c r="C7" s="1">
        <v>28117859.333771273</v>
      </c>
      <c r="D7" s="1">
        <v>11960103.734249389</v>
      </c>
      <c r="E7" s="1">
        <v>4667548.4905870929</v>
      </c>
      <c r="F7" s="1">
        <v>417391894.78530174</v>
      </c>
      <c r="G7" s="1">
        <v>89620126.320683509</v>
      </c>
      <c r="H7" s="1">
        <v>21440920.665043846</v>
      </c>
      <c r="I7" s="1">
        <v>732914084.58810902</v>
      </c>
      <c r="J7" s="1">
        <v>311749496.14453822</v>
      </c>
      <c r="K7" s="1">
        <v>121663316.84932077</v>
      </c>
      <c r="L7" s="1">
        <v>821338626.21043515</v>
      </c>
      <c r="M7" s="1">
        <v>349582797.0796383</v>
      </c>
      <c r="N7" s="1">
        <v>151299491.74232444</v>
      </c>
      <c r="O7">
        <v>2859</v>
      </c>
      <c r="P7">
        <v>2989</v>
      </c>
      <c r="Q7">
        <v>1391</v>
      </c>
      <c r="R7">
        <v>1476</v>
      </c>
      <c r="S7">
        <v>383</v>
      </c>
      <c r="T7">
        <v>463</v>
      </c>
    </row>
    <row r="8" spans="1:20" x14ac:dyDescent="0.75">
      <c r="A8" t="s">
        <v>26</v>
      </c>
      <c r="B8" s="1">
        <v>818181.78498615453</v>
      </c>
      <c r="C8" s="1">
        <v>523074.32972770347</v>
      </c>
      <c r="D8" s="1">
        <v>193109.32784471783</v>
      </c>
      <c r="E8" s="1">
        <v>101274.24810752623</v>
      </c>
      <c r="F8" s="1">
        <v>7625225.5094632981</v>
      </c>
      <c r="G8" s="1">
        <v>1331320.4286422078</v>
      </c>
      <c r="H8" s="1">
        <v>370577.61401470238</v>
      </c>
      <c r="I8" s="1">
        <v>13634343.176454717</v>
      </c>
      <c r="J8" s="1">
        <v>5033546.2797036953</v>
      </c>
      <c r="K8" s="1">
        <v>2639792.8079442154</v>
      </c>
      <c r="L8" s="1">
        <v>16273776.320813991</v>
      </c>
      <c r="M8" s="1">
        <v>5527201.3268355653</v>
      </c>
      <c r="N8" s="1">
        <v>2825818.3685639184</v>
      </c>
      <c r="O8">
        <v>19</v>
      </c>
      <c r="P8">
        <v>20</v>
      </c>
      <c r="Q8">
        <v>9</v>
      </c>
      <c r="R8">
        <v>12</v>
      </c>
      <c r="S8">
        <v>2</v>
      </c>
      <c r="T8">
        <v>2</v>
      </c>
    </row>
    <row r="9" spans="1:20" x14ac:dyDescent="0.75">
      <c r="A9" t="s">
        <v>27</v>
      </c>
      <c r="B9" s="1">
        <v>5056908.5565800136</v>
      </c>
      <c r="C9" s="1">
        <v>4192294.0414958331</v>
      </c>
      <c r="D9" s="1">
        <v>3192613.3358401055</v>
      </c>
      <c r="E9" s="1">
        <v>2539005.2400603886</v>
      </c>
      <c r="F9" s="1">
        <v>28667797.563325472</v>
      </c>
      <c r="G9" s="1">
        <v>12595298.493029188</v>
      </c>
      <c r="H9" s="1">
        <v>6699517.4845155422</v>
      </c>
      <c r="I9" s="1">
        <v>109275436.41477457</v>
      </c>
      <c r="J9" s="1">
        <v>83217973.769100547</v>
      </c>
      <c r="K9" s="1">
        <v>66181165.471876651</v>
      </c>
      <c r="L9" s="1">
        <v>117118879.36951256</v>
      </c>
      <c r="M9" s="1">
        <v>89493261.049081594</v>
      </c>
      <c r="N9" s="1">
        <v>71715201.527752697</v>
      </c>
      <c r="O9">
        <v>201</v>
      </c>
      <c r="P9">
        <v>204</v>
      </c>
      <c r="Q9">
        <v>160</v>
      </c>
      <c r="R9">
        <v>163</v>
      </c>
      <c r="S9">
        <v>106</v>
      </c>
      <c r="T9">
        <v>110</v>
      </c>
    </row>
    <row r="10" spans="1:20" x14ac:dyDescent="0.75">
      <c r="A10" t="s">
        <v>28</v>
      </c>
      <c r="B10" s="1">
        <v>57915639.434083417</v>
      </c>
      <c r="C10" s="1">
        <v>28606156.520407706</v>
      </c>
      <c r="D10" s="1">
        <v>15317295.130939104</v>
      </c>
      <c r="E10" s="1">
        <v>4621750.4771982199</v>
      </c>
      <c r="F10" s="1">
        <v>361161858.1410653</v>
      </c>
      <c r="G10" s="1">
        <v>125389180.10591552</v>
      </c>
      <c r="H10" s="1">
        <v>20559665.171160493</v>
      </c>
      <c r="I10" s="1">
        <v>745641934.21927667</v>
      </c>
      <c r="J10" s="1">
        <v>399257326.31341207</v>
      </c>
      <c r="K10" s="1">
        <v>120469555.66499975</v>
      </c>
      <c r="L10" s="1">
        <v>817764804.6601398</v>
      </c>
      <c r="M10" s="1">
        <v>470747863.57377553</v>
      </c>
      <c r="N10" s="1">
        <v>147173898.10503718</v>
      </c>
      <c r="O10">
        <v>6795</v>
      </c>
      <c r="P10">
        <v>7063</v>
      </c>
      <c r="Q10">
        <v>3161</v>
      </c>
      <c r="R10">
        <v>3543</v>
      </c>
      <c r="S10">
        <v>597</v>
      </c>
      <c r="T10">
        <v>721</v>
      </c>
    </row>
    <row r="11" spans="1:20" x14ac:dyDescent="0.75">
      <c r="A11" t="s">
        <v>29</v>
      </c>
      <c r="B11" s="1">
        <v>113065740.43934196</v>
      </c>
      <c r="C11" s="1">
        <v>68858540.656584933</v>
      </c>
      <c r="D11" s="1">
        <v>26364799.084554758</v>
      </c>
      <c r="E11" s="1">
        <v>7692982.6202635979</v>
      </c>
      <c r="F11" s="1">
        <v>976182771.12349868</v>
      </c>
      <c r="G11" s="1">
        <v>222363285.1463798</v>
      </c>
      <c r="H11" s="1">
        <v>32141476.003940966</v>
      </c>
      <c r="I11" s="1">
        <v>1794851937.0668981</v>
      </c>
      <c r="J11" s="1">
        <v>687219192.5079298</v>
      </c>
      <c r="K11" s="1">
        <v>200523633.32335147</v>
      </c>
      <c r="L11" s="1">
        <v>1989431691.1640346</v>
      </c>
      <c r="M11" s="1">
        <v>864354336.75226474</v>
      </c>
      <c r="N11" s="1">
        <v>241876596.99319443</v>
      </c>
      <c r="O11">
        <v>10635</v>
      </c>
      <c r="P11">
        <v>11193</v>
      </c>
      <c r="Q11">
        <v>3732</v>
      </c>
      <c r="R11">
        <v>4282</v>
      </c>
      <c r="S11">
        <v>865</v>
      </c>
      <c r="T11">
        <v>1013</v>
      </c>
    </row>
    <row r="12" spans="1:20" x14ac:dyDescent="0.75">
      <c r="A12" t="s">
        <v>30</v>
      </c>
      <c r="B12" s="1">
        <v>153004683.94088623</v>
      </c>
      <c r="C12" s="1">
        <v>98371356.256573722</v>
      </c>
      <c r="D12" s="1">
        <v>29415188.062498771</v>
      </c>
      <c r="E12" s="1">
        <v>1786309.9341791801</v>
      </c>
      <c r="F12" s="1">
        <v>1515531903.4606388</v>
      </c>
      <c r="G12" s="1">
        <v>299431624.05105662</v>
      </c>
      <c r="H12" s="1">
        <v>9278606.3200293034</v>
      </c>
      <c r="I12" s="1">
        <v>2564126652.1980352</v>
      </c>
      <c r="J12" s="1">
        <v>766729976.69918191</v>
      </c>
      <c r="K12" s="1">
        <v>46561571.229824528</v>
      </c>
      <c r="L12" s="1">
        <v>2815271277.2042108</v>
      </c>
      <c r="M12" s="1">
        <v>963092793.35603631</v>
      </c>
      <c r="N12" s="1">
        <v>63454955.960985065</v>
      </c>
      <c r="O12">
        <v>20586</v>
      </c>
      <c r="P12">
        <v>21680</v>
      </c>
      <c r="Q12">
        <v>5062</v>
      </c>
      <c r="R12">
        <v>6186</v>
      </c>
      <c r="S12">
        <v>279</v>
      </c>
      <c r="T12">
        <v>353</v>
      </c>
    </row>
    <row r="13" spans="1:20" x14ac:dyDescent="0.75">
      <c r="A13" t="s">
        <v>31</v>
      </c>
      <c r="B13" s="1">
        <v>58831070.418798178</v>
      </c>
      <c r="C13" s="1">
        <v>31771279.622569092</v>
      </c>
      <c r="D13" s="1">
        <v>7696347.8587666191</v>
      </c>
      <c r="E13" s="1">
        <v>2054870.1841564437</v>
      </c>
      <c r="F13" s="1">
        <v>515180999.08427465</v>
      </c>
      <c r="G13" s="1">
        <v>65130405.23867292</v>
      </c>
      <c r="H13" s="1">
        <v>9537334.9753363915</v>
      </c>
      <c r="I13" s="1">
        <v>828143353.45936549</v>
      </c>
      <c r="J13" s="1">
        <v>200611350.90766579</v>
      </c>
      <c r="K13" s="1">
        <v>53561805.046786301</v>
      </c>
      <c r="L13" s="1">
        <v>914000313.66743004</v>
      </c>
      <c r="M13" s="1">
        <v>239781627.25681999</v>
      </c>
      <c r="N13" s="1">
        <v>65380034.144678004</v>
      </c>
      <c r="O13">
        <v>5390</v>
      </c>
      <c r="P13">
        <v>5644</v>
      </c>
      <c r="Q13">
        <v>1431</v>
      </c>
      <c r="R13">
        <v>1638</v>
      </c>
      <c r="S13">
        <v>278</v>
      </c>
      <c r="T13">
        <v>326</v>
      </c>
    </row>
    <row r="14" spans="1:20" x14ac:dyDescent="0.75">
      <c r="A14" t="s">
        <v>32</v>
      </c>
      <c r="B14" s="1">
        <v>311148196.05762625</v>
      </c>
      <c r="C14" s="1">
        <v>183429945.59203756</v>
      </c>
      <c r="D14" s="1">
        <v>83386878.860611677</v>
      </c>
      <c r="E14" s="1">
        <v>21623851.562776767</v>
      </c>
      <c r="F14" s="1">
        <v>2464632263.5044913</v>
      </c>
      <c r="G14" s="1">
        <v>694985124.92146087</v>
      </c>
      <c r="H14" s="1">
        <v>93664897.507692665</v>
      </c>
      <c r="I14" s="1">
        <v>4781245580.0347662</v>
      </c>
      <c r="J14" s="1">
        <v>2173544481.5097013</v>
      </c>
      <c r="K14" s="1">
        <v>563642672.27010095</v>
      </c>
      <c r="L14" s="1">
        <v>5224118580.8524036</v>
      </c>
      <c r="M14" s="1">
        <v>2563669845.4444766</v>
      </c>
      <c r="N14" s="1">
        <v>714947445.36580157</v>
      </c>
      <c r="O14">
        <v>38501</v>
      </c>
      <c r="P14">
        <v>40155</v>
      </c>
      <c r="Q14">
        <v>14319</v>
      </c>
      <c r="R14">
        <v>16301</v>
      </c>
      <c r="S14">
        <v>2456</v>
      </c>
      <c r="T14">
        <v>2999</v>
      </c>
    </row>
    <row r="15" spans="1:20" x14ac:dyDescent="0.75">
      <c r="A15" t="s">
        <v>33</v>
      </c>
      <c r="B15" s="1">
        <v>179110208.87896085</v>
      </c>
      <c r="C15" s="1">
        <v>105078416.29164208</v>
      </c>
      <c r="D15" s="1">
        <v>19107985.189970858</v>
      </c>
      <c r="E15" s="1">
        <v>2509779.1923760027</v>
      </c>
      <c r="F15" s="1">
        <v>1758429536.5385089</v>
      </c>
      <c r="G15" s="1">
        <v>187717479.79527074</v>
      </c>
      <c r="H15" s="1">
        <v>12526654.829807814</v>
      </c>
      <c r="I15" s="1">
        <v>2738951439.0897799</v>
      </c>
      <c r="J15" s="1">
        <v>498064639.54424578</v>
      </c>
      <c r="K15" s="1">
        <v>65419365.587665625</v>
      </c>
      <c r="L15" s="1">
        <v>3045719239.6903467</v>
      </c>
      <c r="M15" s="1">
        <v>670470022.4154731</v>
      </c>
      <c r="N15" s="1">
        <v>83169123.646034151</v>
      </c>
      <c r="O15">
        <v>20902</v>
      </c>
      <c r="P15">
        <v>22394</v>
      </c>
      <c r="Q15">
        <v>3444</v>
      </c>
      <c r="R15">
        <v>4323</v>
      </c>
      <c r="S15">
        <v>348</v>
      </c>
      <c r="T15">
        <v>426</v>
      </c>
    </row>
    <row r="16" spans="1:20" x14ac:dyDescent="0.75">
      <c r="A16" t="s">
        <v>34</v>
      </c>
      <c r="B16" s="1">
        <v>26402508.164824016</v>
      </c>
      <c r="C16" s="1">
        <v>13643833.329347441</v>
      </c>
      <c r="D16" s="1">
        <v>2768042.0447585578</v>
      </c>
      <c r="E16" s="1">
        <v>239069.20518208007</v>
      </c>
      <c r="F16" s="1">
        <v>214197438.14438304</v>
      </c>
      <c r="G16" s="1">
        <v>27188336.445030209</v>
      </c>
      <c r="H16" s="1">
        <v>1082043.3257667746</v>
      </c>
      <c r="I16" s="1">
        <v>355637230.27951431</v>
      </c>
      <c r="J16" s="1">
        <v>72151189.649738878</v>
      </c>
      <c r="K16" s="1">
        <v>6231526.5749545945</v>
      </c>
      <c r="L16" s="1">
        <v>393936273.63409483</v>
      </c>
      <c r="M16" s="1">
        <v>112470449.33552843</v>
      </c>
      <c r="N16" s="1">
        <v>10477237.101551944</v>
      </c>
      <c r="O16">
        <v>2565</v>
      </c>
      <c r="P16">
        <v>2744</v>
      </c>
      <c r="Q16">
        <v>469</v>
      </c>
      <c r="R16">
        <v>638</v>
      </c>
      <c r="S16">
        <v>41</v>
      </c>
      <c r="T16">
        <v>57</v>
      </c>
    </row>
    <row r="17" spans="1:20" x14ac:dyDescent="0.75">
      <c r="A17" t="s">
        <v>35</v>
      </c>
      <c r="B17" s="1">
        <v>175048160.45408961</v>
      </c>
      <c r="C17" s="1">
        <v>118124868.94488722</v>
      </c>
      <c r="D17" s="1">
        <v>21043694.790908262</v>
      </c>
      <c r="E17" s="1">
        <v>2435170.5252831834</v>
      </c>
      <c r="F17" s="1">
        <v>1921139467.1735501</v>
      </c>
      <c r="G17" s="1">
        <v>206060122.72809204</v>
      </c>
      <c r="H17" s="1">
        <v>12085196.115090121</v>
      </c>
      <c r="I17" s="1">
        <v>3079017472.9215341</v>
      </c>
      <c r="J17" s="1">
        <v>548520430.41220522</v>
      </c>
      <c r="K17" s="1">
        <v>63474632.089443818</v>
      </c>
      <c r="L17" s="1">
        <v>3374680402.6552305</v>
      </c>
      <c r="M17" s="1">
        <v>724021788.65289319</v>
      </c>
      <c r="N17" s="1">
        <v>82483575.290391296</v>
      </c>
      <c r="O17">
        <v>19516</v>
      </c>
      <c r="P17">
        <v>20440</v>
      </c>
      <c r="Q17">
        <v>3715</v>
      </c>
      <c r="R17">
        <v>4557</v>
      </c>
      <c r="S17">
        <v>414</v>
      </c>
      <c r="T17">
        <v>511</v>
      </c>
    </row>
    <row r="18" spans="1:20" x14ac:dyDescent="0.75">
      <c r="A18" t="s">
        <v>36</v>
      </c>
      <c r="B18" s="1">
        <v>44717083.917542785</v>
      </c>
      <c r="C18" s="1">
        <v>19261938.473721545</v>
      </c>
      <c r="D18" s="1">
        <v>7081143.4548954405</v>
      </c>
      <c r="E18" s="1">
        <v>1582775.237901784</v>
      </c>
      <c r="F18" s="1">
        <v>286344374.9485442</v>
      </c>
      <c r="G18" s="1">
        <v>62736754.625102207</v>
      </c>
      <c r="H18" s="1">
        <v>7659385.4538178872</v>
      </c>
      <c r="I18" s="1">
        <v>502077552.78526157</v>
      </c>
      <c r="J18" s="1">
        <v>184575564.99859178</v>
      </c>
      <c r="K18" s="1">
        <v>41256279.534844741</v>
      </c>
      <c r="L18" s="1">
        <v>553971693.23994124</v>
      </c>
      <c r="M18" s="1">
        <v>223683738.63880652</v>
      </c>
      <c r="N18" s="1">
        <v>54319042.57375405</v>
      </c>
      <c r="O18">
        <v>5107</v>
      </c>
      <c r="P18">
        <v>5294</v>
      </c>
      <c r="Q18">
        <v>1809</v>
      </c>
      <c r="R18">
        <v>2078</v>
      </c>
      <c r="S18">
        <v>332</v>
      </c>
      <c r="T18">
        <v>422</v>
      </c>
    </row>
    <row r="19" spans="1:20" x14ac:dyDescent="0.75">
      <c r="A19" t="s">
        <v>37</v>
      </c>
      <c r="B19" s="1">
        <v>115881613.00620119</v>
      </c>
      <c r="C19" s="1">
        <v>60485501.763220303</v>
      </c>
      <c r="D19" s="1">
        <v>23624273.473113533</v>
      </c>
      <c r="E19" s="1">
        <v>4493069.5902179554</v>
      </c>
      <c r="F19" s="1">
        <v>944859011.39911008</v>
      </c>
      <c r="G19" s="1">
        <v>208267868.42369053</v>
      </c>
      <c r="H19" s="1">
        <v>20923744.453677937</v>
      </c>
      <c r="I19" s="1">
        <v>1576602102.9346015</v>
      </c>
      <c r="J19" s="1">
        <v>615785240.30135775</v>
      </c>
      <c r="K19" s="1">
        <v>117115387.29230788</v>
      </c>
      <c r="L19" s="1">
        <v>1822709809.1895761</v>
      </c>
      <c r="M19" s="1">
        <v>725906978.5970279</v>
      </c>
      <c r="N19" s="1">
        <v>154345821.24741402</v>
      </c>
      <c r="O19">
        <v>7647</v>
      </c>
      <c r="P19">
        <v>8305</v>
      </c>
      <c r="Q19">
        <v>2565</v>
      </c>
      <c r="R19">
        <v>2975</v>
      </c>
      <c r="S19">
        <v>251</v>
      </c>
      <c r="T19">
        <v>334</v>
      </c>
    </row>
    <row r="20" spans="1:20" x14ac:dyDescent="0.75">
      <c r="A20" t="s">
        <v>38</v>
      </c>
      <c r="B20" s="1">
        <v>19752150.314404506</v>
      </c>
      <c r="C20" s="1">
        <v>14054019.584986664</v>
      </c>
      <c r="D20" s="1">
        <v>5793534.4542573178</v>
      </c>
      <c r="E20" s="1">
        <v>1597261.7584914435</v>
      </c>
      <c r="F20" s="1">
        <v>211076252.77079877</v>
      </c>
      <c r="G20" s="1">
        <v>45588072.406901278</v>
      </c>
      <c r="H20" s="1">
        <v>7760337.9016152257</v>
      </c>
      <c r="I20" s="1">
        <v>366329057.15345317</v>
      </c>
      <c r="J20" s="1">
        <v>151013025.23310375</v>
      </c>
      <c r="K20" s="1">
        <v>41633882.070329532</v>
      </c>
      <c r="L20" s="1">
        <v>414696418.25552708</v>
      </c>
      <c r="M20" s="1">
        <v>169867495.5662967</v>
      </c>
      <c r="N20" s="1">
        <v>60576372.905143186</v>
      </c>
      <c r="O20">
        <v>1446</v>
      </c>
      <c r="P20">
        <v>1529</v>
      </c>
      <c r="Q20">
        <v>704</v>
      </c>
      <c r="R20">
        <v>760</v>
      </c>
      <c r="S20">
        <v>160</v>
      </c>
      <c r="T20">
        <v>211</v>
      </c>
    </row>
    <row r="21" spans="1:20" x14ac:dyDescent="0.75">
      <c r="A21" t="s">
        <v>39</v>
      </c>
      <c r="B21" s="1">
        <v>47578869.385557465</v>
      </c>
      <c r="C21" s="1">
        <v>34518818.028581433</v>
      </c>
      <c r="D21" s="1">
        <v>10608549.288639441</v>
      </c>
      <c r="E21" s="1">
        <v>2739715.2495709839</v>
      </c>
      <c r="F21" s="1">
        <v>516453493.33223462</v>
      </c>
      <c r="G21" s="1">
        <v>88620970.445159018</v>
      </c>
      <c r="H21" s="1">
        <v>12302385.629945446</v>
      </c>
      <c r="I21" s="1">
        <v>899760099.66359949</v>
      </c>
      <c r="J21" s="1">
        <v>276520168.13927823</v>
      </c>
      <c r="K21" s="1">
        <v>71412829.488043427</v>
      </c>
      <c r="L21" s="1">
        <v>983369395.1738739</v>
      </c>
      <c r="M21" s="1">
        <v>333793437.75776589</v>
      </c>
      <c r="N21" s="1">
        <v>90125047.432920754</v>
      </c>
      <c r="O21">
        <v>4780</v>
      </c>
      <c r="P21">
        <v>4986</v>
      </c>
      <c r="Q21">
        <v>1469</v>
      </c>
      <c r="R21">
        <v>1690</v>
      </c>
      <c r="S21">
        <v>230</v>
      </c>
      <c r="T21">
        <v>285</v>
      </c>
    </row>
    <row r="22" spans="1:20" x14ac:dyDescent="0.75">
      <c r="A22" t="s">
        <v>40</v>
      </c>
      <c r="B22" s="1">
        <v>171895589.78107297</v>
      </c>
      <c r="C22" s="1">
        <v>100012179.8192057</v>
      </c>
      <c r="D22" s="1">
        <v>38659735.571824148</v>
      </c>
      <c r="E22" s="1">
        <v>11048193.253563544</v>
      </c>
      <c r="F22" s="1">
        <v>1422762665.4932132</v>
      </c>
      <c r="G22" s="1">
        <v>332106817.46947104</v>
      </c>
      <c r="H22" s="1">
        <v>47202080.396882772</v>
      </c>
      <c r="I22" s="1">
        <v>2606896006.9024901</v>
      </c>
      <c r="J22" s="1">
        <v>1007696367.3052604</v>
      </c>
      <c r="K22" s="1">
        <v>287979833.33897102</v>
      </c>
      <c r="L22" s="1">
        <v>2850359586.0278897</v>
      </c>
      <c r="M22" s="1">
        <v>1199430591.3720441</v>
      </c>
      <c r="N22" s="1">
        <v>339015157.45210779</v>
      </c>
      <c r="O22">
        <v>18592</v>
      </c>
      <c r="P22">
        <v>19488</v>
      </c>
      <c r="Q22">
        <v>5971</v>
      </c>
      <c r="R22">
        <v>6873</v>
      </c>
      <c r="S22">
        <v>1107</v>
      </c>
      <c r="T22">
        <v>1285</v>
      </c>
    </row>
    <row r="23" spans="1:20" x14ac:dyDescent="0.75">
      <c r="A23" t="s">
        <v>41</v>
      </c>
      <c r="B23" s="1">
        <v>170223575.38660121</v>
      </c>
      <c r="C23" s="1">
        <v>114982093.10419141</v>
      </c>
      <c r="D23" s="1">
        <v>50557628.26329837</v>
      </c>
      <c r="E23" s="1">
        <v>11762092.767780518</v>
      </c>
      <c r="F23" s="1">
        <v>1598503638.4821966</v>
      </c>
      <c r="G23" s="1">
        <v>421453931.79332423</v>
      </c>
      <c r="H23" s="1">
        <v>58158734.882284403</v>
      </c>
      <c r="I23" s="1">
        <v>2997098552.6009464</v>
      </c>
      <c r="J23" s="1">
        <v>1317824283.7653224</v>
      </c>
      <c r="K23" s="1">
        <v>306588184.80482131</v>
      </c>
      <c r="L23" s="1">
        <v>3297025810.5669427</v>
      </c>
      <c r="M23" s="1">
        <v>1538671792.8370972</v>
      </c>
      <c r="N23" s="1">
        <v>420944352.96339333</v>
      </c>
      <c r="O23">
        <v>16646</v>
      </c>
      <c r="P23">
        <v>17312</v>
      </c>
      <c r="Q23">
        <v>7442</v>
      </c>
      <c r="R23">
        <v>8212</v>
      </c>
      <c r="S23">
        <v>1318</v>
      </c>
      <c r="T23">
        <v>1704</v>
      </c>
    </row>
    <row r="24" spans="1:20" x14ac:dyDescent="0.75">
      <c r="A24" t="s">
        <v>42</v>
      </c>
      <c r="B24" s="1">
        <v>238064552.37730095</v>
      </c>
      <c r="C24" s="1">
        <v>178709297.31808025</v>
      </c>
      <c r="D24" s="1">
        <v>56412496.517756827</v>
      </c>
      <c r="E24" s="1">
        <v>8580118.413353933</v>
      </c>
      <c r="F24" s="1">
        <v>2735847154.5123634</v>
      </c>
      <c r="G24" s="1">
        <v>508233870.86798137</v>
      </c>
      <c r="H24" s="1">
        <v>41307513.15546602</v>
      </c>
      <c r="I24" s="1">
        <v>4658198175.6324778</v>
      </c>
      <c r="J24" s="1">
        <v>1470436022.6663184</v>
      </c>
      <c r="K24" s="1">
        <v>223647524.4410947</v>
      </c>
      <c r="L24" s="1">
        <v>5090425302.9891138</v>
      </c>
      <c r="M24" s="1">
        <v>1758388339.2176101</v>
      </c>
      <c r="N24" s="1">
        <v>315428504.62357152</v>
      </c>
      <c r="O24">
        <v>27725</v>
      </c>
      <c r="P24">
        <v>28912</v>
      </c>
      <c r="Q24">
        <v>8169</v>
      </c>
      <c r="R24">
        <v>9424</v>
      </c>
      <c r="S24">
        <v>824</v>
      </c>
      <c r="T24">
        <v>1128</v>
      </c>
    </row>
    <row r="25" spans="1:20" x14ac:dyDescent="0.75">
      <c r="A25" t="s">
        <v>43</v>
      </c>
      <c r="B25" s="1">
        <v>58814827.736608408</v>
      </c>
      <c r="C25" s="1">
        <v>30043933.966893997</v>
      </c>
      <c r="D25" s="1">
        <v>4720051.0962166497</v>
      </c>
      <c r="E25" s="1">
        <v>765321.33516051783</v>
      </c>
      <c r="F25" s="1">
        <v>512868489.24262434</v>
      </c>
      <c r="G25" s="1">
        <v>45673539.306971274</v>
      </c>
      <c r="H25" s="1">
        <v>2906090.5055727218</v>
      </c>
      <c r="I25" s="1">
        <v>783118732.45360112</v>
      </c>
      <c r="J25" s="1">
        <v>123031838.49553536</v>
      </c>
      <c r="K25" s="1">
        <v>19948701.610482387</v>
      </c>
      <c r="L25" s="1">
        <v>876450521.43931139</v>
      </c>
      <c r="M25" s="1">
        <v>166480725.83999026</v>
      </c>
      <c r="N25" s="1">
        <v>24389929.48020155</v>
      </c>
      <c r="O25">
        <v>7075</v>
      </c>
      <c r="P25">
        <v>7682</v>
      </c>
      <c r="Q25">
        <v>1068</v>
      </c>
      <c r="R25">
        <v>1350</v>
      </c>
      <c r="S25">
        <v>95</v>
      </c>
      <c r="T25">
        <v>125</v>
      </c>
    </row>
    <row r="26" spans="1:20" x14ac:dyDescent="0.75">
      <c r="A26" t="s">
        <v>44</v>
      </c>
      <c r="B26" s="1">
        <v>77939940.43967624</v>
      </c>
      <c r="C26" s="1">
        <v>52285472.447772034</v>
      </c>
      <c r="D26" s="1">
        <v>17229867.401968457</v>
      </c>
      <c r="E26" s="1">
        <v>6602083.9290162046</v>
      </c>
      <c r="F26" s="1">
        <v>755195284.76209748</v>
      </c>
      <c r="G26" s="1">
        <v>130075547.98260923</v>
      </c>
      <c r="H26" s="1">
        <v>30184782.260420419</v>
      </c>
      <c r="I26" s="1">
        <v>1362861899.3157134</v>
      </c>
      <c r="J26" s="1">
        <v>449110024.50749159</v>
      </c>
      <c r="K26" s="1">
        <v>172088502.24942699</v>
      </c>
      <c r="L26" s="1">
        <v>1483517799.72246</v>
      </c>
      <c r="M26" s="1">
        <v>511255128.18207693</v>
      </c>
      <c r="N26" s="1">
        <v>212502717.50158107</v>
      </c>
      <c r="O26">
        <v>7682</v>
      </c>
      <c r="P26">
        <v>7917</v>
      </c>
      <c r="Q26">
        <v>2934</v>
      </c>
      <c r="R26">
        <v>3226</v>
      </c>
      <c r="S26">
        <v>698</v>
      </c>
      <c r="T26">
        <v>842</v>
      </c>
    </row>
    <row r="27" spans="1:20" x14ac:dyDescent="0.75">
      <c r="A27" t="s">
        <v>45</v>
      </c>
      <c r="B27" s="1">
        <v>131929361.634946</v>
      </c>
      <c r="C27" s="1">
        <v>80984291.930327088</v>
      </c>
      <c r="D27" s="1">
        <v>23701045.607064657</v>
      </c>
      <c r="E27" s="1">
        <v>4149051.6399239614</v>
      </c>
      <c r="F27" s="1">
        <v>1246024692.9092052</v>
      </c>
      <c r="G27" s="1">
        <v>215687464.72119555</v>
      </c>
      <c r="H27" s="1">
        <v>20095409.319180734</v>
      </c>
      <c r="I27" s="1">
        <v>2110919166.4118931</v>
      </c>
      <c r="J27" s="1">
        <v>617786366.26221967</v>
      </c>
      <c r="K27" s="1">
        <v>108148289.2593942</v>
      </c>
      <c r="L27" s="1">
        <v>2313977757.0830088</v>
      </c>
      <c r="M27" s="1">
        <v>738809730.27905881</v>
      </c>
      <c r="N27" s="1">
        <v>138455149.52885506</v>
      </c>
      <c r="O27">
        <v>12925</v>
      </c>
      <c r="P27">
        <v>13454</v>
      </c>
      <c r="Q27">
        <v>4097</v>
      </c>
      <c r="R27">
        <v>4682</v>
      </c>
      <c r="S27">
        <v>697</v>
      </c>
      <c r="T27">
        <v>844</v>
      </c>
    </row>
    <row r="28" spans="1:20" x14ac:dyDescent="0.75">
      <c r="A28" t="s">
        <v>46</v>
      </c>
      <c r="B28" s="1">
        <v>32391975.010488126</v>
      </c>
      <c r="C28" s="1">
        <v>17059882.736356035</v>
      </c>
      <c r="D28" s="1">
        <v>8133171.2352332706</v>
      </c>
      <c r="E28" s="1">
        <v>3149430.2651917916</v>
      </c>
      <c r="F28" s="1">
        <v>219341435.86168697</v>
      </c>
      <c r="G28" s="1">
        <v>60360387.434094235</v>
      </c>
      <c r="H28" s="1">
        <v>12034728.316596776</v>
      </c>
      <c r="I28" s="1">
        <v>444679240.70874918</v>
      </c>
      <c r="J28" s="1">
        <v>211997495.25419608</v>
      </c>
      <c r="K28" s="1">
        <v>82092373.120835766</v>
      </c>
      <c r="L28" s="1">
        <v>487301214.80903703</v>
      </c>
      <c r="M28" s="1">
        <v>254259410.8383128</v>
      </c>
      <c r="N28" s="1">
        <v>96766260.368350029</v>
      </c>
      <c r="O28">
        <v>2377</v>
      </c>
      <c r="P28">
        <v>2481</v>
      </c>
      <c r="Q28">
        <v>960</v>
      </c>
      <c r="R28">
        <v>1084</v>
      </c>
      <c r="S28">
        <v>214</v>
      </c>
      <c r="T28">
        <v>253</v>
      </c>
    </row>
    <row r="29" spans="1:20" x14ac:dyDescent="0.75">
      <c r="A29" t="s">
        <v>47</v>
      </c>
      <c r="B29" s="1">
        <v>34591576.377981745</v>
      </c>
      <c r="C29" s="1">
        <v>20478520.234234508</v>
      </c>
      <c r="D29" s="1">
        <v>9497219.3384617958</v>
      </c>
      <c r="E29" s="1">
        <v>2699246.3507853667</v>
      </c>
      <c r="F29" s="1">
        <v>265317770.83606234</v>
      </c>
      <c r="G29" s="1">
        <v>77739238.165681481</v>
      </c>
      <c r="H29" s="1">
        <v>12173845.099248424</v>
      </c>
      <c r="I29" s="1">
        <v>533788711.75894445</v>
      </c>
      <c r="J29" s="1">
        <v>247552480.256598</v>
      </c>
      <c r="K29" s="1">
        <v>70357975.860828459</v>
      </c>
      <c r="L29" s="1">
        <v>578622986.59618354</v>
      </c>
      <c r="M29" s="1">
        <v>296397652.37514293</v>
      </c>
      <c r="N29" s="1">
        <v>86742583.006124616</v>
      </c>
      <c r="O29">
        <v>3651</v>
      </c>
      <c r="P29">
        <v>3755</v>
      </c>
      <c r="Q29">
        <v>1436</v>
      </c>
      <c r="R29">
        <v>1642</v>
      </c>
      <c r="S29">
        <v>261</v>
      </c>
      <c r="T29">
        <v>316</v>
      </c>
    </row>
    <row r="30" spans="1:20" x14ac:dyDescent="0.75">
      <c r="A30" t="s">
        <v>48</v>
      </c>
      <c r="B30" s="1">
        <v>46446394.542987578</v>
      </c>
      <c r="C30" s="1">
        <v>31468621.307122719</v>
      </c>
      <c r="D30" s="1">
        <v>10421163.130345616</v>
      </c>
      <c r="E30" s="1">
        <v>1478895.1029080185</v>
      </c>
      <c r="F30" s="1">
        <v>501478793.16662586</v>
      </c>
      <c r="G30" s="1">
        <v>94531901.672225222</v>
      </c>
      <c r="H30" s="1">
        <v>7790608.7032527672</v>
      </c>
      <c r="I30" s="1">
        <v>820254326.78862047</v>
      </c>
      <c r="J30" s="1">
        <v>271635800.76834363</v>
      </c>
      <c r="K30" s="1">
        <v>38548562.238798618</v>
      </c>
      <c r="L30" s="1">
        <v>915598133.77548432</v>
      </c>
      <c r="M30" s="1">
        <v>320444164.59806001</v>
      </c>
      <c r="N30" s="1">
        <v>57768327.184139937</v>
      </c>
      <c r="O30">
        <v>4159</v>
      </c>
      <c r="P30">
        <v>4386</v>
      </c>
      <c r="Q30">
        <v>1463</v>
      </c>
      <c r="R30">
        <v>1630</v>
      </c>
      <c r="S30">
        <v>142</v>
      </c>
      <c r="T30">
        <v>206</v>
      </c>
    </row>
    <row r="31" spans="1:20" x14ac:dyDescent="0.75">
      <c r="A31" t="s">
        <v>49</v>
      </c>
      <c r="B31" s="1">
        <v>131277349.8830152</v>
      </c>
      <c r="C31" s="1">
        <v>88862097.389730558</v>
      </c>
      <c r="D31" s="1">
        <v>56185083.053558059</v>
      </c>
      <c r="E31" s="1">
        <v>23774848.142922498</v>
      </c>
      <c r="F31" s="1">
        <v>1030058132.5426455</v>
      </c>
      <c r="G31" s="1">
        <v>405116964.97950846</v>
      </c>
      <c r="H31" s="1">
        <v>113934974.25065964</v>
      </c>
      <c r="I31" s="1">
        <v>2316260352.179462</v>
      </c>
      <c r="J31" s="1">
        <v>1464508312.1333883</v>
      </c>
      <c r="K31" s="1">
        <v>619710087.3167429</v>
      </c>
      <c r="L31" s="1">
        <v>2541286346.315629</v>
      </c>
      <c r="M31" s="1">
        <v>1636914214.9778254</v>
      </c>
      <c r="N31" s="1">
        <v>776263020.92840159</v>
      </c>
      <c r="O31">
        <v>11263</v>
      </c>
      <c r="P31">
        <v>11636</v>
      </c>
      <c r="Q31">
        <v>6758</v>
      </c>
      <c r="R31">
        <v>7239</v>
      </c>
      <c r="S31">
        <v>1844</v>
      </c>
      <c r="T31">
        <v>2271</v>
      </c>
    </row>
    <row r="32" spans="1:20" x14ac:dyDescent="0.75">
      <c r="A32" t="s">
        <v>50</v>
      </c>
      <c r="B32" s="1">
        <v>23169424.809612866</v>
      </c>
      <c r="C32" s="1">
        <v>10132908.140168764</v>
      </c>
      <c r="D32" s="1">
        <v>4962003.9518094705</v>
      </c>
      <c r="E32" s="1">
        <v>2296874.6440113769</v>
      </c>
      <c r="F32" s="1">
        <v>127865435.1699861</v>
      </c>
      <c r="G32" s="1">
        <v>35039079.33384005</v>
      </c>
      <c r="H32" s="1">
        <v>8883736.9398693684</v>
      </c>
      <c r="I32" s="1">
        <v>264122208.08173019</v>
      </c>
      <c r="J32" s="1">
        <v>129338529.68298608</v>
      </c>
      <c r="K32" s="1">
        <v>59869841.33985465</v>
      </c>
      <c r="L32" s="1">
        <v>291025108.95959002</v>
      </c>
      <c r="M32" s="1">
        <v>151321047.12030715</v>
      </c>
      <c r="N32" s="1">
        <v>69782987.027699947</v>
      </c>
      <c r="O32">
        <v>2075</v>
      </c>
      <c r="P32">
        <v>2175</v>
      </c>
      <c r="Q32">
        <v>1003</v>
      </c>
      <c r="R32">
        <v>1107</v>
      </c>
      <c r="S32">
        <v>361</v>
      </c>
      <c r="T32">
        <v>401</v>
      </c>
    </row>
    <row r="33" spans="1:20" x14ac:dyDescent="0.75">
      <c r="A33" t="s">
        <v>51</v>
      </c>
      <c r="B33" s="1">
        <v>4334027.2456649486</v>
      </c>
      <c r="C33" s="1">
        <v>1341040.1028821447</v>
      </c>
      <c r="D33" s="1">
        <v>633484.86097664083</v>
      </c>
      <c r="E33" s="1">
        <v>250111.120124685</v>
      </c>
      <c r="F33" s="1">
        <v>17718927.849080846</v>
      </c>
      <c r="G33" s="1">
        <v>4726183.4530363819</v>
      </c>
      <c r="H33" s="1">
        <v>1147644.4059044269</v>
      </c>
      <c r="I33" s="1">
        <v>34955263.405110158</v>
      </c>
      <c r="J33" s="1">
        <v>16512280.37923494</v>
      </c>
      <c r="K33" s="1">
        <v>6519342.7591880504</v>
      </c>
      <c r="L33" s="1">
        <v>38347526.301554777</v>
      </c>
      <c r="M33" s="1">
        <v>19120178.137529261</v>
      </c>
      <c r="N33" s="1">
        <v>7908098.4860789049</v>
      </c>
      <c r="O33">
        <v>418</v>
      </c>
      <c r="P33">
        <v>439</v>
      </c>
      <c r="Q33">
        <v>164</v>
      </c>
      <c r="R33">
        <v>190</v>
      </c>
      <c r="S33">
        <v>33</v>
      </c>
      <c r="T33">
        <v>38</v>
      </c>
    </row>
    <row r="34" spans="1:20" x14ac:dyDescent="0.75">
      <c r="A34" t="s">
        <v>52</v>
      </c>
      <c r="B34" s="1">
        <v>303095988.27561778</v>
      </c>
      <c r="C34" s="1">
        <v>218808849.35103938</v>
      </c>
      <c r="D34" s="1">
        <v>104366458.54800068</v>
      </c>
      <c r="E34" s="1">
        <v>66498498.757627606</v>
      </c>
      <c r="F34" s="1">
        <v>2602060273.8245296</v>
      </c>
      <c r="G34" s="1">
        <v>567210448.89563668</v>
      </c>
      <c r="H34" s="1">
        <v>214008607.51295418</v>
      </c>
      <c r="I34" s="1">
        <v>5703424489.6901894</v>
      </c>
      <c r="J34" s="1">
        <v>2720393701.3988643</v>
      </c>
      <c r="K34" s="1">
        <v>1733335591.6214199</v>
      </c>
      <c r="L34" s="1">
        <v>6202354644.7409315</v>
      </c>
      <c r="M34" s="1">
        <v>3069754899.2725158</v>
      </c>
      <c r="N34" s="1">
        <v>1965956539.4813244</v>
      </c>
      <c r="O34">
        <v>21698</v>
      </c>
      <c r="P34">
        <v>22629</v>
      </c>
      <c r="Q34">
        <v>9364</v>
      </c>
      <c r="R34">
        <v>10225</v>
      </c>
      <c r="S34">
        <v>3371</v>
      </c>
      <c r="T34">
        <v>3804</v>
      </c>
    </row>
    <row r="35" spans="1:20" x14ac:dyDescent="0.75">
      <c r="A35" t="s">
        <v>53</v>
      </c>
      <c r="B35" s="1">
        <v>430019343.26203501</v>
      </c>
      <c r="C35" s="1">
        <v>254300231.8642424</v>
      </c>
      <c r="D35" s="1">
        <v>44910281.09761285</v>
      </c>
      <c r="E35" s="1">
        <v>5053266.2514524236</v>
      </c>
      <c r="F35" s="1">
        <v>4341391233.356823</v>
      </c>
      <c r="G35" s="1">
        <v>444383766.40769202</v>
      </c>
      <c r="H35" s="1">
        <v>23724052.328271847</v>
      </c>
      <c r="I35" s="1">
        <v>6628535246.4036942</v>
      </c>
      <c r="J35" s="1">
        <v>1170621745.0102191</v>
      </c>
      <c r="K35" s="1">
        <v>131717353.19178328</v>
      </c>
      <c r="L35" s="1">
        <v>7389128238.9724131</v>
      </c>
      <c r="M35" s="1">
        <v>1478617546.6339989</v>
      </c>
      <c r="N35" s="1">
        <v>156042168.79164374</v>
      </c>
      <c r="O35">
        <v>41903</v>
      </c>
      <c r="P35">
        <v>44975</v>
      </c>
      <c r="Q35">
        <v>7185</v>
      </c>
      <c r="R35">
        <v>8750</v>
      </c>
      <c r="S35">
        <v>559</v>
      </c>
      <c r="T35">
        <v>650</v>
      </c>
    </row>
    <row r="36" spans="1:20" x14ac:dyDescent="0.75">
      <c r="A36" t="s">
        <v>54</v>
      </c>
      <c r="B36" s="1">
        <v>59059885.795255959</v>
      </c>
      <c r="C36" s="1">
        <v>32136418.074839193</v>
      </c>
      <c r="D36" s="1">
        <v>8359385.7027036687</v>
      </c>
      <c r="E36" s="1">
        <v>1681766.6271729337</v>
      </c>
      <c r="F36" s="1">
        <v>486061753.30732316</v>
      </c>
      <c r="G36" s="1">
        <v>74564568.438474029</v>
      </c>
      <c r="H36" s="1">
        <v>8384464.4890879123</v>
      </c>
      <c r="I36" s="1">
        <v>837660973.96228886</v>
      </c>
      <c r="J36" s="1">
        <v>217893952.9958244</v>
      </c>
      <c r="K36" s="1">
        <v>43836567.834481798</v>
      </c>
      <c r="L36" s="1">
        <v>914812876.19446898</v>
      </c>
      <c r="M36" s="1">
        <v>290851294.64666122</v>
      </c>
      <c r="N36" s="1">
        <v>58441084.953644983</v>
      </c>
      <c r="O36">
        <v>8530</v>
      </c>
      <c r="P36">
        <v>8937</v>
      </c>
      <c r="Q36">
        <v>2543</v>
      </c>
      <c r="R36">
        <v>3034</v>
      </c>
      <c r="S36">
        <v>380</v>
      </c>
      <c r="T36">
        <v>500</v>
      </c>
    </row>
    <row r="37" spans="1:20" x14ac:dyDescent="0.75">
      <c r="A37" t="s">
        <v>55</v>
      </c>
      <c r="B37" s="1">
        <v>222392279.24665913</v>
      </c>
      <c r="C37" s="1">
        <v>119845415.8406961</v>
      </c>
      <c r="D37" s="1">
        <v>39525296.910651177</v>
      </c>
      <c r="E37" s="1">
        <v>14488270.314684317</v>
      </c>
      <c r="F37" s="1">
        <v>1804886215.4302347</v>
      </c>
      <c r="G37" s="1">
        <v>308739585.82552063</v>
      </c>
      <c r="H37" s="1">
        <v>66734957.889323361</v>
      </c>
      <c r="I37" s="1">
        <v>3123864878.9122877</v>
      </c>
      <c r="J37" s="1">
        <v>1030257903.3301479</v>
      </c>
      <c r="K37" s="1">
        <v>377648143.44163984</v>
      </c>
      <c r="L37" s="1">
        <v>3460114379.1976132</v>
      </c>
      <c r="M37" s="1">
        <v>1153847566.1362224</v>
      </c>
      <c r="N37" s="1">
        <v>461547574.76592392</v>
      </c>
      <c r="O37">
        <v>16249</v>
      </c>
      <c r="P37">
        <v>17046</v>
      </c>
      <c r="Q37">
        <v>7038</v>
      </c>
      <c r="R37">
        <v>7573</v>
      </c>
      <c r="S37">
        <v>1850</v>
      </c>
      <c r="T37">
        <v>2188</v>
      </c>
    </row>
    <row r="38" spans="1:20" x14ac:dyDescent="0.75">
      <c r="A38" t="s">
        <v>56</v>
      </c>
      <c r="B38" s="1">
        <v>556703851.69335175</v>
      </c>
      <c r="C38" s="1">
        <v>362856739.47759843</v>
      </c>
      <c r="D38" s="1">
        <v>60801915.173469484</v>
      </c>
      <c r="E38" s="1">
        <v>10501493.369401464</v>
      </c>
      <c r="F38" s="1">
        <v>6087371921.6972313</v>
      </c>
      <c r="G38" s="1">
        <v>560615252.5192349</v>
      </c>
      <c r="H38" s="1">
        <v>52590548.955410764</v>
      </c>
      <c r="I38" s="1">
        <v>9458145867.1512356</v>
      </c>
      <c r="J38" s="1">
        <v>1584849666.9533052</v>
      </c>
      <c r="K38" s="1">
        <v>273729671.53295124</v>
      </c>
      <c r="L38" s="1">
        <v>10531769558.120916</v>
      </c>
      <c r="M38" s="1">
        <v>2059918362.4253426</v>
      </c>
      <c r="N38" s="1">
        <v>354133345.15195853</v>
      </c>
      <c r="O38">
        <v>51498</v>
      </c>
      <c r="P38">
        <v>55028</v>
      </c>
      <c r="Q38">
        <v>9102</v>
      </c>
      <c r="R38">
        <v>10982</v>
      </c>
      <c r="S38">
        <v>1083</v>
      </c>
      <c r="T38">
        <v>1359</v>
      </c>
    </row>
    <row r="39" spans="1:20" x14ac:dyDescent="0.75">
      <c r="A39" t="s">
        <v>57</v>
      </c>
      <c r="B39" s="1">
        <v>4805845.8342805663</v>
      </c>
      <c r="C39" s="1">
        <v>3088540.0487358584</v>
      </c>
      <c r="D39" s="1">
        <v>1446147.6274057226</v>
      </c>
      <c r="E39" s="1">
        <v>303283.94637799868</v>
      </c>
      <c r="F39" s="1">
        <v>45059980.382208206</v>
      </c>
      <c r="G39" s="1">
        <v>12368731.25887784</v>
      </c>
      <c r="H39" s="1">
        <v>1673165.2983926346</v>
      </c>
      <c r="I39" s="1">
        <v>80505221.811611712</v>
      </c>
      <c r="J39" s="1">
        <v>37694973.573124088</v>
      </c>
      <c r="K39" s="1">
        <v>7905334.2322872551</v>
      </c>
      <c r="L39" s="1">
        <v>87516226.146465153</v>
      </c>
      <c r="M39" s="1">
        <v>42600548.539369628</v>
      </c>
      <c r="N39" s="1">
        <v>11215603.31493561</v>
      </c>
      <c r="O39">
        <v>422</v>
      </c>
      <c r="P39">
        <v>435</v>
      </c>
      <c r="Q39">
        <v>196</v>
      </c>
      <c r="R39">
        <v>211</v>
      </c>
      <c r="S39">
        <v>28</v>
      </c>
      <c r="T39">
        <v>39</v>
      </c>
    </row>
    <row r="40" spans="1:20" x14ac:dyDescent="0.75">
      <c r="A40" t="s">
        <v>58</v>
      </c>
      <c r="B40" s="1">
        <v>43476856.394027613</v>
      </c>
      <c r="C40" s="1">
        <v>25813353.423913669</v>
      </c>
      <c r="D40" s="1">
        <v>13021150.009278305</v>
      </c>
      <c r="E40" s="1">
        <v>4186165.1848582304</v>
      </c>
      <c r="F40" s="1">
        <v>332227678.85107553</v>
      </c>
      <c r="G40" s="1">
        <v>105678998.31195998</v>
      </c>
      <c r="H40" s="1">
        <v>20296516.38779477</v>
      </c>
      <c r="I40" s="1">
        <v>672845328.31111133</v>
      </c>
      <c r="J40" s="1">
        <v>339406500.54652131</v>
      </c>
      <c r="K40" s="1">
        <v>109115682.95350282</v>
      </c>
      <c r="L40" s="1">
        <v>736398914.47587001</v>
      </c>
      <c r="M40" s="1">
        <v>390075510.30074918</v>
      </c>
      <c r="N40" s="1">
        <v>137332015.85088968</v>
      </c>
      <c r="O40">
        <v>3794</v>
      </c>
      <c r="P40">
        <v>3936</v>
      </c>
      <c r="Q40">
        <v>1648</v>
      </c>
      <c r="R40">
        <v>1832</v>
      </c>
      <c r="S40">
        <v>417</v>
      </c>
      <c r="T40">
        <v>490</v>
      </c>
    </row>
    <row r="41" spans="1:20" x14ac:dyDescent="0.75">
      <c r="A41" t="s">
        <v>59</v>
      </c>
      <c r="B41" s="1">
        <v>21636773.650658619</v>
      </c>
      <c r="C41" s="1">
        <v>12539021.665854607</v>
      </c>
      <c r="D41" s="1">
        <v>6321822.9000261361</v>
      </c>
      <c r="E41" s="1">
        <v>1601408.4629553086</v>
      </c>
      <c r="F41" s="1">
        <v>163256603.68983009</v>
      </c>
      <c r="G41" s="1">
        <v>52517809.350518264</v>
      </c>
      <c r="H41" s="1">
        <v>8206482.2944956124</v>
      </c>
      <c r="I41" s="1">
        <v>326839446.65810668</v>
      </c>
      <c r="J41" s="1">
        <v>164783278.43883377</v>
      </c>
      <c r="K41" s="1">
        <v>41741969.178601719</v>
      </c>
      <c r="L41" s="1">
        <v>359499580.22673291</v>
      </c>
      <c r="M41" s="1">
        <v>189508313.94773442</v>
      </c>
      <c r="N41" s="1">
        <v>58695771.454925947</v>
      </c>
      <c r="O41">
        <v>2375</v>
      </c>
      <c r="P41">
        <v>2484</v>
      </c>
      <c r="Q41">
        <v>1111</v>
      </c>
      <c r="R41">
        <v>1214</v>
      </c>
      <c r="S41">
        <v>191</v>
      </c>
      <c r="T41">
        <v>261</v>
      </c>
    </row>
    <row r="42" spans="1:20" x14ac:dyDescent="0.75">
      <c r="A42" t="s">
        <v>60</v>
      </c>
      <c r="B42" s="1">
        <v>388049288.03735179</v>
      </c>
      <c r="C42" s="1">
        <v>202639839.63883638</v>
      </c>
      <c r="D42" s="1">
        <v>30926515.941588514</v>
      </c>
      <c r="E42" s="1">
        <v>7249616.4438526938</v>
      </c>
      <c r="F42" s="1">
        <v>3493670014.9872422</v>
      </c>
      <c r="G42" s="1">
        <v>274599997.67214537</v>
      </c>
      <c r="H42" s="1">
        <v>33584281.076754943</v>
      </c>
      <c r="I42" s="1">
        <v>5281966553.9617014</v>
      </c>
      <c r="J42" s="1">
        <v>806123924.71873033</v>
      </c>
      <c r="K42" s="1">
        <v>188966945.75819027</v>
      </c>
      <c r="L42" s="1">
        <v>5862712748.5864859</v>
      </c>
      <c r="M42" s="1">
        <v>984783117.31608856</v>
      </c>
      <c r="N42" s="1">
        <v>232733897.08409491</v>
      </c>
      <c r="O42">
        <v>31526</v>
      </c>
      <c r="P42">
        <v>33426</v>
      </c>
      <c r="Q42">
        <v>6263</v>
      </c>
      <c r="R42">
        <v>7289</v>
      </c>
      <c r="S42">
        <v>1154</v>
      </c>
      <c r="T42">
        <v>1379</v>
      </c>
    </row>
    <row r="43" spans="1:20" x14ac:dyDescent="0.75">
      <c r="A43" t="s">
        <v>61</v>
      </c>
      <c r="B43" s="1">
        <v>504778806.53649294</v>
      </c>
      <c r="C43" s="1">
        <v>74144247.344231099</v>
      </c>
      <c r="D43" s="1">
        <v>803382.11035092524</v>
      </c>
      <c r="E43" s="1">
        <v>83169.737815393717</v>
      </c>
      <c r="F43" s="1">
        <v>1351565849</v>
      </c>
      <c r="G43" s="1">
        <v>9727415</v>
      </c>
      <c r="H43" s="1">
        <v>510039</v>
      </c>
      <c r="I43" s="1">
        <v>1932628032.7643702</v>
      </c>
      <c r="J43" s="1">
        <v>20940785.605080318</v>
      </c>
      <c r="K43" s="1">
        <v>2167884.5296444744</v>
      </c>
      <c r="L43" s="1">
        <v>2178549434.7437301</v>
      </c>
      <c r="M43" s="1">
        <v>124168485.79769003</v>
      </c>
      <c r="N43" s="1">
        <v>2320654.8280452639</v>
      </c>
      <c r="O43">
        <v>5843</v>
      </c>
      <c r="P43">
        <v>6185</v>
      </c>
      <c r="Q43">
        <v>47</v>
      </c>
      <c r="R43">
        <v>306</v>
      </c>
      <c r="S43">
        <v>1</v>
      </c>
      <c r="T43">
        <v>1</v>
      </c>
    </row>
    <row r="44" spans="1:20" x14ac:dyDescent="0.75">
      <c r="A44" t="s">
        <v>62</v>
      </c>
      <c r="B44" s="1">
        <v>14610029.472053716</v>
      </c>
      <c r="C44" s="1">
        <v>6947703.9027562346</v>
      </c>
      <c r="D44" s="1">
        <v>3889772.2116097631</v>
      </c>
      <c r="E44" s="1">
        <v>2219457.1939763976</v>
      </c>
      <c r="F44" s="1">
        <v>82924129.605050713</v>
      </c>
      <c r="G44" s="1">
        <v>25663327.211532421</v>
      </c>
      <c r="H44" s="1">
        <v>9695674.6210248638</v>
      </c>
      <c r="I44" s="1">
        <v>181097358.28153577</v>
      </c>
      <c r="J44" s="1">
        <v>101389967.3473421</v>
      </c>
      <c r="K44" s="1">
        <v>57851894.708498321</v>
      </c>
      <c r="L44" s="1">
        <v>199592086.93224633</v>
      </c>
      <c r="M44" s="1">
        <v>115883598.25348899</v>
      </c>
      <c r="N44" s="1">
        <v>65354380.763249144</v>
      </c>
      <c r="O44">
        <v>1369</v>
      </c>
      <c r="P44">
        <v>1421</v>
      </c>
      <c r="Q44">
        <v>655</v>
      </c>
      <c r="R44">
        <v>734</v>
      </c>
      <c r="S44">
        <v>205</v>
      </c>
      <c r="T44">
        <v>227</v>
      </c>
    </row>
    <row r="45" spans="1:20" x14ac:dyDescent="0.75">
      <c r="A45" t="s">
        <v>63</v>
      </c>
      <c r="B45" s="1">
        <v>214782026.46074143</v>
      </c>
      <c r="C45" s="1">
        <v>166316218.19309816</v>
      </c>
      <c r="D45" s="1">
        <v>52240696.247581117</v>
      </c>
      <c r="E45" s="1">
        <v>19384762.323550168</v>
      </c>
      <c r="F45" s="1">
        <v>2454881114.7503242</v>
      </c>
      <c r="G45" s="1">
        <v>399953983.57616389</v>
      </c>
      <c r="H45" s="1">
        <v>94483645.578719079</v>
      </c>
      <c r="I45" s="1">
        <v>4335162835.9114428</v>
      </c>
      <c r="J45" s="1">
        <v>1361694772.4948328</v>
      </c>
      <c r="K45" s="1">
        <v>505279052.88504368</v>
      </c>
      <c r="L45" s="1">
        <v>4728299465.6458826</v>
      </c>
      <c r="M45" s="1">
        <v>1540801774.0873833</v>
      </c>
      <c r="N45" s="1">
        <v>627370265.0763092</v>
      </c>
      <c r="O45">
        <v>16772</v>
      </c>
      <c r="P45">
        <v>17281</v>
      </c>
      <c r="Q45">
        <v>6338</v>
      </c>
      <c r="R45">
        <v>6820</v>
      </c>
      <c r="S45">
        <v>1736</v>
      </c>
      <c r="T45">
        <v>2060</v>
      </c>
    </row>
    <row r="46" spans="1:20" x14ac:dyDescent="0.75">
      <c r="A46" t="s">
        <v>64</v>
      </c>
      <c r="B46" s="1">
        <v>9493103.5681865048</v>
      </c>
      <c r="C46" s="1">
        <v>6179082.8682485642</v>
      </c>
      <c r="D46" s="1">
        <v>1947827.3998951374</v>
      </c>
      <c r="E46" s="1">
        <v>629984.06985694892</v>
      </c>
      <c r="F46" s="1">
        <v>95883276.452974036</v>
      </c>
      <c r="G46" s="1">
        <v>15853019.172224393</v>
      </c>
      <c r="H46" s="1">
        <v>3087776.1570105036</v>
      </c>
      <c r="I46" s="1">
        <v>161062647.41630495</v>
      </c>
      <c r="J46" s="1">
        <v>50771650.813942134</v>
      </c>
      <c r="K46" s="1">
        <v>16421029.509516655</v>
      </c>
      <c r="L46" s="1">
        <v>178724557.14914355</v>
      </c>
      <c r="M46" s="1">
        <v>59650076.418137163</v>
      </c>
      <c r="N46" s="1">
        <v>21114509.048378918</v>
      </c>
      <c r="O46">
        <v>850</v>
      </c>
      <c r="P46">
        <v>909</v>
      </c>
      <c r="Q46">
        <v>260</v>
      </c>
      <c r="R46">
        <v>298</v>
      </c>
      <c r="S46">
        <v>52</v>
      </c>
      <c r="T46">
        <v>66</v>
      </c>
    </row>
    <row r="47" spans="1:20" x14ac:dyDescent="0.75">
      <c r="A47" t="s">
        <v>65</v>
      </c>
      <c r="B47" s="1">
        <v>274782509.39679289</v>
      </c>
      <c r="C47" s="1">
        <v>156117429.82648477</v>
      </c>
      <c r="D47" s="1">
        <v>45770572.718228497</v>
      </c>
      <c r="E47" s="1">
        <v>12364097.802369861</v>
      </c>
      <c r="F47" s="1">
        <v>2516179822.2776318</v>
      </c>
      <c r="G47" s="1">
        <v>377722315.6706059</v>
      </c>
      <c r="H47" s="1">
        <v>58971584.256452277</v>
      </c>
      <c r="I47" s="1">
        <v>4069323407.9914298</v>
      </c>
      <c r="J47" s="1">
        <v>1193045921.6916027</v>
      </c>
      <c r="K47" s="1">
        <v>322279918.78805476</v>
      </c>
      <c r="L47" s="1">
        <v>4547894188.9959412</v>
      </c>
      <c r="M47" s="1">
        <v>1392463163.6283309</v>
      </c>
      <c r="N47" s="1">
        <v>420499713.94652659</v>
      </c>
      <c r="O47">
        <v>22264</v>
      </c>
      <c r="P47">
        <v>23465</v>
      </c>
      <c r="Q47">
        <v>7832</v>
      </c>
      <c r="R47">
        <v>8822</v>
      </c>
      <c r="S47">
        <v>1503</v>
      </c>
      <c r="T47">
        <v>1872</v>
      </c>
    </row>
    <row r="48" spans="1:20" x14ac:dyDescent="0.75">
      <c r="A48" t="s">
        <v>66</v>
      </c>
      <c r="B48" s="1">
        <v>194782904.31516838</v>
      </c>
      <c r="C48" s="1">
        <v>116637680.74507293</v>
      </c>
      <c r="D48" s="1">
        <v>43823016.993053868</v>
      </c>
      <c r="E48" s="1">
        <v>7765700.9794193329</v>
      </c>
      <c r="F48" s="1">
        <v>1679291909.8288112</v>
      </c>
      <c r="G48" s="1">
        <v>390499428.78480929</v>
      </c>
      <c r="H48" s="1">
        <v>32481655.429006394</v>
      </c>
      <c r="I48" s="1">
        <v>3040252744.599297</v>
      </c>
      <c r="J48" s="1">
        <v>1142281352.2925909</v>
      </c>
      <c r="K48" s="1">
        <v>202419094.46072748</v>
      </c>
      <c r="L48" s="1">
        <v>3343159908.6725025</v>
      </c>
      <c r="M48" s="1">
        <v>1386770616.298856</v>
      </c>
      <c r="N48" s="1">
        <v>262278477.57982931</v>
      </c>
      <c r="O48">
        <v>18705</v>
      </c>
      <c r="P48">
        <v>19608</v>
      </c>
      <c r="Q48">
        <v>5982</v>
      </c>
      <c r="R48">
        <v>6992</v>
      </c>
      <c r="S48">
        <v>619</v>
      </c>
      <c r="T48">
        <v>795</v>
      </c>
    </row>
    <row r="49" spans="1:23" x14ac:dyDescent="0.75">
      <c r="A49" t="s">
        <v>67</v>
      </c>
      <c r="B49" s="1">
        <v>511401804.99162549</v>
      </c>
      <c r="C49" s="1">
        <v>361627112.91568673</v>
      </c>
      <c r="D49" s="1">
        <v>50225798.469030514</v>
      </c>
      <c r="E49" s="1">
        <v>5614128.1499380674</v>
      </c>
      <c r="F49" s="1">
        <v>6129357365.9553623</v>
      </c>
      <c r="G49" s="1">
        <v>504525064.47299272</v>
      </c>
      <c r="H49" s="1">
        <v>25945764.573174898</v>
      </c>
      <c r="I49" s="1">
        <v>9426094685.1850109</v>
      </c>
      <c r="J49" s="1">
        <v>1309174879.5906298</v>
      </c>
      <c r="K49" s="1">
        <v>146336659.02262384</v>
      </c>
      <c r="L49" s="1">
        <v>10434871056.316004</v>
      </c>
      <c r="M49" s="1">
        <v>1884286453.014565</v>
      </c>
      <c r="N49" s="1">
        <v>184629613.60615543</v>
      </c>
      <c r="O49">
        <v>69324</v>
      </c>
      <c r="P49">
        <v>73493</v>
      </c>
      <c r="Q49">
        <v>9230</v>
      </c>
      <c r="R49">
        <v>12202</v>
      </c>
      <c r="S49">
        <v>673</v>
      </c>
      <c r="T49">
        <v>845</v>
      </c>
    </row>
    <row r="50" spans="1:23" x14ac:dyDescent="0.75">
      <c r="A50" t="s">
        <v>68</v>
      </c>
      <c r="B50" s="1">
        <v>10566556.857139323</v>
      </c>
      <c r="C50" s="1">
        <v>4948633.3731936673</v>
      </c>
      <c r="D50" s="1">
        <v>2380657.4432535782</v>
      </c>
      <c r="E50" s="1">
        <v>761306.63664694875</v>
      </c>
      <c r="F50" s="1">
        <v>66396319.334372297</v>
      </c>
      <c r="G50" s="1">
        <v>18756795.398588389</v>
      </c>
      <c r="H50" s="1">
        <v>3511086.9011396822</v>
      </c>
      <c r="I50" s="1">
        <v>128990015.05140334</v>
      </c>
      <c r="J50" s="1">
        <v>62053705.797028035</v>
      </c>
      <c r="K50" s="1">
        <v>19844055.340969384</v>
      </c>
      <c r="L50" s="1">
        <v>142422924.35947034</v>
      </c>
      <c r="M50" s="1">
        <v>72263134.983625293</v>
      </c>
      <c r="N50" s="1">
        <v>25629957.862403635</v>
      </c>
      <c r="O50">
        <v>1048</v>
      </c>
      <c r="P50">
        <v>1101</v>
      </c>
      <c r="Q50">
        <v>431</v>
      </c>
      <c r="R50">
        <v>495</v>
      </c>
      <c r="S50">
        <v>92</v>
      </c>
      <c r="T50">
        <v>113</v>
      </c>
    </row>
    <row r="52" spans="1:23" x14ac:dyDescent="0.75">
      <c r="A52" t="s">
        <v>69</v>
      </c>
      <c r="B52" s="1">
        <f>SUM(B1:B50)</f>
        <v>7217725896.7715712</v>
      </c>
      <c r="C52" s="1">
        <f t="shared" ref="C52:T52" si="0">SUM(C1:C50)</f>
        <v>4193142478.7584262</v>
      </c>
      <c r="D52" s="1">
        <f t="shared" si="0"/>
        <v>1240515822.1767452</v>
      </c>
      <c r="E52" s="1">
        <f t="shared" si="0"/>
        <v>380405045.96670848</v>
      </c>
      <c r="F52" s="1">
        <f t="shared" si="0"/>
        <v>64185536269.300522</v>
      </c>
      <c r="G52" s="1">
        <f t="shared" si="0"/>
        <v>10111662807.822971</v>
      </c>
      <c r="H52" s="1">
        <f t="shared" si="0"/>
        <v>1627524714.5687232</v>
      </c>
      <c r="I52" s="1">
        <f t="shared" si="0"/>
        <v>109297551598.30478</v>
      </c>
      <c r="J52" s="1">
        <f t="shared" si="0"/>
        <v>32335019086.454365</v>
      </c>
      <c r="K52" s="1">
        <f t="shared" si="0"/>
        <v>9915556256.5364437</v>
      </c>
      <c r="L52" s="1">
        <f t="shared" si="0"/>
        <v>120781614369.22816</v>
      </c>
      <c r="M52" s="1">
        <f t="shared" si="0"/>
        <v>38802487707.7491</v>
      </c>
      <c r="N52" s="1">
        <f t="shared" si="0"/>
        <v>12112240068.974787</v>
      </c>
      <c r="O52">
        <f t="shared" si="0"/>
        <v>650841</v>
      </c>
      <c r="P52">
        <f t="shared" si="0"/>
        <v>685705</v>
      </c>
      <c r="Q52">
        <f t="shared" si="0"/>
        <v>186221</v>
      </c>
      <c r="R52">
        <f t="shared" si="0"/>
        <v>214119</v>
      </c>
      <c r="S52">
        <f t="shared" si="0"/>
        <v>35736</v>
      </c>
      <c r="T52">
        <f t="shared" si="0"/>
        <v>42960</v>
      </c>
      <c r="U52" s="1"/>
      <c r="V52" s="1"/>
      <c r="W52"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D57C8-E0E7-47D0-B735-9AAC279AA23F}">
  <dimension ref="A1:W52"/>
  <sheetViews>
    <sheetView topLeftCell="A48" workbookViewId="0">
      <selection activeCell="C62" sqref="C62"/>
    </sheetView>
  </sheetViews>
  <sheetFormatPr defaultRowHeight="14.75" x14ac:dyDescent="0.75"/>
  <cols>
    <col min="1" max="1" width="5.54296875" bestFit="1" customWidth="1"/>
    <col min="2" max="2" width="13.2265625" bestFit="1" customWidth="1"/>
    <col min="3" max="5" width="15.2265625" bestFit="1" customWidth="1"/>
    <col min="6" max="6" width="14.2265625" bestFit="1" customWidth="1"/>
    <col min="7" max="7" width="13.2265625" bestFit="1" customWidth="1"/>
    <col min="8" max="8" width="11.6796875" bestFit="1" customWidth="1"/>
    <col min="9" max="11" width="16.58984375" bestFit="1" customWidth="1"/>
    <col min="12" max="14" width="17.6328125" bestFit="1" customWidth="1"/>
    <col min="15" max="15" width="16.81640625" bestFit="1" customWidth="1"/>
    <col min="16" max="16" width="17.81640625" bestFit="1" customWidth="1"/>
    <col min="17" max="17" width="16.81640625" bestFit="1" customWidth="1"/>
    <col min="18" max="18" width="17.81640625" bestFit="1" customWidth="1"/>
    <col min="19" max="19" width="16.81640625" bestFit="1" customWidth="1"/>
    <col min="20" max="20" width="17.81640625" bestFit="1" customWidth="1"/>
  </cols>
  <sheetData>
    <row r="1" spans="1:20" x14ac:dyDescent="0.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75">
      <c r="A2" t="s">
        <v>20</v>
      </c>
      <c r="B2" s="1">
        <v>283569188.62099844</v>
      </c>
      <c r="C2" s="1">
        <v>143286413.82962301</v>
      </c>
      <c r="D2" s="1">
        <v>25113314.162541889</v>
      </c>
      <c r="E2" s="1">
        <v>4693016.9714414096</v>
      </c>
      <c r="F2" s="1">
        <v>2065374956.2279494</v>
      </c>
      <c r="G2" s="1">
        <v>180695377.66870758</v>
      </c>
      <c r="H2" s="1">
        <v>17174849.721254371</v>
      </c>
      <c r="I2" s="1">
        <v>2892731258.9566765</v>
      </c>
      <c r="J2" s="1">
        <v>506999002.57372308</v>
      </c>
      <c r="K2" s="1">
        <v>94744760.017827734</v>
      </c>
      <c r="L2" s="1">
        <v>3392497506.7472444</v>
      </c>
      <c r="M2" s="1">
        <v>666788381.55557334</v>
      </c>
      <c r="N2" s="1">
        <v>124505140.20339482</v>
      </c>
      <c r="O2">
        <v>21235</v>
      </c>
      <c r="P2">
        <v>23536</v>
      </c>
      <c r="Q2">
        <v>3619</v>
      </c>
      <c r="R2">
        <v>4593</v>
      </c>
      <c r="S2">
        <v>468</v>
      </c>
      <c r="T2">
        <v>594</v>
      </c>
    </row>
    <row r="3" spans="1:20" x14ac:dyDescent="0.75">
      <c r="A3" t="s">
        <v>21</v>
      </c>
      <c r="B3" s="1">
        <v>135069652.18196511</v>
      </c>
      <c r="C3" s="1">
        <v>59297171.114820734</v>
      </c>
      <c r="D3" s="1">
        <v>6290072.9297313634</v>
      </c>
      <c r="E3" s="1">
        <v>600851.09866376617</v>
      </c>
      <c r="F3" s="1">
        <v>904665919.94387949</v>
      </c>
      <c r="G3" s="1">
        <v>45740106.769852318</v>
      </c>
      <c r="H3" s="1">
        <v>2221253.7465968463</v>
      </c>
      <c r="I3" s="1">
        <v>1197118246.3642819</v>
      </c>
      <c r="J3" s="1">
        <v>126986851.70937984</v>
      </c>
      <c r="K3" s="1">
        <v>12130255.120697336</v>
      </c>
      <c r="L3" s="1">
        <v>1435036110.2505739</v>
      </c>
      <c r="M3" s="1">
        <v>161520221.84738648</v>
      </c>
      <c r="N3" s="1">
        <v>21154857.195511449</v>
      </c>
      <c r="O3">
        <v>12812</v>
      </c>
      <c r="P3">
        <v>14429</v>
      </c>
      <c r="Q3">
        <v>2090</v>
      </c>
      <c r="R3">
        <v>2518</v>
      </c>
      <c r="S3">
        <v>111</v>
      </c>
      <c r="T3">
        <v>204</v>
      </c>
    </row>
    <row r="4" spans="1:20" x14ac:dyDescent="0.75">
      <c r="A4" t="s">
        <v>22</v>
      </c>
      <c r="B4" s="1">
        <v>33570726.591742143</v>
      </c>
      <c r="C4" s="1">
        <v>14855813.198112659</v>
      </c>
      <c r="D4" s="1">
        <v>8112540.0559159638</v>
      </c>
      <c r="E4" s="1">
        <v>2573825.794856864</v>
      </c>
      <c r="F4" s="1">
        <v>155398600.67207205</v>
      </c>
      <c r="G4" s="1">
        <v>49287009.33215338</v>
      </c>
      <c r="H4" s="1">
        <v>10148966.602394221</v>
      </c>
      <c r="I4" s="1">
        <v>299915910.14693493</v>
      </c>
      <c r="J4" s="1">
        <v>163779646.52804136</v>
      </c>
      <c r="K4" s="1">
        <v>51961565.181919731</v>
      </c>
      <c r="L4" s="1">
        <v>342905437.93954265</v>
      </c>
      <c r="M4" s="1">
        <v>187588307.75978762</v>
      </c>
      <c r="N4" s="1">
        <v>67649939.013333604</v>
      </c>
      <c r="O4">
        <v>1932</v>
      </c>
      <c r="P4">
        <v>2055</v>
      </c>
      <c r="Q4">
        <v>906</v>
      </c>
      <c r="R4">
        <v>1000</v>
      </c>
      <c r="S4">
        <v>219</v>
      </c>
      <c r="T4">
        <v>269</v>
      </c>
    </row>
    <row r="5" spans="1:20" x14ac:dyDescent="0.75">
      <c r="A5" t="s">
        <v>23</v>
      </c>
      <c r="B5" s="1">
        <v>481532391.66706753</v>
      </c>
      <c r="C5" s="1">
        <v>180681343.26104072</v>
      </c>
      <c r="D5" s="1">
        <v>89339206.860854179</v>
      </c>
      <c r="E5" s="1">
        <v>44563156.723603465</v>
      </c>
      <c r="F5" s="1">
        <v>1973192497.3090608</v>
      </c>
      <c r="G5" s="1">
        <v>475847025.96649432</v>
      </c>
      <c r="H5" s="1">
        <v>150032040.42651615</v>
      </c>
      <c r="I5" s="1">
        <v>3647677093.6773858</v>
      </c>
      <c r="J5" s="1">
        <v>1803620520.8128502</v>
      </c>
      <c r="K5" s="1">
        <v>899661265.89946592</v>
      </c>
      <c r="L5" s="1">
        <v>4451529506.5012474</v>
      </c>
      <c r="M5" s="1">
        <v>2067876687.2454123</v>
      </c>
      <c r="N5" s="1">
        <v>1079939861.5835049</v>
      </c>
      <c r="O5">
        <v>19302</v>
      </c>
      <c r="P5">
        <v>21054</v>
      </c>
      <c r="Q5">
        <v>9302</v>
      </c>
      <c r="R5">
        <v>10249</v>
      </c>
      <c r="S5">
        <v>3029</v>
      </c>
      <c r="T5">
        <v>3555</v>
      </c>
    </row>
    <row r="6" spans="1:20" x14ac:dyDescent="0.75">
      <c r="A6" t="s">
        <v>24</v>
      </c>
      <c r="B6" s="1">
        <v>46602964.394549221</v>
      </c>
      <c r="C6" s="1">
        <v>24586478.687572826</v>
      </c>
      <c r="D6" s="1">
        <v>8990081.1905091256</v>
      </c>
      <c r="E6" s="1">
        <v>3742847.7843244555</v>
      </c>
      <c r="F6" s="1">
        <v>290299268.65355819</v>
      </c>
      <c r="G6" s="1">
        <v>50254574.34322004</v>
      </c>
      <c r="H6" s="1">
        <v>12045865.582595758</v>
      </c>
      <c r="I6" s="1">
        <v>496363008.51093149</v>
      </c>
      <c r="J6" s="1">
        <v>181495845.87459183</v>
      </c>
      <c r="K6" s="1">
        <v>75562312.530943707</v>
      </c>
      <c r="L6" s="1">
        <v>568032414.74566507</v>
      </c>
      <c r="M6" s="1">
        <v>207733102.01793835</v>
      </c>
      <c r="N6" s="1">
        <v>93885932.250463977</v>
      </c>
      <c r="O6">
        <v>2743</v>
      </c>
      <c r="P6">
        <v>2874</v>
      </c>
      <c r="Q6">
        <v>1092</v>
      </c>
      <c r="R6">
        <v>1203</v>
      </c>
      <c r="S6">
        <v>312</v>
      </c>
      <c r="T6">
        <v>377</v>
      </c>
    </row>
    <row r="7" spans="1:20" x14ac:dyDescent="0.75">
      <c r="A7" t="s">
        <v>25</v>
      </c>
      <c r="B7" s="1">
        <v>43533509.547969855</v>
      </c>
      <c r="C7" s="1">
        <v>19341814.422344513</v>
      </c>
      <c r="D7" s="1">
        <v>9310394.0359755903</v>
      </c>
      <c r="E7" s="1">
        <v>2424357.8685841286</v>
      </c>
      <c r="F7" s="1">
        <v>218916186.6358501</v>
      </c>
      <c r="G7" s="1">
        <v>59355657.589977011</v>
      </c>
      <c r="H7" s="1">
        <v>8423831.1035560537</v>
      </c>
      <c r="I7" s="1">
        <v>390481342.15281606</v>
      </c>
      <c r="J7" s="1">
        <v>187962467.20987034</v>
      </c>
      <c r="K7" s="1">
        <v>48944038.739707999</v>
      </c>
      <c r="L7" s="1">
        <v>494462127.95914334</v>
      </c>
      <c r="M7" s="1">
        <v>221435949.39294347</v>
      </c>
      <c r="N7" s="1">
        <v>66125702.351319455</v>
      </c>
      <c r="O7">
        <v>2170</v>
      </c>
      <c r="P7">
        <v>2414</v>
      </c>
      <c r="Q7">
        <v>961</v>
      </c>
      <c r="R7">
        <v>1086</v>
      </c>
      <c r="S7">
        <v>169</v>
      </c>
      <c r="T7">
        <v>225</v>
      </c>
    </row>
    <row r="8" spans="1:20" x14ac:dyDescent="0.75">
      <c r="A8" t="s">
        <v>26</v>
      </c>
      <c r="B8" s="1">
        <v>818181.78498615453</v>
      </c>
      <c r="C8" s="1">
        <v>452935.49735422584</v>
      </c>
      <c r="D8" s="1">
        <v>143497.30543180447</v>
      </c>
      <c r="E8" s="1">
        <v>74357.049599015736</v>
      </c>
      <c r="F8" s="1">
        <v>6091892.5094632981</v>
      </c>
      <c r="G8" s="1">
        <v>747090.51404910779</v>
      </c>
      <c r="H8" s="1">
        <v>201939.41827661532</v>
      </c>
      <c r="I8" s="1">
        <v>9144067.7205139529</v>
      </c>
      <c r="J8" s="1">
        <v>2896988.8344907244</v>
      </c>
      <c r="K8" s="1">
        <v>1501153.9192726761</v>
      </c>
      <c r="L8" s="1">
        <v>9886628.4768201895</v>
      </c>
      <c r="M8" s="1">
        <v>3416674.1746326783</v>
      </c>
      <c r="N8" s="1">
        <v>1623057.8709600035</v>
      </c>
      <c r="O8">
        <v>18</v>
      </c>
      <c r="P8">
        <v>18</v>
      </c>
      <c r="Q8">
        <v>3</v>
      </c>
      <c r="R8">
        <v>5</v>
      </c>
      <c r="S8">
        <v>1</v>
      </c>
      <c r="T8">
        <v>1</v>
      </c>
    </row>
    <row r="9" spans="1:20" x14ac:dyDescent="0.75">
      <c r="A9" t="s">
        <v>27</v>
      </c>
      <c r="B9" s="1">
        <v>5056908.5565800136</v>
      </c>
      <c r="C9" s="1">
        <v>4117330.3077308591</v>
      </c>
      <c r="D9" s="1">
        <v>3005839.1096011493</v>
      </c>
      <c r="E9" s="1">
        <v>2396173.2083230326</v>
      </c>
      <c r="F9" s="1">
        <v>27075033.576279413</v>
      </c>
      <c r="G9" s="1">
        <v>10509708.821725141</v>
      </c>
      <c r="H9" s="1">
        <v>5869359.841913336</v>
      </c>
      <c r="I9" s="1">
        <v>83122535.949465275</v>
      </c>
      <c r="J9" s="1">
        <v>60683246.368890166</v>
      </c>
      <c r="K9" s="1">
        <v>48375034.005893581</v>
      </c>
      <c r="L9" s="1">
        <v>91305057.098277166</v>
      </c>
      <c r="M9" s="1">
        <v>67810036.775936335</v>
      </c>
      <c r="N9" s="1">
        <v>53241764.02457343</v>
      </c>
      <c r="O9">
        <v>192</v>
      </c>
      <c r="P9">
        <v>198</v>
      </c>
      <c r="Q9">
        <v>141</v>
      </c>
      <c r="R9">
        <v>150</v>
      </c>
      <c r="S9">
        <v>89</v>
      </c>
      <c r="T9">
        <v>93</v>
      </c>
    </row>
    <row r="10" spans="1:20" x14ac:dyDescent="0.75">
      <c r="A10" t="s">
        <v>28</v>
      </c>
      <c r="B10" s="1">
        <v>57915639.434083417</v>
      </c>
      <c r="C10" s="1">
        <v>25270704.985304333</v>
      </c>
      <c r="D10" s="1">
        <v>10557987.663139835</v>
      </c>
      <c r="E10" s="1">
        <v>2653916.6938251983</v>
      </c>
      <c r="F10" s="1">
        <v>285225426.85515082</v>
      </c>
      <c r="G10" s="1">
        <v>70032372.750089779</v>
      </c>
      <c r="H10" s="1">
        <v>9134478.8576399479</v>
      </c>
      <c r="I10" s="1">
        <v>510176480.05193835</v>
      </c>
      <c r="J10" s="1">
        <v>213149454.49859181</v>
      </c>
      <c r="K10" s="1">
        <v>53578476.658810467</v>
      </c>
      <c r="L10" s="1">
        <v>577993845.96123314</v>
      </c>
      <c r="M10" s="1">
        <v>259078032.36349848</v>
      </c>
      <c r="N10" s="1">
        <v>68886723.033742011</v>
      </c>
      <c r="O10">
        <v>5647</v>
      </c>
      <c r="P10">
        <v>5997</v>
      </c>
      <c r="Q10">
        <v>1833</v>
      </c>
      <c r="R10">
        <v>2204</v>
      </c>
      <c r="S10">
        <v>297</v>
      </c>
      <c r="T10">
        <v>369</v>
      </c>
    </row>
    <row r="11" spans="1:20" x14ac:dyDescent="0.75">
      <c r="A11" t="s">
        <v>29</v>
      </c>
      <c r="B11" s="1">
        <v>113065740.43934196</v>
      </c>
      <c r="C11" s="1">
        <v>59018566.69548022</v>
      </c>
      <c r="D11" s="1">
        <v>16748063.13955061</v>
      </c>
      <c r="E11" s="1">
        <v>5046508.1236930359</v>
      </c>
      <c r="F11" s="1">
        <v>752326872.37225628</v>
      </c>
      <c r="G11" s="1">
        <v>109082831.52030601</v>
      </c>
      <c r="H11" s="1">
        <v>16949235.580358956</v>
      </c>
      <c r="I11" s="1">
        <v>1191493653.695869</v>
      </c>
      <c r="J11" s="1">
        <v>338117512.16249794</v>
      </c>
      <c r="K11" s="1">
        <v>101881200.09301001</v>
      </c>
      <c r="L11" s="1">
        <v>1366538115.9301229</v>
      </c>
      <c r="M11" s="1">
        <v>411203051.66136211</v>
      </c>
      <c r="N11" s="1">
        <v>127215295.70847322</v>
      </c>
      <c r="O11">
        <v>8357</v>
      </c>
      <c r="P11">
        <v>9093</v>
      </c>
      <c r="Q11">
        <v>2248</v>
      </c>
      <c r="R11">
        <v>2617</v>
      </c>
      <c r="S11">
        <v>490</v>
      </c>
      <c r="T11">
        <v>596</v>
      </c>
    </row>
    <row r="12" spans="1:20" x14ac:dyDescent="0.75">
      <c r="A12" t="s">
        <v>30</v>
      </c>
      <c r="B12" s="1">
        <v>153004683.94088623</v>
      </c>
      <c r="C12" s="1">
        <v>84740415.822962701</v>
      </c>
      <c r="D12" s="1">
        <v>12395309.154938173</v>
      </c>
      <c r="E12" s="1">
        <v>710560.75394990155</v>
      </c>
      <c r="F12" s="1">
        <v>1206228414.5583303</v>
      </c>
      <c r="G12" s="1">
        <v>102360182.41731809</v>
      </c>
      <c r="H12" s="1">
        <v>2860029.9923091861</v>
      </c>
      <c r="I12" s="1">
        <v>1710778036.7757037</v>
      </c>
      <c r="J12" s="1">
        <v>250242136.00290918</v>
      </c>
      <c r="K12" s="1">
        <v>14345123.514520971</v>
      </c>
      <c r="L12" s="1">
        <v>1961822860.0763071</v>
      </c>
      <c r="M12" s="1">
        <v>369301903.13928115</v>
      </c>
      <c r="N12" s="1">
        <v>18586460.410357509</v>
      </c>
      <c r="O12">
        <v>15803</v>
      </c>
      <c r="P12">
        <v>17384</v>
      </c>
      <c r="Q12">
        <v>1860</v>
      </c>
      <c r="R12">
        <v>2631</v>
      </c>
      <c r="S12">
        <v>103</v>
      </c>
      <c r="T12">
        <v>134</v>
      </c>
    </row>
    <row r="13" spans="1:20" x14ac:dyDescent="0.75">
      <c r="A13" t="s">
        <v>31</v>
      </c>
      <c r="B13" s="1">
        <v>58831070.418798178</v>
      </c>
      <c r="C13" s="1">
        <v>24464483.542380113</v>
      </c>
      <c r="D13" s="1">
        <v>5141299.9480274441</v>
      </c>
      <c r="E13" s="1">
        <v>1160289.5305773225</v>
      </c>
      <c r="F13" s="1">
        <v>350468679.19499129</v>
      </c>
      <c r="G13" s="1">
        <v>35450597.72712718</v>
      </c>
      <c r="H13" s="1">
        <v>4372743.4988903115</v>
      </c>
      <c r="I13" s="1">
        <v>493900115.06201547</v>
      </c>
      <c r="J13" s="1">
        <v>103794900.5340841</v>
      </c>
      <c r="K13" s="1">
        <v>23424452.499259163</v>
      </c>
      <c r="L13" s="1">
        <v>601037004.1838026</v>
      </c>
      <c r="M13" s="1">
        <v>126700927.5998283</v>
      </c>
      <c r="N13" s="1">
        <v>29590295.89671221</v>
      </c>
      <c r="O13">
        <v>3903</v>
      </c>
      <c r="P13">
        <v>4451</v>
      </c>
      <c r="Q13">
        <v>869</v>
      </c>
      <c r="R13">
        <v>1012</v>
      </c>
      <c r="S13">
        <v>140</v>
      </c>
      <c r="T13">
        <v>171</v>
      </c>
    </row>
    <row r="14" spans="1:20" x14ac:dyDescent="0.75">
      <c r="A14" t="s">
        <v>32</v>
      </c>
      <c r="B14" s="1">
        <v>311148196.05762625</v>
      </c>
      <c r="C14" s="1">
        <v>161535380.93627107</v>
      </c>
      <c r="D14" s="1">
        <v>56418513.460489437</v>
      </c>
      <c r="E14" s="1">
        <v>12138684.950761655</v>
      </c>
      <c r="F14" s="1">
        <v>1967773790.1280899</v>
      </c>
      <c r="G14" s="1">
        <v>384959767.38164806</v>
      </c>
      <c r="H14" s="1">
        <v>38356026.237993956</v>
      </c>
      <c r="I14" s="1">
        <v>3261149702.7027793</v>
      </c>
      <c r="J14" s="1">
        <v>1139002597.0297987</v>
      </c>
      <c r="K14" s="1">
        <v>245061289.91020778</v>
      </c>
      <c r="L14" s="1">
        <v>3710066110.9045324</v>
      </c>
      <c r="M14" s="1">
        <v>1413822193.2219927</v>
      </c>
      <c r="N14" s="1">
        <v>312396973.32312763</v>
      </c>
      <c r="O14">
        <v>30437</v>
      </c>
      <c r="P14">
        <v>33272</v>
      </c>
      <c r="Q14">
        <v>8344</v>
      </c>
      <c r="R14">
        <v>10037</v>
      </c>
      <c r="S14">
        <v>1088</v>
      </c>
      <c r="T14">
        <v>1376</v>
      </c>
    </row>
    <row r="15" spans="1:20" x14ac:dyDescent="0.75">
      <c r="A15" t="s">
        <v>33</v>
      </c>
      <c r="B15" s="1">
        <v>179110208.87896085</v>
      </c>
      <c r="C15" s="1">
        <v>82128129.49326995</v>
      </c>
      <c r="D15" s="1">
        <v>8629158.8902535345</v>
      </c>
      <c r="E15" s="1">
        <v>1000989.475511253</v>
      </c>
      <c r="F15" s="1">
        <v>1238401855.0831368</v>
      </c>
      <c r="G15" s="1">
        <v>64710267.83638896</v>
      </c>
      <c r="H15" s="1">
        <v>3715645.1099876692</v>
      </c>
      <c r="I15" s="1">
        <v>1658040012.8327322</v>
      </c>
      <c r="J15" s="1">
        <v>174209382.40538001</v>
      </c>
      <c r="K15" s="1">
        <v>20208430.571380679</v>
      </c>
      <c r="L15" s="1">
        <v>1989760212.2523077</v>
      </c>
      <c r="M15" s="1">
        <v>234186904.63191012</v>
      </c>
      <c r="N15" s="1">
        <v>30406528.286681667</v>
      </c>
      <c r="O15">
        <v>14645</v>
      </c>
      <c r="P15">
        <v>16816</v>
      </c>
      <c r="Q15">
        <v>1479</v>
      </c>
      <c r="R15">
        <v>1882</v>
      </c>
      <c r="S15">
        <v>127</v>
      </c>
      <c r="T15">
        <v>185</v>
      </c>
    </row>
    <row r="16" spans="1:20" x14ac:dyDescent="0.75">
      <c r="A16" t="s">
        <v>34</v>
      </c>
      <c r="B16" s="1">
        <v>26402508.164824016</v>
      </c>
      <c r="C16" s="1">
        <v>11625014.804266375</v>
      </c>
      <c r="D16" s="1">
        <v>1331195.0257256108</v>
      </c>
      <c r="E16" s="1">
        <v>125378.36290130578</v>
      </c>
      <c r="F16" s="1">
        <v>168153761.37948176</v>
      </c>
      <c r="G16" s="1">
        <v>10354889.672846356</v>
      </c>
      <c r="H16" s="1">
        <v>416873.60566695593</v>
      </c>
      <c r="I16" s="1">
        <v>234691083.48347375</v>
      </c>
      <c r="J16" s="1">
        <v>26874770.327233959</v>
      </c>
      <c r="K16" s="1">
        <v>2531195.3859957671</v>
      </c>
      <c r="L16" s="1">
        <v>268994463.44144684</v>
      </c>
      <c r="M16" s="1">
        <v>36408181.784422047</v>
      </c>
      <c r="N16" s="1">
        <v>3324044.9515827959</v>
      </c>
      <c r="O16">
        <v>1912</v>
      </c>
      <c r="P16">
        <v>2109</v>
      </c>
      <c r="Q16">
        <v>206</v>
      </c>
      <c r="R16">
        <v>270</v>
      </c>
      <c r="S16">
        <v>19</v>
      </c>
      <c r="T16">
        <v>26</v>
      </c>
    </row>
    <row r="17" spans="1:20" x14ac:dyDescent="0.75">
      <c r="A17" t="s">
        <v>35</v>
      </c>
      <c r="B17" s="1">
        <v>175048160.45408961</v>
      </c>
      <c r="C17" s="1">
        <v>100236361.75118029</v>
      </c>
      <c r="D17" s="1">
        <v>10329445.985891404</v>
      </c>
      <c r="E17" s="1">
        <v>1087256.7806041343</v>
      </c>
      <c r="F17" s="1">
        <v>1517095426.9566131</v>
      </c>
      <c r="G17" s="1">
        <v>80296878.423419222</v>
      </c>
      <c r="H17" s="1">
        <v>4169972.7888558726</v>
      </c>
      <c r="I17" s="1">
        <v>2023617237.4758732</v>
      </c>
      <c r="J17" s="1">
        <v>208535551.22554976</v>
      </c>
      <c r="K17" s="1">
        <v>21950034.142845977</v>
      </c>
      <c r="L17" s="1">
        <v>2347615711.5165253</v>
      </c>
      <c r="M17" s="1">
        <v>283056621.84997874</v>
      </c>
      <c r="N17" s="1">
        <v>30483514.136871122</v>
      </c>
      <c r="O17">
        <v>15156</v>
      </c>
      <c r="P17">
        <v>16698</v>
      </c>
      <c r="Q17">
        <v>1757</v>
      </c>
      <c r="R17">
        <v>2229</v>
      </c>
      <c r="S17">
        <v>172</v>
      </c>
      <c r="T17">
        <v>224</v>
      </c>
    </row>
    <row r="18" spans="1:20" x14ac:dyDescent="0.75">
      <c r="A18" t="s">
        <v>36</v>
      </c>
      <c r="B18" s="1">
        <v>44717083.917542785</v>
      </c>
      <c r="C18" s="1">
        <v>15805748.537024036</v>
      </c>
      <c r="D18" s="1">
        <v>4188366.0242166528</v>
      </c>
      <c r="E18" s="1">
        <v>819324.48690962</v>
      </c>
      <c r="F18" s="1">
        <v>207676784.95347479</v>
      </c>
      <c r="G18" s="1">
        <v>29347677.104110654</v>
      </c>
      <c r="H18" s="1">
        <v>3239819.9100448056</v>
      </c>
      <c r="I18" s="1">
        <v>319093636.59994066</v>
      </c>
      <c r="J18" s="1">
        <v>84556637.286003411</v>
      </c>
      <c r="K18" s="1">
        <v>16540895.198412105</v>
      </c>
      <c r="L18" s="1">
        <v>372938912.78179854</v>
      </c>
      <c r="M18" s="1">
        <v>107353425.28695874</v>
      </c>
      <c r="N18" s="1">
        <v>22938944.230636533</v>
      </c>
      <c r="O18">
        <v>4027</v>
      </c>
      <c r="P18">
        <v>4405</v>
      </c>
      <c r="Q18">
        <v>1014</v>
      </c>
      <c r="R18">
        <v>1219</v>
      </c>
      <c r="S18">
        <v>141</v>
      </c>
      <c r="T18">
        <v>196</v>
      </c>
    </row>
    <row r="19" spans="1:20" x14ac:dyDescent="0.75">
      <c r="A19" t="s">
        <v>37</v>
      </c>
      <c r="B19" s="1">
        <v>115881613.00620119</v>
      </c>
      <c r="C19" s="1">
        <v>41608616.495285138</v>
      </c>
      <c r="D19" s="1">
        <v>15157414.966882519</v>
      </c>
      <c r="E19" s="1">
        <v>2029977.885591811</v>
      </c>
      <c r="F19" s="1">
        <v>507381088.20855862</v>
      </c>
      <c r="G19" s="1">
        <v>110493091.87742643</v>
      </c>
      <c r="H19" s="1">
        <v>6416659.6410345659</v>
      </c>
      <c r="I19" s="1">
        <v>840013664.6658709</v>
      </c>
      <c r="J19" s="1">
        <v>306004783.7599948</v>
      </c>
      <c r="K19" s="1">
        <v>40982116.361880839</v>
      </c>
      <c r="L19" s="1">
        <v>1013501559.0952024</v>
      </c>
      <c r="M19" s="1">
        <v>383285383.44982558</v>
      </c>
      <c r="N19" s="1">
        <v>55071865.863932319</v>
      </c>
      <c r="O19">
        <v>5420</v>
      </c>
      <c r="P19">
        <v>6033</v>
      </c>
      <c r="Q19">
        <v>1309</v>
      </c>
      <c r="R19">
        <v>1623</v>
      </c>
      <c r="S19">
        <v>85</v>
      </c>
      <c r="T19">
        <v>117</v>
      </c>
    </row>
    <row r="20" spans="1:20" x14ac:dyDescent="0.75">
      <c r="A20" t="s">
        <v>38</v>
      </c>
      <c r="B20" s="1">
        <v>19752150.314404506</v>
      </c>
      <c r="C20" s="1">
        <v>10131391.642233336</v>
      </c>
      <c r="D20" s="1">
        <v>4616506.1221991861</v>
      </c>
      <c r="E20" s="1">
        <v>794635.01493426494</v>
      </c>
      <c r="F20" s="1">
        <v>121873153.67599146</v>
      </c>
      <c r="G20" s="1">
        <v>32066752.875409063</v>
      </c>
      <c r="H20" s="1">
        <v>3082203.1013900205</v>
      </c>
      <c r="I20" s="1">
        <v>204537140.10226607</v>
      </c>
      <c r="J20" s="1">
        <v>93200124.212262124</v>
      </c>
      <c r="K20" s="1">
        <v>16042452.914587727</v>
      </c>
      <c r="L20" s="1">
        <v>248543160.49265933</v>
      </c>
      <c r="M20" s="1">
        <v>107890389.44908272</v>
      </c>
      <c r="N20" s="1">
        <v>20509816.525365852</v>
      </c>
      <c r="O20">
        <v>1106</v>
      </c>
      <c r="P20">
        <v>1209</v>
      </c>
      <c r="Q20">
        <v>506</v>
      </c>
      <c r="R20">
        <v>560</v>
      </c>
      <c r="S20">
        <v>79</v>
      </c>
      <c r="T20">
        <v>95</v>
      </c>
    </row>
    <row r="21" spans="1:20" x14ac:dyDescent="0.75">
      <c r="A21" t="s">
        <v>39</v>
      </c>
      <c r="B21" s="1">
        <v>47578869.385557465</v>
      </c>
      <c r="C21" s="1">
        <v>29341491.640764497</v>
      </c>
      <c r="D21" s="1">
        <v>7119558.01716079</v>
      </c>
      <c r="E21" s="1">
        <v>1602833.0474724341</v>
      </c>
      <c r="F21" s="1">
        <v>400493358.76836854</v>
      </c>
      <c r="G21" s="1">
        <v>48633698.730617106</v>
      </c>
      <c r="H21" s="1">
        <v>5753033.365976545</v>
      </c>
      <c r="I21" s="1">
        <v>592359371.59108281</v>
      </c>
      <c r="J21" s="1">
        <v>143732873.72999275</v>
      </c>
      <c r="K21" s="1">
        <v>32358722.194174588</v>
      </c>
      <c r="L21" s="1">
        <v>692959274.30899143</v>
      </c>
      <c r="M21" s="1">
        <v>180037982.17431799</v>
      </c>
      <c r="N21" s="1">
        <v>42354328.399565026</v>
      </c>
      <c r="O21">
        <v>3783</v>
      </c>
      <c r="P21">
        <v>4172</v>
      </c>
      <c r="Q21">
        <v>828</v>
      </c>
      <c r="R21">
        <v>1014</v>
      </c>
      <c r="S21">
        <v>113</v>
      </c>
      <c r="T21">
        <v>146</v>
      </c>
    </row>
    <row r="22" spans="1:20" x14ac:dyDescent="0.75">
      <c r="A22" t="s">
        <v>40</v>
      </c>
      <c r="B22" s="1">
        <v>171895589.78107297</v>
      </c>
      <c r="C22" s="1">
        <v>87481995.364636794</v>
      </c>
      <c r="D22" s="1">
        <v>22756504.223814804</v>
      </c>
      <c r="E22" s="1">
        <v>7011774.5072803935</v>
      </c>
      <c r="F22" s="1">
        <v>1139604772.0709949</v>
      </c>
      <c r="G22" s="1">
        <v>147444550.46368325</v>
      </c>
      <c r="H22" s="1">
        <v>23777096.793848798</v>
      </c>
      <c r="I22" s="1">
        <v>1766126290.8575377</v>
      </c>
      <c r="J22" s="1">
        <v>459418652.14857751</v>
      </c>
      <c r="K22" s="1">
        <v>141556891.23522654</v>
      </c>
      <c r="L22" s="1">
        <v>2011914315.7599349</v>
      </c>
      <c r="M22" s="1">
        <v>588174247.54514432</v>
      </c>
      <c r="N22" s="1">
        <v>174341681.04036793</v>
      </c>
      <c r="O22">
        <v>14608</v>
      </c>
      <c r="P22">
        <v>15880</v>
      </c>
      <c r="Q22">
        <v>3040</v>
      </c>
      <c r="R22">
        <v>3802</v>
      </c>
      <c r="S22">
        <v>562</v>
      </c>
      <c r="T22">
        <v>686</v>
      </c>
    </row>
    <row r="23" spans="1:20" x14ac:dyDescent="0.75">
      <c r="A23" t="s">
        <v>41</v>
      </c>
      <c r="B23" s="1">
        <v>170223575.38660121</v>
      </c>
      <c r="C23" s="1">
        <v>97599176.567506462</v>
      </c>
      <c r="D23" s="1">
        <v>36918109.7470586</v>
      </c>
      <c r="E23" s="1">
        <v>5001097.7802221468</v>
      </c>
      <c r="F23" s="1">
        <v>1203562248.7211835</v>
      </c>
      <c r="G23" s="1">
        <v>265303624.19592965</v>
      </c>
      <c r="H23" s="1">
        <v>18642295.875897638</v>
      </c>
      <c r="I23" s="1">
        <v>1970376544.1499891</v>
      </c>
      <c r="J23" s="1">
        <v>745319582.17542422</v>
      </c>
      <c r="K23" s="1">
        <v>100964435.43593386</v>
      </c>
      <c r="L23" s="1">
        <v>2272193034.8091531</v>
      </c>
      <c r="M23" s="1">
        <v>901994213.40077579</v>
      </c>
      <c r="N23" s="1">
        <v>143160124.39254871</v>
      </c>
      <c r="O23">
        <v>13694</v>
      </c>
      <c r="P23">
        <v>14713</v>
      </c>
      <c r="Q23">
        <v>4809</v>
      </c>
      <c r="R23">
        <v>5588</v>
      </c>
      <c r="S23">
        <v>575</v>
      </c>
      <c r="T23">
        <v>755</v>
      </c>
    </row>
    <row r="24" spans="1:20" x14ac:dyDescent="0.75">
      <c r="A24" t="s">
        <v>42</v>
      </c>
      <c r="B24" s="1">
        <v>238064552.37730095</v>
      </c>
      <c r="C24" s="1">
        <v>145917555.20393616</v>
      </c>
      <c r="D24" s="1">
        <v>35557296.234462231</v>
      </c>
      <c r="E24" s="1">
        <v>4345164.4619079083</v>
      </c>
      <c r="F24" s="1">
        <v>2001609831.7774055</v>
      </c>
      <c r="G24" s="1">
        <v>268478933.30394292</v>
      </c>
      <c r="H24" s="1">
        <v>16400561.896948786</v>
      </c>
      <c r="I24" s="1">
        <v>2945849937.1117415</v>
      </c>
      <c r="J24" s="1">
        <v>717846860.37097776</v>
      </c>
      <c r="K24" s="1">
        <v>87722155.425109029</v>
      </c>
      <c r="L24" s="1">
        <v>3496777621.9620395</v>
      </c>
      <c r="M24" s="1">
        <v>918007412.35322857</v>
      </c>
      <c r="N24" s="1">
        <v>114041762.00436968</v>
      </c>
      <c r="O24">
        <v>21140</v>
      </c>
      <c r="P24">
        <v>23528</v>
      </c>
      <c r="Q24">
        <v>4412</v>
      </c>
      <c r="R24">
        <v>5485</v>
      </c>
      <c r="S24">
        <v>347</v>
      </c>
      <c r="T24">
        <v>448</v>
      </c>
    </row>
    <row r="25" spans="1:20" x14ac:dyDescent="0.75">
      <c r="A25" t="s">
        <v>43</v>
      </c>
      <c r="B25" s="1">
        <v>58814827.736608408</v>
      </c>
      <c r="C25" s="1">
        <v>23261348.595130797</v>
      </c>
      <c r="D25" s="1">
        <v>1957898.327731654</v>
      </c>
      <c r="E25" s="1">
        <v>532687.84907032142</v>
      </c>
      <c r="F25" s="1">
        <v>359564068.71933556</v>
      </c>
      <c r="G25" s="1">
        <v>13178811.188111411</v>
      </c>
      <c r="H25" s="1">
        <v>1538561.3560577638</v>
      </c>
      <c r="I25" s="1">
        <v>469610679.81388569</v>
      </c>
      <c r="J25" s="1">
        <v>39526941.481157117</v>
      </c>
      <c r="K25" s="1">
        <v>10754144.45157638</v>
      </c>
      <c r="L25" s="1">
        <v>568175805.2119751</v>
      </c>
      <c r="M25" s="1">
        <v>54570831.106095105</v>
      </c>
      <c r="N25" s="1">
        <v>12556805.124541679</v>
      </c>
      <c r="O25">
        <v>4782</v>
      </c>
      <c r="P25">
        <v>5576</v>
      </c>
      <c r="Q25">
        <v>417</v>
      </c>
      <c r="R25">
        <v>556</v>
      </c>
      <c r="S25">
        <v>45</v>
      </c>
      <c r="T25">
        <v>54</v>
      </c>
    </row>
    <row r="26" spans="1:20" x14ac:dyDescent="0.75">
      <c r="A26" t="s">
        <v>44</v>
      </c>
      <c r="B26" s="1">
        <v>77939940.43967624</v>
      </c>
      <c r="C26" s="1">
        <v>45510171.59963426</v>
      </c>
      <c r="D26" s="1">
        <v>13330033.776127825</v>
      </c>
      <c r="E26" s="1">
        <v>3608987.5801572511</v>
      </c>
      <c r="F26" s="1">
        <v>603462383.126531</v>
      </c>
      <c r="G26" s="1">
        <v>85124024.237854987</v>
      </c>
      <c r="H26" s="1">
        <v>12633252.942530546</v>
      </c>
      <c r="I26" s="1">
        <v>918780032.72022045</v>
      </c>
      <c r="J26" s="1">
        <v>269112781.571908</v>
      </c>
      <c r="K26" s="1">
        <v>72859881.877712101</v>
      </c>
      <c r="L26" s="1">
        <v>1057334344.2265676</v>
      </c>
      <c r="M26" s="1">
        <v>314336780.07902366</v>
      </c>
      <c r="N26" s="1">
        <v>93434923.202113941</v>
      </c>
      <c r="O26">
        <v>6377</v>
      </c>
      <c r="P26">
        <v>6830</v>
      </c>
      <c r="Q26">
        <v>1933</v>
      </c>
      <c r="R26">
        <v>2228</v>
      </c>
      <c r="S26">
        <v>324</v>
      </c>
      <c r="T26">
        <v>414</v>
      </c>
    </row>
    <row r="27" spans="1:20" x14ac:dyDescent="0.75">
      <c r="A27" t="s">
        <v>45</v>
      </c>
      <c r="B27" s="1">
        <v>131929361.634946</v>
      </c>
      <c r="C27" s="1">
        <v>68298301.661084473</v>
      </c>
      <c r="D27" s="1">
        <v>14033525.503495991</v>
      </c>
      <c r="E27" s="1">
        <v>1992974.8712171267</v>
      </c>
      <c r="F27" s="1">
        <v>959201531.99406707</v>
      </c>
      <c r="G27" s="1">
        <v>104639945.68541932</v>
      </c>
      <c r="H27" s="1">
        <v>7437361.3523095567</v>
      </c>
      <c r="I27" s="1">
        <v>1378837161.6557648</v>
      </c>
      <c r="J27" s="1">
        <v>283315192.36428767</v>
      </c>
      <c r="K27" s="1">
        <v>40235082.686486103</v>
      </c>
      <c r="L27" s="1">
        <v>1602920343.8385832</v>
      </c>
      <c r="M27" s="1">
        <v>372701884.04956514</v>
      </c>
      <c r="N27" s="1">
        <v>52937902.139307164</v>
      </c>
      <c r="O27">
        <v>10317</v>
      </c>
      <c r="P27">
        <v>11236</v>
      </c>
      <c r="Q27">
        <v>2312</v>
      </c>
      <c r="R27">
        <v>2822</v>
      </c>
      <c r="S27">
        <v>304</v>
      </c>
      <c r="T27">
        <v>398</v>
      </c>
    </row>
    <row r="28" spans="1:20" x14ac:dyDescent="0.75">
      <c r="A28" t="s">
        <v>46</v>
      </c>
      <c r="B28" s="1">
        <v>32391975.010488126</v>
      </c>
      <c r="C28" s="1">
        <v>15022544.908932157</v>
      </c>
      <c r="D28" s="1">
        <v>6006322.1185185472</v>
      </c>
      <c r="E28" s="1">
        <v>2001187.4521637142</v>
      </c>
      <c r="F28" s="1">
        <v>173297877.55022085</v>
      </c>
      <c r="G28" s="1">
        <v>35774616.890472427</v>
      </c>
      <c r="H28" s="1">
        <v>5404834.7495790096</v>
      </c>
      <c r="I28" s="1">
        <v>303281965.7195195</v>
      </c>
      <c r="J28" s="1">
        <v>121258361.34234755</v>
      </c>
      <c r="K28" s="1">
        <v>40400882.003992617</v>
      </c>
      <c r="L28" s="1">
        <v>345005170.16611254</v>
      </c>
      <c r="M28" s="1">
        <v>145643950.66826752</v>
      </c>
      <c r="N28" s="1">
        <v>51401783.580655664</v>
      </c>
      <c r="O28">
        <v>1895</v>
      </c>
      <c r="P28">
        <v>2046</v>
      </c>
      <c r="Q28">
        <v>597</v>
      </c>
      <c r="R28">
        <v>705</v>
      </c>
      <c r="S28">
        <v>99</v>
      </c>
      <c r="T28">
        <v>127</v>
      </c>
    </row>
    <row r="29" spans="1:20" x14ac:dyDescent="0.75">
      <c r="A29" t="s">
        <v>47</v>
      </c>
      <c r="B29" s="1">
        <v>34591576.377981745</v>
      </c>
      <c r="C29" s="1">
        <v>18597820.969490327</v>
      </c>
      <c r="D29" s="1">
        <v>6821724.7924507968</v>
      </c>
      <c r="E29" s="1">
        <v>1583946.9360247117</v>
      </c>
      <c r="F29" s="1">
        <v>222732637.62505493</v>
      </c>
      <c r="G29" s="1">
        <v>46737677.929228425</v>
      </c>
      <c r="H29" s="1">
        <v>5581736.2753005484</v>
      </c>
      <c r="I29" s="1">
        <v>375461264.11464643</v>
      </c>
      <c r="J29" s="1">
        <v>137720081.1975556</v>
      </c>
      <c r="K29" s="1">
        <v>31977440.79083145</v>
      </c>
      <c r="L29" s="1">
        <v>422336417.53379476</v>
      </c>
      <c r="M29" s="1">
        <v>165002613.32671064</v>
      </c>
      <c r="N29" s="1">
        <v>39510793.656599678</v>
      </c>
      <c r="O29">
        <v>3018</v>
      </c>
      <c r="P29">
        <v>3247</v>
      </c>
      <c r="Q29">
        <v>886</v>
      </c>
      <c r="R29">
        <v>1035</v>
      </c>
      <c r="S29">
        <v>127</v>
      </c>
      <c r="T29">
        <v>153</v>
      </c>
    </row>
    <row r="30" spans="1:20" x14ac:dyDescent="0.75">
      <c r="A30" t="s">
        <v>48</v>
      </c>
      <c r="B30" s="1">
        <v>46446394.542987578</v>
      </c>
      <c r="C30" s="1">
        <v>23942503.36839395</v>
      </c>
      <c r="D30" s="1">
        <v>6774594.1344982097</v>
      </c>
      <c r="E30" s="1">
        <v>540454.9270117979</v>
      </c>
      <c r="F30" s="1">
        <v>331606808.09292579</v>
      </c>
      <c r="G30" s="1">
        <v>52057743.108311795</v>
      </c>
      <c r="H30" s="1">
        <v>2228490.012696486</v>
      </c>
      <c r="I30" s="1">
        <v>483362142.0226382</v>
      </c>
      <c r="J30" s="1">
        <v>136768586.04968485</v>
      </c>
      <c r="K30" s="1">
        <v>10910949.751894515</v>
      </c>
      <c r="L30" s="1">
        <v>586342284.98984373</v>
      </c>
      <c r="M30" s="1">
        <v>168149727.39574614</v>
      </c>
      <c r="N30" s="1">
        <v>15595491.165456137</v>
      </c>
      <c r="O30">
        <v>3085</v>
      </c>
      <c r="P30">
        <v>3440</v>
      </c>
      <c r="Q30">
        <v>869</v>
      </c>
      <c r="R30">
        <v>1027</v>
      </c>
      <c r="S30">
        <v>46</v>
      </c>
      <c r="T30">
        <v>62</v>
      </c>
    </row>
    <row r="31" spans="1:20" x14ac:dyDescent="0.75">
      <c r="A31" t="s">
        <v>49</v>
      </c>
      <c r="B31" s="1">
        <v>131277349.8830152</v>
      </c>
      <c r="C31" s="1">
        <v>75966325.691979453</v>
      </c>
      <c r="D31" s="1">
        <v>47386863.544687487</v>
      </c>
      <c r="E31" s="1">
        <v>12358472.275763758</v>
      </c>
      <c r="F31" s="1">
        <v>736378907.33195066</v>
      </c>
      <c r="G31" s="1">
        <v>304571342.1533305</v>
      </c>
      <c r="H31" s="1">
        <v>47765751.963444568</v>
      </c>
      <c r="I31" s="1">
        <v>1533642716.5981703</v>
      </c>
      <c r="J31" s="1">
        <v>956667542.83226693</v>
      </c>
      <c r="K31" s="1">
        <v>249498456.34046033</v>
      </c>
      <c r="L31" s="1">
        <v>1753714568.052434</v>
      </c>
      <c r="M31" s="1">
        <v>1099264423.3261969</v>
      </c>
      <c r="N31" s="1">
        <v>335697058.29812211</v>
      </c>
      <c r="O31">
        <v>9649</v>
      </c>
      <c r="P31">
        <v>10172</v>
      </c>
      <c r="Q31">
        <v>5006</v>
      </c>
      <c r="R31">
        <v>5553</v>
      </c>
      <c r="S31">
        <v>808</v>
      </c>
      <c r="T31">
        <v>1058</v>
      </c>
    </row>
    <row r="32" spans="1:20" x14ac:dyDescent="0.75">
      <c r="A32" t="s">
        <v>50</v>
      </c>
      <c r="B32" s="1">
        <v>23169424.809612866</v>
      </c>
      <c r="C32" s="1">
        <v>8849983.0454486031</v>
      </c>
      <c r="D32" s="1">
        <v>3748210.2227884121</v>
      </c>
      <c r="E32" s="1">
        <v>1708490.6428846777</v>
      </c>
      <c r="F32" s="1">
        <v>98539092.634441942</v>
      </c>
      <c r="G32" s="1">
        <v>20964946.488404449</v>
      </c>
      <c r="H32" s="1">
        <v>5499196.1521408027</v>
      </c>
      <c r="I32" s="1">
        <v>178667480.83490032</v>
      </c>
      <c r="J32" s="1">
        <v>75670571.876364827</v>
      </c>
      <c r="K32" s="1">
        <v>34491785.761238419</v>
      </c>
      <c r="L32" s="1">
        <v>202294389.36896065</v>
      </c>
      <c r="M32" s="1">
        <v>88217811.882675767</v>
      </c>
      <c r="N32" s="1">
        <v>41564311.200005993</v>
      </c>
      <c r="O32">
        <v>1719</v>
      </c>
      <c r="P32">
        <v>1842</v>
      </c>
      <c r="Q32">
        <v>690</v>
      </c>
      <c r="R32">
        <v>770</v>
      </c>
      <c r="S32">
        <v>233</v>
      </c>
      <c r="T32">
        <v>271</v>
      </c>
    </row>
    <row r="33" spans="1:20" x14ac:dyDescent="0.75">
      <c r="A33" t="s">
        <v>51</v>
      </c>
      <c r="B33" s="1">
        <v>4334027.2456649486</v>
      </c>
      <c r="C33" s="1">
        <v>1108444.5157231295</v>
      </c>
      <c r="D33" s="1">
        <v>511282.39542304463</v>
      </c>
      <c r="E33" s="1">
        <v>163517.44704822835</v>
      </c>
      <c r="F33" s="1">
        <v>12423532.543916952</v>
      </c>
      <c r="G33" s="1">
        <v>3325049.7852199818</v>
      </c>
      <c r="H33" s="1">
        <v>672669.36761677486</v>
      </c>
      <c r="I33" s="1">
        <v>22377781.771159813</v>
      </c>
      <c r="J33" s="1">
        <v>10322001.42264097</v>
      </c>
      <c r="K33" s="1">
        <v>3301164.5543983439</v>
      </c>
      <c r="L33" s="1">
        <v>26099765.607474726</v>
      </c>
      <c r="M33" s="1">
        <v>12141493.581972674</v>
      </c>
      <c r="N33" s="1">
        <v>4554409.0096842078</v>
      </c>
      <c r="O33">
        <v>320</v>
      </c>
      <c r="P33">
        <v>347</v>
      </c>
      <c r="Q33">
        <v>105</v>
      </c>
      <c r="R33">
        <v>120</v>
      </c>
      <c r="S33">
        <v>17</v>
      </c>
      <c r="T33">
        <v>21</v>
      </c>
    </row>
    <row r="34" spans="1:20" x14ac:dyDescent="0.75">
      <c r="A34" t="s">
        <v>52</v>
      </c>
      <c r="B34" s="1">
        <v>303095988.27561778</v>
      </c>
      <c r="C34" s="1">
        <v>195219579.85222927</v>
      </c>
      <c r="D34" s="1">
        <v>91152508.958081096</v>
      </c>
      <c r="E34" s="1">
        <v>52619321.422140144</v>
      </c>
      <c r="F34" s="1">
        <v>2071007151.798337</v>
      </c>
      <c r="G34" s="1">
        <v>414989118.80438107</v>
      </c>
      <c r="H34" s="1">
        <v>134016052.23263009</v>
      </c>
      <c r="I34" s="1">
        <v>3941181622.9166121</v>
      </c>
      <c r="J34" s="1">
        <v>1840228287.8605826</v>
      </c>
      <c r="K34" s="1">
        <v>1062302781.0850632</v>
      </c>
      <c r="L34" s="1">
        <v>4489531394.4811773</v>
      </c>
      <c r="M34" s="1">
        <v>2077378288.8080611</v>
      </c>
      <c r="N34" s="1">
        <v>1239489422.5528209</v>
      </c>
      <c r="O34">
        <v>17678</v>
      </c>
      <c r="P34">
        <v>19088</v>
      </c>
      <c r="Q34">
        <v>6716</v>
      </c>
      <c r="R34">
        <v>7460</v>
      </c>
      <c r="S34">
        <v>2118</v>
      </c>
      <c r="T34">
        <v>2469</v>
      </c>
    </row>
    <row r="35" spans="1:20" x14ac:dyDescent="0.75">
      <c r="A35" t="s">
        <v>53</v>
      </c>
      <c r="B35" s="1">
        <v>430019343.26203501</v>
      </c>
      <c r="C35" s="1">
        <v>196119549.78019053</v>
      </c>
      <c r="D35" s="1">
        <v>20076393.451770391</v>
      </c>
      <c r="E35" s="1">
        <v>2657872.2027222519</v>
      </c>
      <c r="F35" s="1">
        <v>3021309816.0054893</v>
      </c>
      <c r="G35" s="1">
        <v>158336176.14681533</v>
      </c>
      <c r="H35" s="1">
        <v>10175224.858323522</v>
      </c>
      <c r="I35" s="1">
        <v>3959350624.9395704</v>
      </c>
      <c r="J35" s="1">
        <v>405311357.53111202</v>
      </c>
      <c r="K35" s="1">
        <v>53658332.270558819</v>
      </c>
      <c r="L35" s="1">
        <v>4775358743.7594414</v>
      </c>
      <c r="M35" s="1">
        <v>598338266.36843002</v>
      </c>
      <c r="N35" s="1">
        <v>80113852.637583166</v>
      </c>
      <c r="O35">
        <v>29238</v>
      </c>
      <c r="P35">
        <v>33381</v>
      </c>
      <c r="Q35">
        <v>2750</v>
      </c>
      <c r="R35">
        <v>3960</v>
      </c>
      <c r="S35">
        <v>253</v>
      </c>
      <c r="T35">
        <v>363</v>
      </c>
    </row>
    <row r="36" spans="1:20" x14ac:dyDescent="0.75">
      <c r="A36" t="s">
        <v>54</v>
      </c>
      <c r="B36" s="1">
        <v>59059885.795255959</v>
      </c>
      <c r="C36" s="1">
        <v>28244407.554914005</v>
      </c>
      <c r="D36" s="1">
        <v>5231316.9115753314</v>
      </c>
      <c r="E36" s="1">
        <v>708427.96531932405</v>
      </c>
      <c r="F36" s="1">
        <v>397897251.90669101</v>
      </c>
      <c r="G36" s="1">
        <v>38088897.396197356</v>
      </c>
      <c r="H36" s="1">
        <v>2720577.0481509515</v>
      </c>
      <c r="I36" s="1">
        <v>570210939.3425281</v>
      </c>
      <c r="J36" s="1">
        <v>105612203.91499624</v>
      </c>
      <c r="K36" s="1">
        <v>14302065.808102597</v>
      </c>
      <c r="L36" s="1">
        <v>650262976.8449446</v>
      </c>
      <c r="M36" s="1">
        <v>131304546.02738202</v>
      </c>
      <c r="N36" s="1">
        <v>21176295.723949511</v>
      </c>
      <c r="O36">
        <v>6754</v>
      </c>
      <c r="P36">
        <v>7323</v>
      </c>
      <c r="Q36">
        <v>1497</v>
      </c>
      <c r="R36">
        <v>1734</v>
      </c>
      <c r="S36">
        <v>123</v>
      </c>
      <c r="T36">
        <v>187</v>
      </c>
    </row>
    <row r="37" spans="1:20" x14ac:dyDescent="0.75">
      <c r="A37" t="s">
        <v>55</v>
      </c>
      <c r="B37" s="1">
        <v>222392279.24665913</v>
      </c>
      <c r="C37" s="1">
        <v>97255612.935302258</v>
      </c>
      <c r="D37" s="1">
        <v>28355293.410243772</v>
      </c>
      <c r="E37" s="1">
        <v>7999180.1298246859</v>
      </c>
      <c r="F37" s="1">
        <v>1292723260.5745916</v>
      </c>
      <c r="G37" s="1">
        <v>181716398.52299362</v>
      </c>
      <c r="H37" s="1">
        <v>29284457.515221409</v>
      </c>
      <c r="I37" s="1">
        <v>1963440525.3624663</v>
      </c>
      <c r="J37" s="1">
        <v>572449553.39752698</v>
      </c>
      <c r="K37" s="1">
        <v>161491084.80782667</v>
      </c>
      <c r="L37" s="1">
        <v>2311442064.2678137</v>
      </c>
      <c r="M37" s="1">
        <v>688803741.93231368</v>
      </c>
      <c r="N37" s="1">
        <v>211829475.20420414</v>
      </c>
      <c r="O37">
        <v>13067</v>
      </c>
      <c r="P37">
        <v>14086</v>
      </c>
      <c r="Q37">
        <v>4599</v>
      </c>
      <c r="R37">
        <v>5251</v>
      </c>
      <c r="S37">
        <v>933</v>
      </c>
      <c r="T37">
        <v>1163</v>
      </c>
    </row>
    <row r="38" spans="1:20" x14ac:dyDescent="0.75">
      <c r="A38" t="s">
        <v>56</v>
      </c>
      <c r="B38" s="1">
        <v>556703851.69335175</v>
      </c>
      <c r="C38" s="1">
        <v>281215201.95629913</v>
      </c>
      <c r="D38" s="1">
        <v>34947771.124184661</v>
      </c>
      <c r="E38" s="1">
        <v>4589147.4452492734</v>
      </c>
      <c r="F38" s="1">
        <v>4234971047.9928527</v>
      </c>
      <c r="G38" s="1">
        <v>259432956.1082752</v>
      </c>
      <c r="H38" s="1">
        <v>17889565.6991315</v>
      </c>
      <c r="I38" s="1">
        <v>5677300334.6994944</v>
      </c>
      <c r="J38" s="1">
        <v>705541490.36070406</v>
      </c>
      <c r="K38" s="1">
        <v>92647794.805017695</v>
      </c>
      <c r="L38" s="1">
        <v>6801214870.1692247</v>
      </c>
      <c r="M38" s="1">
        <v>909025812.85374331</v>
      </c>
      <c r="N38" s="1">
        <v>127506806.96566683</v>
      </c>
      <c r="O38">
        <v>36140</v>
      </c>
      <c r="P38">
        <v>41210</v>
      </c>
      <c r="Q38">
        <v>4648</v>
      </c>
      <c r="R38">
        <v>5818</v>
      </c>
      <c r="S38">
        <v>415</v>
      </c>
      <c r="T38">
        <v>551</v>
      </c>
    </row>
    <row r="39" spans="1:20" x14ac:dyDescent="0.75">
      <c r="A39" t="s">
        <v>57</v>
      </c>
      <c r="B39" s="1">
        <v>4805845.8342805663</v>
      </c>
      <c r="C39" s="1">
        <v>2429913.573104139</v>
      </c>
      <c r="D39" s="1">
        <v>1028513.0812958532</v>
      </c>
      <c r="E39" s="1">
        <v>38404.873415104994</v>
      </c>
      <c r="F39" s="1">
        <v>29873129.621735681</v>
      </c>
      <c r="G39" s="1">
        <v>7611676.4900543941</v>
      </c>
      <c r="H39" s="1">
        <v>150465.26713552512</v>
      </c>
      <c r="I39" s="1">
        <v>49056199.828125522</v>
      </c>
      <c r="J39" s="1">
        <v>20764089.636914849</v>
      </c>
      <c r="K39" s="1">
        <v>775335.04297377355</v>
      </c>
      <c r="L39" s="1">
        <v>57324576.499488518</v>
      </c>
      <c r="M39" s="1">
        <v>25712869.723663449</v>
      </c>
      <c r="N39" s="1">
        <v>2350654.5626100791</v>
      </c>
      <c r="O39">
        <v>320</v>
      </c>
      <c r="P39">
        <v>350</v>
      </c>
      <c r="Q39">
        <v>119</v>
      </c>
      <c r="R39">
        <v>142</v>
      </c>
      <c r="S39">
        <v>5</v>
      </c>
      <c r="T39">
        <v>10</v>
      </c>
    </row>
    <row r="40" spans="1:20" x14ac:dyDescent="0.75">
      <c r="A40" t="s">
        <v>58</v>
      </c>
      <c r="B40" s="1">
        <v>43476856.394027613</v>
      </c>
      <c r="C40" s="1">
        <v>23136145.806799043</v>
      </c>
      <c r="D40" s="1">
        <v>9346504.1772625297</v>
      </c>
      <c r="E40" s="1">
        <v>2283058.0089500258</v>
      </c>
      <c r="F40" s="1">
        <v>271495530.87067783</v>
      </c>
      <c r="G40" s="1">
        <v>62824627.586654566</v>
      </c>
      <c r="H40" s="1">
        <v>9181500.3167255316</v>
      </c>
      <c r="I40" s="1">
        <v>467083029.0071128</v>
      </c>
      <c r="J40" s="1">
        <v>188691475.15747899</v>
      </c>
      <c r="K40" s="1">
        <v>46091412.939918086</v>
      </c>
      <c r="L40" s="1">
        <v>527614922.36555487</v>
      </c>
      <c r="M40" s="1">
        <v>226243205.78666988</v>
      </c>
      <c r="N40" s="1">
        <v>58658759.175147384</v>
      </c>
      <c r="O40">
        <v>3118</v>
      </c>
      <c r="P40">
        <v>3340</v>
      </c>
      <c r="Q40">
        <v>1091</v>
      </c>
      <c r="R40">
        <v>1260</v>
      </c>
      <c r="S40">
        <v>208</v>
      </c>
      <c r="T40">
        <v>248</v>
      </c>
    </row>
    <row r="41" spans="1:20" x14ac:dyDescent="0.75">
      <c r="A41" t="s">
        <v>59</v>
      </c>
      <c r="B41" s="1">
        <v>21636773.650658619</v>
      </c>
      <c r="C41" s="1">
        <v>11115315.707471579</v>
      </c>
      <c r="D41" s="1">
        <v>4626772.3128475435</v>
      </c>
      <c r="E41" s="1">
        <v>538541.23535600398</v>
      </c>
      <c r="F41" s="1">
        <v>131028697.3812626</v>
      </c>
      <c r="G41" s="1">
        <v>33027908.93236256</v>
      </c>
      <c r="H41" s="1">
        <v>2004213.4983605628</v>
      </c>
      <c r="I41" s="1">
        <v>224401046.41329077</v>
      </c>
      <c r="J41" s="1">
        <v>93407382.735978499</v>
      </c>
      <c r="K41" s="1">
        <v>10872315.274802344</v>
      </c>
      <c r="L41" s="1">
        <v>254130783.98608097</v>
      </c>
      <c r="M41" s="1">
        <v>111705597.98067774</v>
      </c>
      <c r="N41" s="1">
        <v>17762221.84390077</v>
      </c>
      <c r="O41">
        <v>1968</v>
      </c>
      <c r="P41">
        <v>2110</v>
      </c>
      <c r="Q41">
        <v>715</v>
      </c>
      <c r="R41">
        <v>833</v>
      </c>
      <c r="S41">
        <v>71</v>
      </c>
      <c r="T41">
        <v>100</v>
      </c>
    </row>
    <row r="42" spans="1:20" x14ac:dyDescent="0.75">
      <c r="A42" t="s">
        <v>60</v>
      </c>
      <c r="B42" s="1">
        <v>388049288.03735179</v>
      </c>
      <c r="C42" s="1">
        <v>152356383.49400884</v>
      </c>
      <c r="D42" s="1">
        <v>18175111.47764425</v>
      </c>
      <c r="E42" s="1">
        <v>3968388.0644300226</v>
      </c>
      <c r="F42" s="1">
        <v>2354951686.4657989</v>
      </c>
      <c r="G42" s="1">
        <v>126947642.23946141</v>
      </c>
      <c r="H42" s="1">
        <v>14592007.467806574</v>
      </c>
      <c r="I42" s="1">
        <v>3075839929.6584401</v>
      </c>
      <c r="J42" s="1">
        <v>366927412.73377013</v>
      </c>
      <c r="K42" s="1">
        <v>80115622.234060407</v>
      </c>
      <c r="L42" s="1">
        <v>3750699710.8915944</v>
      </c>
      <c r="M42" s="1">
        <v>474037632.28167117</v>
      </c>
      <c r="N42" s="1">
        <v>106828598.46413733</v>
      </c>
      <c r="O42">
        <v>22426</v>
      </c>
      <c r="P42">
        <v>25390</v>
      </c>
      <c r="Q42">
        <v>3466</v>
      </c>
      <c r="R42">
        <v>4208</v>
      </c>
      <c r="S42">
        <v>512</v>
      </c>
      <c r="T42">
        <v>678</v>
      </c>
    </row>
    <row r="43" spans="1:20" x14ac:dyDescent="0.75">
      <c r="A43" t="s">
        <v>61</v>
      </c>
      <c r="B43" s="1">
        <v>504778806.53649294</v>
      </c>
      <c r="C43" s="1">
        <v>54114667.744688615</v>
      </c>
      <c r="D43" s="1">
        <v>83169.737815393717</v>
      </c>
      <c r="E43" s="1">
        <v>0</v>
      </c>
      <c r="F43" s="1">
        <v>895959980</v>
      </c>
      <c r="G43" s="1">
        <v>510039</v>
      </c>
      <c r="H43" s="1">
        <v>0</v>
      </c>
      <c r="I43" s="1">
        <v>1092491512.4140861</v>
      </c>
      <c r="J43" s="1">
        <v>1679068.475144445</v>
      </c>
      <c r="K43" s="1">
        <v>0</v>
      </c>
      <c r="L43" s="1">
        <v>1339716060.8215077</v>
      </c>
      <c r="M43" s="1">
        <v>1815420.3039914789</v>
      </c>
      <c r="N43" s="1">
        <v>0</v>
      </c>
      <c r="O43">
        <v>4218</v>
      </c>
      <c r="P43">
        <v>4789</v>
      </c>
      <c r="Q43">
        <v>1</v>
      </c>
      <c r="R43">
        <v>1</v>
      </c>
      <c r="S43">
        <v>0</v>
      </c>
      <c r="T43">
        <v>0</v>
      </c>
    </row>
    <row r="44" spans="1:20" x14ac:dyDescent="0.75">
      <c r="A44" t="s">
        <v>62</v>
      </c>
      <c r="B44" s="1">
        <v>14610029.472053716</v>
      </c>
      <c r="C44" s="1">
        <v>5887368.0391556108</v>
      </c>
      <c r="D44" s="1">
        <v>3212415.0323643489</v>
      </c>
      <c r="E44" s="1">
        <v>1702437.1506489106</v>
      </c>
      <c r="F44" s="1">
        <v>59035725.377143614</v>
      </c>
      <c r="G44" s="1">
        <v>17855981.786001574</v>
      </c>
      <c r="H44" s="1">
        <v>6741630.5694686938</v>
      </c>
      <c r="I44" s="1">
        <v>118856862.31283867</v>
      </c>
      <c r="J44" s="1">
        <v>64853695.004972868</v>
      </c>
      <c r="K44" s="1">
        <v>34369575.108125977</v>
      </c>
      <c r="L44" s="1">
        <v>137140032.47426164</v>
      </c>
      <c r="M44" s="1">
        <v>74305449.417502746</v>
      </c>
      <c r="N44" s="1">
        <v>41162041.907777816</v>
      </c>
      <c r="O44">
        <v>1132</v>
      </c>
      <c r="P44">
        <v>1207</v>
      </c>
      <c r="Q44">
        <v>434</v>
      </c>
      <c r="R44">
        <v>489</v>
      </c>
      <c r="S44">
        <v>124</v>
      </c>
      <c r="T44">
        <v>147</v>
      </c>
    </row>
    <row r="45" spans="1:20" x14ac:dyDescent="0.75">
      <c r="A45" t="s">
        <v>63</v>
      </c>
      <c r="B45" s="1">
        <v>214782026.46074143</v>
      </c>
      <c r="C45" s="1">
        <v>140880271.55489466</v>
      </c>
      <c r="D45" s="1">
        <v>40963338.18167983</v>
      </c>
      <c r="E45" s="1">
        <v>9025974.7044288423</v>
      </c>
      <c r="F45" s="1">
        <v>1880596868.3769436</v>
      </c>
      <c r="G45" s="1">
        <v>271728009.11793995</v>
      </c>
      <c r="H45" s="1">
        <v>34544906.950001791</v>
      </c>
      <c r="I45" s="1">
        <v>2844154964.9063773</v>
      </c>
      <c r="J45" s="1">
        <v>826986492.73376393</v>
      </c>
      <c r="K45" s="1">
        <v>182220480.45043418</v>
      </c>
      <c r="L45" s="1">
        <v>3290059144.2934303</v>
      </c>
      <c r="M45" s="1">
        <v>978462750.92063975</v>
      </c>
      <c r="N45" s="1">
        <v>256221806.6457136</v>
      </c>
      <c r="O45">
        <v>13443</v>
      </c>
      <c r="P45">
        <v>14530</v>
      </c>
      <c r="Q45">
        <v>4417</v>
      </c>
      <c r="R45">
        <v>5028</v>
      </c>
      <c r="S45">
        <v>796</v>
      </c>
      <c r="T45">
        <v>1026</v>
      </c>
    </row>
    <row r="46" spans="1:20" x14ac:dyDescent="0.75">
      <c r="A46" t="s">
        <v>64</v>
      </c>
      <c r="B46" s="1">
        <v>9493103.5681865048</v>
      </c>
      <c r="C46" s="1">
        <v>4761090.8272784194</v>
      </c>
      <c r="D46" s="1">
        <v>1444608.3840178938</v>
      </c>
      <c r="E46" s="1">
        <v>313176.68212138448</v>
      </c>
      <c r="F46" s="1">
        <v>64132399.085691459</v>
      </c>
      <c r="G46" s="1">
        <v>10005236.311859345</v>
      </c>
      <c r="H46" s="1">
        <v>1284443.2385736245</v>
      </c>
      <c r="I46" s="1">
        <v>96119065.965156317</v>
      </c>
      <c r="J46" s="1">
        <v>29164410.761011891</v>
      </c>
      <c r="K46" s="1">
        <v>6322553.2256399868</v>
      </c>
      <c r="L46" s="1">
        <v>117200796.82793701</v>
      </c>
      <c r="M46" s="1">
        <v>33814496.0320189</v>
      </c>
      <c r="N46" s="1">
        <v>8940734.4235615451</v>
      </c>
      <c r="O46">
        <v>618</v>
      </c>
      <c r="P46">
        <v>715</v>
      </c>
      <c r="Q46">
        <v>166</v>
      </c>
      <c r="R46">
        <v>185</v>
      </c>
      <c r="S46">
        <v>25</v>
      </c>
      <c r="T46">
        <v>32</v>
      </c>
    </row>
    <row r="47" spans="1:20" x14ac:dyDescent="0.75">
      <c r="A47" t="s">
        <v>65</v>
      </c>
      <c r="B47" s="1">
        <v>274782509.39679289</v>
      </c>
      <c r="C47" s="1">
        <v>113474349.10020879</v>
      </c>
      <c r="D47" s="1">
        <v>32568913.722135272</v>
      </c>
      <c r="E47" s="1">
        <v>6051805.4792564139</v>
      </c>
      <c r="F47" s="1">
        <v>1547038655.1241343</v>
      </c>
      <c r="G47" s="1">
        <v>225943563.45760524</v>
      </c>
      <c r="H47" s="1">
        <v>22172478.147928718</v>
      </c>
      <c r="I47" s="1">
        <v>2290871743.934104</v>
      </c>
      <c r="J47" s="1">
        <v>657516035.72344947</v>
      </c>
      <c r="K47" s="1">
        <v>122176600.1052022</v>
      </c>
      <c r="L47" s="1">
        <v>2823058893.7640681</v>
      </c>
      <c r="M47" s="1">
        <v>798540976.52667356</v>
      </c>
      <c r="N47" s="1">
        <v>164316282.99496728</v>
      </c>
      <c r="O47">
        <v>16558</v>
      </c>
      <c r="P47">
        <v>18414</v>
      </c>
      <c r="Q47">
        <v>4836</v>
      </c>
      <c r="R47">
        <v>5682</v>
      </c>
      <c r="S47">
        <v>703</v>
      </c>
      <c r="T47">
        <v>888</v>
      </c>
    </row>
    <row r="48" spans="1:20" x14ac:dyDescent="0.75">
      <c r="A48" t="s">
        <v>66</v>
      </c>
      <c r="B48" s="1">
        <v>194782904.31516838</v>
      </c>
      <c r="C48" s="1">
        <v>100361931.83116822</v>
      </c>
      <c r="D48" s="1">
        <v>26659964.741728198</v>
      </c>
      <c r="E48" s="1">
        <v>4474651.9275518665</v>
      </c>
      <c r="F48" s="1">
        <v>1310349297.4548957</v>
      </c>
      <c r="G48" s="1">
        <v>192656299.52670833</v>
      </c>
      <c r="H48" s="1">
        <v>13119505.602279827</v>
      </c>
      <c r="I48" s="1">
        <v>2026152303.3335853</v>
      </c>
      <c r="J48" s="1">
        <v>538223487.55815041</v>
      </c>
      <c r="K48" s="1">
        <v>90336307.245230302</v>
      </c>
      <c r="L48" s="1">
        <v>2325235108.190959</v>
      </c>
      <c r="M48" s="1">
        <v>690500259.60394478</v>
      </c>
      <c r="N48" s="1">
        <v>112027298.12074448</v>
      </c>
      <c r="O48">
        <v>14744</v>
      </c>
      <c r="P48">
        <v>16074</v>
      </c>
      <c r="Q48">
        <v>3051</v>
      </c>
      <c r="R48">
        <v>3831</v>
      </c>
      <c r="S48">
        <v>268</v>
      </c>
      <c r="T48">
        <v>350</v>
      </c>
    </row>
    <row r="49" spans="1:23" x14ac:dyDescent="0.75">
      <c r="A49" t="s">
        <v>67</v>
      </c>
      <c r="B49" s="1">
        <v>511401804.99162549</v>
      </c>
      <c r="C49" s="1">
        <v>289405791.85774606</v>
      </c>
      <c r="D49" s="1">
        <v>20393235.653526969</v>
      </c>
      <c r="E49" s="1">
        <v>3065311.0433907681</v>
      </c>
      <c r="F49" s="1">
        <v>4501644652.5743427</v>
      </c>
      <c r="G49" s="1">
        <v>154373503.4214496</v>
      </c>
      <c r="H49" s="1">
        <v>10982038.564980427</v>
      </c>
      <c r="I49" s="1">
        <v>5842655686.9898224</v>
      </c>
      <c r="J49" s="1">
        <v>411707911.93345737</v>
      </c>
      <c r="K49" s="1">
        <v>61883892.803578608</v>
      </c>
      <c r="L49" s="1">
        <v>6973725792.4112968</v>
      </c>
      <c r="M49" s="1">
        <v>594353057.49304378</v>
      </c>
      <c r="N49" s="1">
        <v>77677754.846339017</v>
      </c>
      <c r="O49">
        <v>50537</v>
      </c>
      <c r="P49">
        <v>57349</v>
      </c>
      <c r="Q49">
        <v>3331</v>
      </c>
      <c r="R49">
        <v>4636</v>
      </c>
      <c r="S49">
        <v>285</v>
      </c>
      <c r="T49">
        <v>358</v>
      </c>
    </row>
    <row r="50" spans="1:23" x14ac:dyDescent="0.75">
      <c r="A50" t="s">
        <v>68</v>
      </c>
      <c r="B50" s="1">
        <v>10566556.857139323</v>
      </c>
      <c r="C50" s="1">
        <v>4098047.344883509</v>
      </c>
      <c r="D50" s="1">
        <v>1771793.0239925322</v>
      </c>
      <c r="E50" s="1">
        <v>399133.36186063639</v>
      </c>
      <c r="F50" s="1">
        <v>47046588.107641213</v>
      </c>
      <c r="G50" s="1">
        <v>11739106.167169485</v>
      </c>
      <c r="H50" s="1">
        <v>1420816.2343726391</v>
      </c>
      <c r="I50" s="1">
        <v>82733242.729661673</v>
      </c>
      <c r="J50" s="1">
        <v>35769763.007670321</v>
      </c>
      <c r="K50" s="1">
        <v>8057885.7512590839</v>
      </c>
      <c r="L50" s="1">
        <v>96132496.135041773</v>
      </c>
      <c r="M50" s="1">
        <v>42537114.30829262</v>
      </c>
      <c r="N50" s="1">
        <v>10676308.200027617</v>
      </c>
      <c r="O50">
        <v>853</v>
      </c>
      <c r="P50">
        <v>917</v>
      </c>
      <c r="Q50">
        <v>265</v>
      </c>
      <c r="R50">
        <v>308</v>
      </c>
      <c r="S50">
        <v>43</v>
      </c>
      <c r="T50">
        <v>56</v>
      </c>
    </row>
    <row r="52" spans="1:23" x14ac:dyDescent="0.75">
      <c r="B52" s="1">
        <f t="shared" ref="B52:T52" si="0">SUM(B1:B50)</f>
        <v>7217725896.7715712</v>
      </c>
      <c r="C52" s="1">
        <f t="shared" si="0"/>
        <v>3404157407.1172605</v>
      </c>
      <c r="D52" s="1">
        <f t="shared" si="0"/>
        <v>838777752.45225978</v>
      </c>
      <c r="E52" s="1">
        <f t="shared" si="0"/>
        <v>231522530.03354582</v>
      </c>
      <c r="F52" s="1">
        <f t="shared" si="0"/>
        <v>46317158398.568825</v>
      </c>
      <c r="G52" s="1">
        <f t="shared" si="0"/>
        <v>5465613965.7687225</v>
      </c>
      <c r="H52" s="1">
        <f t="shared" si="0"/>
        <v>762446520.0827148</v>
      </c>
      <c r="I52" s="1">
        <f t="shared" si="0"/>
        <v>68724677230.641983</v>
      </c>
      <c r="J52" s="1">
        <f t="shared" si="0"/>
        <v>16933626566.44602</v>
      </c>
      <c r="K52" s="1">
        <f t="shared" si="0"/>
        <v>4674082084.1334686</v>
      </c>
      <c r="L52" s="1">
        <f t="shared" si="0"/>
        <v>81002382450.374176</v>
      </c>
      <c r="M52" s="1">
        <f t="shared" si="0"/>
        <v>20781579232.46619</v>
      </c>
      <c r="N52" s="1">
        <f t="shared" si="0"/>
        <v>5885426404.3430328</v>
      </c>
      <c r="O52">
        <f t="shared" si="0"/>
        <v>494016</v>
      </c>
      <c r="P52">
        <f t="shared" si="0"/>
        <v>547347</v>
      </c>
      <c r="Q52">
        <f t="shared" si="0"/>
        <v>107545</v>
      </c>
      <c r="R52">
        <f t="shared" si="0"/>
        <v>128619</v>
      </c>
      <c r="S52">
        <f t="shared" si="0"/>
        <v>17621</v>
      </c>
      <c r="T52">
        <f t="shared" si="0"/>
        <v>22026</v>
      </c>
      <c r="U52" s="1"/>
      <c r="V52" s="1"/>
      <c r="W52"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B326A-6CF0-45EB-A6DC-B6725FE53C5D}">
  <dimension ref="A1:W52"/>
  <sheetViews>
    <sheetView topLeftCell="A44" workbookViewId="0">
      <selection activeCell="A52" sqref="A52:XFD52"/>
    </sheetView>
  </sheetViews>
  <sheetFormatPr defaultRowHeight="14.75" x14ac:dyDescent="0.75"/>
  <cols>
    <col min="1" max="1" width="4.90625" bestFit="1" customWidth="1"/>
    <col min="2" max="2" width="13.2265625" bestFit="1" customWidth="1"/>
    <col min="3" max="5" width="15.2265625" bestFit="1" customWidth="1"/>
    <col min="6" max="6" width="14.2265625" bestFit="1" customWidth="1"/>
    <col min="7" max="7" width="13.2265625" bestFit="1" customWidth="1"/>
    <col min="8" max="8" width="11.6796875" bestFit="1" customWidth="1"/>
    <col min="9" max="11" width="16.58984375" bestFit="1" customWidth="1"/>
    <col min="12" max="14" width="17.6328125" bestFit="1" customWidth="1"/>
    <col min="15" max="15" width="16.81640625" bestFit="1" customWidth="1"/>
    <col min="16" max="16" width="17.81640625" bestFit="1" customWidth="1"/>
    <col min="17" max="17" width="16.81640625" bestFit="1" customWidth="1"/>
    <col min="18" max="18" width="17.81640625" bestFit="1" customWidth="1"/>
    <col min="19" max="19" width="16.81640625" bestFit="1" customWidth="1"/>
    <col min="20" max="20" width="17.81640625" bestFit="1" customWidth="1"/>
  </cols>
  <sheetData>
    <row r="1" spans="1:20" x14ac:dyDescent="0.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75">
      <c r="A2" t="s">
        <v>20</v>
      </c>
      <c r="B2" s="1">
        <v>283569188.62099844</v>
      </c>
      <c r="C2" s="1">
        <v>55881990.844017856</v>
      </c>
      <c r="D2" s="1">
        <v>11304849.290578265</v>
      </c>
      <c r="E2" s="1">
        <v>1990596.5660347976</v>
      </c>
      <c r="F2" s="1">
        <v>562683267.85326385</v>
      </c>
      <c r="G2" s="1">
        <v>58684376.998229794</v>
      </c>
      <c r="H2" s="1">
        <v>5349009.987706475</v>
      </c>
      <c r="I2" s="1">
        <v>815358538.47960138</v>
      </c>
      <c r="J2" s="1">
        <v>164945902.1785157</v>
      </c>
      <c r="K2" s="1">
        <v>29044239.159535859</v>
      </c>
      <c r="L2" s="1">
        <v>1522026264.7417188</v>
      </c>
      <c r="M2" s="1">
        <v>258763972.12203005</v>
      </c>
      <c r="N2" s="1">
        <v>48718745.413059503</v>
      </c>
      <c r="O2">
        <v>9462</v>
      </c>
      <c r="P2">
        <v>14051</v>
      </c>
      <c r="Q2">
        <v>1434</v>
      </c>
      <c r="R2">
        <v>2079</v>
      </c>
      <c r="S2">
        <v>160</v>
      </c>
      <c r="T2">
        <v>254</v>
      </c>
    </row>
    <row r="3" spans="1:20" x14ac:dyDescent="0.75">
      <c r="A3" t="s">
        <v>21</v>
      </c>
      <c r="B3" s="1">
        <v>135069652.18196511</v>
      </c>
      <c r="C3" s="1">
        <v>17592464.018156361</v>
      </c>
      <c r="D3" s="1">
        <v>3104553.6629169467</v>
      </c>
      <c r="E3" s="1">
        <v>225249.39097431101</v>
      </c>
      <c r="F3" s="1">
        <v>193058312.83074284</v>
      </c>
      <c r="G3" s="1">
        <v>17961890.994684033</v>
      </c>
      <c r="H3" s="1">
        <v>539397.77714268304</v>
      </c>
      <c r="I3" s="1">
        <v>256686734.55349055</v>
      </c>
      <c r="J3" s="1">
        <v>45297676.389037207</v>
      </c>
      <c r="K3" s="1">
        <v>3286551.0237614489</v>
      </c>
      <c r="L3" s="1">
        <v>604783260.6574831</v>
      </c>
      <c r="M3" s="1">
        <v>70591059.469250679</v>
      </c>
      <c r="N3" s="1">
        <v>4974639.5052363016</v>
      </c>
      <c r="O3">
        <v>5188</v>
      </c>
      <c r="P3">
        <v>8312</v>
      </c>
      <c r="Q3">
        <v>861</v>
      </c>
      <c r="R3">
        <v>1291</v>
      </c>
      <c r="S3">
        <v>30</v>
      </c>
      <c r="T3">
        <v>43</v>
      </c>
    </row>
    <row r="4" spans="1:20" x14ac:dyDescent="0.75">
      <c r="A4" t="s">
        <v>22</v>
      </c>
      <c r="B4" s="1">
        <v>33570726.591742143</v>
      </c>
      <c r="C4" s="1">
        <v>9980138.444589531</v>
      </c>
      <c r="D4" s="1">
        <v>6109725.6554414593</v>
      </c>
      <c r="E4" s="1">
        <v>817728.10097694257</v>
      </c>
      <c r="F4" s="1">
        <v>71795007.441059977</v>
      </c>
      <c r="G4" s="1">
        <v>31771088.643748887</v>
      </c>
      <c r="H4" s="1">
        <v>2305020.2041779426</v>
      </c>
      <c r="I4" s="1">
        <v>145617415.79175884</v>
      </c>
      <c r="J4" s="1">
        <v>89145302.550819099</v>
      </c>
      <c r="K4" s="1">
        <v>11931242.592042236</v>
      </c>
      <c r="L4" s="1">
        <v>196316861.98963389</v>
      </c>
      <c r="M4" s="1">
        <v>114085676.68937224</v>
      </c>
      <c r="N4" s="1">
        <v>19610827.575231828</v>
      </c>
      <c r="O4">
        <v>1327</v>
      </c>
      <c r="P4">
        <v>1543</v>
      </c>
      <c r="Q4">
        <v>588</v>
      </c>
      <c r="R4">
        <v>697</v>
      </c>
      <c r="S4">
        <v>68</v>
      </c>
      <c r="T4">
        <v>102</v>
      </c>
    </row>
    <row r="5" spans="1:20" x14ac:dyDescent="0.75">
      <c r="A5" t="s">
        <v>23</v>
      </c>
      <c r="B5" s="1">
        <v>481532391.66706753</v>
      </c>
      <c r="C5" s="1">
        <v>111979757.58503407</v>
      </c>
      <c r="D5" s="1">
        <v>68609866.344255194</v>
      </c>
      <c r="E5" s="1">
        <v>24994831.856735203</v>
      </c>
      <c r="F5" s="1">
        <v>751746316.40082455</v>
      </c>
      <c r="G5" s="1">
        <v>297097850.08413249</v>
      </c>
      <c r="H5" s="1">
        <v>65051273.126561388</v>
      </c>
      <c r="I5" s="1">
        <v>1633865402.8752863</v>
      </c>
      <c r="J5" s="1">
        <v>1001067419.0882226</v>
      </c>
      <c r="K5" s="1">
        <v>364692618.5778988</v>
      </c>
      <c r="L5" s="1">
        <v>2143719146.2961361</v>
      </c>
      <c r="M5" s="1">
        <v>1280248920.8421395</v>
      </c>
      <c r="N5" s="1">
        <v>536740989.24485207</v>
      </c>
      <c r="O5">
        <v>13648</v>
      </c>
      <c r="P5">
        <v>15503</v>
      </c>
      <c r="Q5">
        <v>5936</v>
      </c>
      <c r="R5">
        <v>7195</v>
      </c>
      <c r="S5">
        <v>1362</v>
      </c>
      <c r="T5">
        <v>1923</v>
      </c>
    </row>
    <row r="6" spans="1:20" x14ac:dyDescent="0.75">
      <c r="A6" t="s">
        <v>24</v>
      </c>
      <c r="B6" s="1">
        <v>46602964.394549221</v>
      </c>
      <c r="C6" s="1">
        <v>15239726.170694368</v>
      </c>
      <c r="D6" s="1">
        <v>6466964.712614025</v>
      </c>
      <c r="E6" s="1">
        <v>2148486.5229620538</v>
      </c>
      <c r="F6" s="1">
        <v>132537600.35040437</v>
      </c>
      <c r="G6" s="1">
        <v>28683784.374558207</v>
      </c>
      <c r="H6" s="1">
        <v>5144441.1739869686</v>
      </c>
      <c r="I6" s="1">
        <v>222358592.98661572</v>
      </c>
      <c r="J6" s="1">
        <v>94357677.971678674</v>
      </c>
      <c r="K6" s="1">
        <v>31347967.47301266</v>
      </c>
      <c r="L6" s="1">
        <v>328341271.210127</v>
      </c>
      <c r="M6" s="1">
        <v>126958114.39505757</v>
      </c>
      <c r="N6" s="1">
        <v>46304647.280172795</v>
      </c>
      <c r="O6">
        <v>1865</v>
      </c>
      <c r="P6">
        <v>2283</v>
      </c>
      <c r="Q6">
        <v>663</v>
      </c>
      <c r="R6">
        <v>839</v>
      </c>
      <c r="S6">
        <v>144</v>
      </c>
      <c r="T6">
        <v>203</v>
      </c>
    </row>
    <row r="7" spans="1:20" x14ac:dyDescent="0.75">
      <c r="A7" t="s">
        <v>25</v>
      </c>
      <c r="B7" s="1">
        <v>43533509.547969855</v>
      </c>
      <c r="C7" s="1">
        <v>12860627.521932738</v>
      </c>
      <c r="D7" s="1">
        <v>5852169.9693923434</v>
      </c>
      <c r="E7" s="1">
        <v>1009835.3750782871</v>
      </c>
      <c r="F7" s="1">
        <v>102054848.15840912</v>
      </c>
      <c r="G7" s="1">
        <v>29610998.085329741</v>
      </c>
      <c r="H7" s="1">
        <v>2161804.2207777938</v>
      </c>
      <c r="I7" s="1">
        <v>187645828.32209787</v>
      </c>
      <c r="J7" s="1">
        <v>85387379.388412878</v>
      </c>
      <c r="K7" s="1">
        <v>14734226.234478826</v>
      </c>
      <c r="L7" s="1">
        <v>235702095.91500393</v>
      </c>
      <c r="M7" s="1">
        <v>123239497.17791158</v>
      </c>
      <c r="N7" s="1">
        <v>22465772.836506594</v>
      </c>
      <c r="O7">
        <v>1532</v>
      </c>
      <c r="P7">
        <v>1733</v>
      </c>
      <c r="Q7">
        <v>513</v>
      </c>
      <c r="R7">
        <v>688</v>
      </c>
      <c r="S7">
        <v>65</v>
      </c>
      <c r="T7">
        <v>90</v>
      </c>
    </row>
    <row r="8" spans="1:20" x14ac:dyDescent="0.75">
      <c r="A8" t="s">
        <v>26</v>
      </c>
      <c r="B8" s="1">
        <v>818181.78498615453</v>
      </c>
      <c r="C8" s="1">
        <v>198088.86683635827</v>
      </c>
      <c r="D8" s="1">
        <v>101274.24810752623</v>
      </c>
      <c r="E8" s="1">
        <v>74357.049599015736</v>
      </c>
      <c r="F8" s="1">
        <v>1399985.9047773385</v>
      </c>
      <c r="G8" s="1">
        <v>370577.61401470238</v>
      </c>
      <c r="H8" s="1">
        <v>201939.41827661532</v>
      </c>
      <c r="I8" s="1">
        <v>2890259.3932918855</v>
      </c>
      <c r="J8" s="1">
        <v>1477664.3007057942</v>
      </c>
      <c r="K8" s="1">
        <v>1084922.9666125781</v>
      </c>
      <c r="L8" s="1">
        <v>3355333.4450422665</v>
      </c>
      <c r="M8" s="1">
        <v>1684982.2674058753</v>
      </c>
      <c r="N8" s="1">
        <v>1237138.8815243118</v>
      </c>
      <c r="O8">
        <v>12</v>
      </c>
      <c r="P8">
        <v>14</v>
      </c>
      <c r="Q8">
        <v>2</v>
      </c>
      <c r="R8">
        <v>2</v>
      </c>
      <c r="S8">
        <v>1</v>
      </c>
      <c r="T8">
        <v>1</v>
      </c>
    </row>
    <row r="9" spans="1:20" x14ac:dyDescent="0.75">
      <c r="A9" t="s">
        <v>27</v>
      </c>
      <c r="B9" s="1">
        <v>5056908.5565800136</v>
      </c>
      <c r="C9" s="1">
        <v>3211831.3664823566</v>
      </c>
      <c r="D9" s="1">
        <v>2589299.5722575737</v>
      </c>
      <c r="E9" s="1">
        <v>1947546.3455320606</v>
      </c>
      <c r="F9" s="1">
        <v>12857368.265491128</v>
      </c>
      <c r="G9" s="1">
        <v>7044658.4431469981</v>
      </c>
      <c r="H9" s="1">
        <v>3927712.8410018184</v>
      </c>
      <c r="I9" s="1">
        <v>46862935.433488369</v>
      </c>
      <c r="J9" s="1">
        <v>37779747.697514206</v>
      </c>
      <c r="K9" s="1">
        <v>28416105.402306031</v>
      </c>
      <c r="L9" s="1">
        <v>65257705.486004673</v>
      </c>
      <c r="M9" s="1">
        <v>47143944.767531022</v>
      </c>
      <c r="N9" s="1">
        <v>34585268.54986386</v>
      </c>
      <c r="O9">
        <v>164</v>
      </c>
      <c r="P9">
        <v>176</v>
      </c>
      <c r="Q9">
        <v>113</v>
      </c>
      <c r="R9">
        <v>124</v>
      </c>
      <c r="S9">
        <v>64</v>
      </c>
      <c r="T9">
        <v>73</v>
      </c>
    </row>
    <row r="10" spans="1:20" x14ac:dyDescent="0.75">
      <c r="A10" t="s">
        <v>28</v>
      </c>
      <c r="B10" s="1">
        <v>57915639.434083417</v>
      </c>
      <c r="C10" s="1">
        <v>18151200.774766203</v>
      </c>
      <c r="D10" s="1">
        <v>5704956.1738915173</v>
      </c>
      <c r="E10" s="1">
        <v>1290422.7682796065</v>
      </c>
      <c r="F10" s="1">
        <v>164627930.17697671</v>
      </c>
      <c r="G10" s="1">
        <v>28058125.163121618</v>
      </c>
      <c r="H10" s="1">
        <v>3200834.180483107</v>
      </c>
      <c r="I10" s="1">
        <v>264839106.6931276</v>
      </c>
      <c r="J10" s="1">
        <v>83239423.967879653</v>
      </c>
      <c r="K10" s="1">
        <v>18828198.610570718</v>
      </c>
      <c r="L10" s="1">
        <v>358570650.18020135</v>
      </c>
      <c r="M10" s="1">
        <v>127196592.24894261</v>
      </c>
      <c r="N10" s="1">
        <v>30813470.583137952</v>
      </c>
      <c r="O10">
        <v>3816</v>
      </c>
      <c r="P10">
        <v>4621</v>
      </c>
      <c r="Q10">
        <v>805</v>
      </c>
      <c r="R10">
        <v>1143</v>
      </c>
      <c r="S10">
        <v>102</v>
      </c>
      <c r="T10">
        <v>164</v>
      </c>
    </row>
    <row r="11" spans="1:20" x14ac:dyDescent="0.75">
      <c r="A11" t="s">
        <v>29</v>
      </c>
      <c r="B11" s="1">
        <v>113065740.43934196</v>
      </c>
      <c r="C11" s="1">
        <v>34389801.951290712</v>
      </c>
      <c r="D11" s="1">
        <v>9261867.8524103314</v>
      </c>
      <c r="E11" s="1">
        <v>2537675.9088816987</v>
      </c>
      <c r="F11" s="1">
        <v>333341687.29205394</v>
      </c>
      <c r="G11" s="1">
        <v>42973716.789533161</v>
      </c>
      <c r="H11" s="1">
        <v>5942361.1306739561</v>
      </c>
      <c r="I11" s="1">
        <v>501772006.2242378</v>
      </c>
      <c r="J11" s="1">
        <v>135137329.96398631</v>
      </c>
      <c r="K11" s="1">
        <v>37026521.227136575</v>
      </c>
      <c r="L11" s="1">
        <v>765079579.7556324</v>
      </c>
      <c r="M11" s="1">
        <v>189661508.55005834</v>
      </c>
      <c r="N11" s="1">
        <v>56779423.571397223</v>
      </c>
      <c r="O11">
        <v>4717</v>
      </c>
      <c r="P11">
        <v>6239</v>
      </c>
      <c r="Q11">
        <v>1112</v>
      </c>
      <c r="R11">
        <v>1442</v>
      </c>
      <c r="S11">
        <v>192</v>
      </c>
      <c r="T11">
        <v>291</v>
      </c>
    </row>
    <row r="12" spans="1:20" x14ac:dyDescent="0.75">
      <c r="A12" t="s">
        <v>30</v>
      </c>
      <c r="B12" s="1">
        <v>153004683.94088623</v>
      </c>
      <c r="C12" s="1">
        <v>38833240.782372721</v>
      </c>
      <c r="D12" s="1">
        <v>2750153.1620612843</v>
      </c>
      <c r="E12" s="1">
        <v>195876.71797263128</v>
      </c>
      <c r="F12" s="1">
        <v>429934244.04803121</v>
      </c>
      <c r="G12" s="1">
        <v>15983373.518271731</v>
      </c>
      <c r="H12" s="1">
        <v>553168.60406631685</v>
      </c>
      <c r="I12" s="1">
        <v>566604982.58056009</v>
      </c>
      <c r="J12" s="1">
        <v>40126717.551498808</v>
      </c>
      <c r="K12" s="1">
        <v>2857982.5463652522</v>
      </c>
      <c r="L12" s="1">
        <v>1024168380.1904655</v>
      </c>
      <c r="M12" s="1">
        <v>83975170.076479375</v>
      </c>
      <c r="N12" s="1">
        <v>5080501.9705725927</v>
      </c>
      <c r="O12">
        <v>7095</v>
      </c>
      <c r="P12">
        <v>10834</v>
      </c>
      <c r="Q12">
        <v>426</v>
      </c>
      <c r="R12">
        <v>741</v>
      </c>
      <c r="S12">
        <v>28</v>
      </c>
      <c r="T12">
        <v>47</v>
      </c>
    </row>
    <row r="13" spans="1:20" x14ac:dyDescent="0.75">
      <c r="A13" t="s">
        <v>31</v>
      </c>
      <c r="B13" s="1">
        <v>58831070.418798178</v>
      </c>
      <c r="C13" s="1">
        <v>9587938.6328763198</v>
      </c>
      <c r="D13" s="1">
        <v>2690336.7788408608</v>
      </c>
      <c r="E13" s="1">
        <v>438420.32146921923</v>
      </c>
      <c r="F13" s="1">
        <v>91463702.826652855</v>
      </c>
      <c r="G13" s="1">
        <v>13946497.668822659</v>
      </c>
      <c r="H13" s="1">
        <v>1165609.8106243233</v>
      </c>
      <c r="I13" s="1">
        <v>139894937.75472793</v>
      </c>
      <c r="J13" s="1">
        <v>39253953.391469553</v>
      </c>
      <c r="K13" s="1">
        <v>6396868.6003098441</v>
      </c>
      <c r="L13" s="1">
        <v>245277258.79994959</v>
      </c>
      <c r="M13" s="1">
        <v>57905870.628790215</v>
      </c>
      <c r="N13" s="1">
        <v>11209305.760902109</v>
      </c>
      <c r="O13">
        <v>1814</v>
      </c>
      <c r="P13">
        <v>2562</v>
      </c>
      <c r="Q13">
        <v>380</v>
      </c>
      <c r="R13">
        <v>529</v>
      </c>
      <c r="S13">
        <v>45</v>
      </c>
      <c r="T13">
        <v>70</v>
      </c>
    </row>
    <row r="14" spans="1:20" x14ac:dyDescent="0.75">
      <c r="A14" t="s">
        <v>32</v>
      </c>
      <c r="B14" s="1">
        <v>311148196.05762625</v>
      </c>
      <c r="C14" s="1">
        <v>100963779.27731827</v>
      </c>
      <c r="D14" s="1">
        <v>28440682.956117045</v>
      </c>
      <c r="E14" s="1">
        <v>7231869.6112670358</v>
      </c>
      <c r="F14" s="1">
        <v>939531754.44235885</v>
      </c>
      <c r="G14" s="1">
        <v>140768336.7154552</v>
      </c>
      <c r="H14" s="1">
        <v>16609421.258644784</v>
      </c>
      <c r="I14" s="1">
        <v>1473134336.6186538</v>
      </c>
      <c r="J14" s="1">
        <v>414970070.64743048</v>
      </c>
      <c r="K14" s="1">
        <v>105518191.95519876</v>
      </c>
      <c r="L14" s="1">
        <v>2156263149.7176824</v>
      </c>
      <c r="M14" s="1">
        <v>634769810.08390999</v>
      </c>
      <c r="N14" s="1">
        <v>142590886.05979294</v>
      </c>
      <c r="O14">
        <v>17910</v>
      </c>
      <c r="P14">
        <v>23012</v>
      </c>
      <c r="Q14">
        <v>3440</v>
      </c>
      <c r="R14">
        <v>5034</v>
      </c>
      <c r="S14">
        <v>527</v>
      </c>
      <c r="T14">
        <v>685</v>
      </c>
    </row>
    <row r="15" spans="1:20" x14ac:dyDescent="0.75">
      <c r="A15" t="s">
        <v>33</v>
      </c>
      <c r="B15" s="1">
        <v>179110208.87896085</v>
      </c>
      <c r="C15" s="1">
        <v>29140123.155656114</v>
      </c>
      <c r="D15" s="1">
        <v>3472990.2951886109</v>
      </c>
      <c r="E15" s="1">
        <v>443796.63623864844</v>
      </c>
      <c r="F15" s="1">
        <v>327307623.65973663</v>
      </c>
      <c r="G15" s="1">
        <v>19200825.775118828</v>
      </c>
      <c r="H15" s="1">
        <v>1230432.3287527699</v>
      </c>
      <c r="I15" s="1">
        <v>425175407.46948481</v>
      </c>
      <c r="J15" s="1">
        <v>50673432.504274525</v>
      </c>
      <c r="K15" s="1">
        <v>6475312.9092294006</v>
      </c>
      <c r="L15" s="1">
        <v>837135964.64915073</v>
      </c>
      <c r="M15" s="1">
        <v>85328297.709993407</v>
      </c>
      <c r="N15" s="1">
        <v>9778386.2735384349</v>
      </c>
      <c r="O15">
        <v>5172</v>
      </c>
      <c r="P15">
        <v>8571</v>
      </c>
      <c r="Q15">
        <v>503</v>
      </c>
      <c r="R15">
        <v>805</v>
      </c>
      <c r="S15">
        <v>53</v>
      </c>
      <c r="T15">
        <v>74</v>
      </c>
    </row>
    <row r="16" spans="1:20" x14ac:dyDescent="0.75">
      <c r="A16" t="s">
        <v>34</v>
      </c>
      <c r="B16" s="1">
        <v>26402508.164824016</v>
      </c>
      <c r="C16" s="1">
        <v>5006057.6872025896</v>
      </c>
      <c r="D16" s="1">
        <v>432043.36976641737</v>
      </c>
      <c r="E16" s="1">
        <v>65852.573312073495</v>
      </c>
      <c r="F16" s="1">
        <v>58225558.628011681</v>
      </c>
      <c r="G16" s="1">
        <v>2397594.5563923488</v>
      </c>
      <c r="H16" s="1">
        <v>138497.15739482659</v>
      </c>
      <c r="I16" s="1">
        <v>73041991.126896963</v>
      </c>
      <c r="J16" s="1">
        <v>6303824.277052558</v>
      </c>
      <c r="K16" s="1">
        <v>960836.52568367613</v>
      </c>
      <c r="L16" s="1">
        <v>146365377.29798514</v>
      </c>
      <c r="M16" s="1">
        <v>11603598.740723686</v>
      </c>
      <c r="N16" s="1">
        <v>1178915.509338995</v>
      </c>
      <c r="O16">
        <v>789</v>
      </c>
      <c r="P16">
        <v>1341</v>
      </c>
      <c r="Q16">
        <v>63</v>
      </c>
      <c r="R16">
        <v>105</v>
      </c>
      <c r="S16">
        <v>6</v>
      </c>
      <c r="T16">
        <v>7</v>
      </c>
    </row>
    <row r="17" spans="1:20" x14ac:dyDescent="0.75">
      <c r="A17" t="s">
        <v>35</v>
      </c>
      <c r="B17" s="1">
        <v>175048160.45408961</v>
      </c>
      <c r="C17" s="1">
        <v>30047779.482512292</v>
      </c>
      <c r="D17" s="1">
        <v>3423272.094196328</v>
      </c>
      <c r="E17" s="1">
        <v>365818.39411364845</v>
      </c>
      <c r="F17" s="1">
        <v>330941091.38973975</v>
      </c>
      <c r="G17" s="1">
        <v>18934715.656537727</v>
      </c>
      <c r="H17" s="1">
        <v>974127.60890434624</v>
      </c>
      <c r="I17" s="1">
        <v>438418767.71720606</v>
      </c>
      <c r="J17" s="1">
        <v>49948008.103951164</v>
      </c>
      <c r="K17" s="1">
        <v>5337554.1327083819</v>
      </c>
      <c r="L17" s="1">
        <v>1078059733.9015002</v>
      </c>
      <c r="M17" s="1">
        <v>87756491.491610155</v>
      </c>
      <c r="N17" s="1">
        <v>8882606.3343091905</v>
      </c>
      <c r="O17">
        <v>5228</v>
      </c>
      <c r="P17">
        <v>9621</v>
      </c>
      <c r="Q17">
        <v>595</v>
      </c>
      <c r="R17">
        <v>913</v>
      </c>
      <c r="S17">
        <v>50</v>
      </c>
      <c r="T17">
        <v>77</v>
      </c>
    </row>
    <row r="18" spans="1:20" x14ac:dyDescent="0.75">
      <c r="A18" t="s">
        <v>36</v>
      </c>
      <c r="B18" s="1">
        <v>44717083.917542785</v>
      </c>
      <c r="C18" s="1">
        <v>8734661.3777232729</v>
      </c>
      <c r="D18" s="1">
        <v>2187170.9839971988</v>
      </c>
      <c r="E18" s="1">
        <v>287496.58258995402</v>
      </c>
      <c r="F18" s="1">
        <v>85611986.722878382</v>
      </c>
      <c r="G18" s="1">
        <v>11822661.606849251</v>
      </c>
      <c r="H18" s="1">
        <v>890265.30924910889</v>
      </c>
      <c r="I18" s="1">
        <v>127445007.37158473</v>
      </c>
      <c r="J18" s="1">
        <v>31912401.651807904</v>
      </c>
      <c r="K18" s="1">
        <v>4194782.4309398066</v>
      </c>
      <c r="L18" s="1">
        <v>192999808.26410154</v>
      </c>
      <c r="M18" s="1">
        <v>47570161.153883539</v>
      </c>
      <c r="N18" s="1">
        <v>7604519.3888336578</v>
      </c>
      <c r="O18">
        <v>2262</v>
      </c>
      <c r="P18">
        <v>2938</v>
      </c>
      <c r="Q18">
        <v>484</v>
      </c>
      <c r="R18">
        <v>664</v>
      </c>
      <c r="S18">
        <v>31</v>
      </c>
      <c r="T18">
        <v>63</v>
      </c>
    </row>
    <row r="19" spans="1:20" x14ac:dyDescent="0.75">
      <c r="A19" t="s">
        <v>37</v>
      </c>
      <c r="B19" s="1">
        <v>115881613.00620119</v>
      </c>
      <c r="C19" s="1">
        <v>27801250.614405267</v>
      </c>
      <c r="D19" s="1">
        <v>6367147.9816970965</v>
      </c>
      <c r="E19" s="1">
        <v>1135323.2562757474</v>
      </c>
      <c r="F19" s="1">
        <v>266042934.83793265</v>
      </c>
      <c r="G19" s="1">
        <v>33890557.538096927</v>
      </c>
      <c r="H19" s="1">
        <v>2618868.4676711378</v>
      </c>
      <c r="I19" s="1">
        <v>405640291.73798233</v>
      </c>
      <c r="J19" s="1">
        <v>92901279.89768362</v>
      </c>
      <c r="K19" s="1">
        <v>16565184.900494505</v>
      </c>
      <c r="L19" s="1">
        <v>546271939.76698041</v>
      </c>
      <c r="M19" s="1">
        <v>154392771.43732661</v>
      </c>
      <c r="N19" s="1">
        <v>26019315.783484884</v>
      </c>
      <c r="O19">
        <v>3248</v>
      </c>
      <c r="P19">
        <v>4065</v>
      </c>
      <c r="Q19">
        <v>404</v>
      </c>
      <c r="R19">
        <v>674</v>
      </c>
      <c r="S19">
        <v>36</v>
      </c>
      <c r="T19">
        <v>60</v>
      </c>
    </row>
    <row r="20" spans="1:20" x14ac:dyDescent="0.75">
      <c r="A20" t="s">
        <v>38</v>
      </c>
      <c r="B20" s="1">
        <v>19752150.314404506</v>
      </c>
      <c r="C20" s="1">
        <v>6331197.3090922767</v>
      </c>
      <c r="D20" s="1">
        <v>2454098.8953792071</v>
      </c>
      <c r="E20" s="1">
        <v>273621.83777292649</v>
      </c>
      <c r="F20" s="1">
        <v>53020642.62116912</v>
      </c>
      <c r="G20" s="1">
        <v>13638693.605868215</v>
      </c>
      <c r="H20" s="1">
        <v>788926.29308079381</v>
      </c>
      <c r="I20" s="1">
        <v>92376733.663204387</v>
      </c>
      <c r="J20" s="1">
        <v>35807072.339388534</v>
      </c>
      <c r="K20" s="1">
        <v>3992339.9000828373</v>
      </c>
      <c r="L20" s="1">
        <v>119338618.47183347</v>
      </c>
      <c r="M20" s="1">
        <v>57499456.30585672</v>
      </c>
      <c r="N20" s="1">
        <v>6690008.1964562768</v>
      </c>
      <c r="O20">
        <v>795</v>
      </c>
      <c r="P20">
        <v>890</v>
      </c>
      <c r="Q20">
        <v>239</v>
      </c>
      <c r="R20">
        <v>349</v>
      </c>
      <c r="S20">
        <v>30</v>
      </c>
      <c r="T20">
        <v>45</v>
      </c>
    </row>
    <row r="21" spans="1:20" x14ac:dyDescent="0.75">
      <c r="A21" t="s">
        <v>39</v>
      </c>
      <c r="B21" s="1">
        <v>47578869.385557465</v>
      </c>
      <c r="C21" s="1">
        <v>13456492.712956116</v>
      </c>
      <c r="D21" s="1">
        <v>3500794.5980114103</v>
      </c>
      <c r="E21" s="1">
        <v>887615.53565914044</v>
      </c>
      <c r="F21" s="1">
        <v>128236830.61496945</v>
      </c>
      <c r="G21" s="1">
        <v>17553174.789082602</v>
      </c>
      <c r="H21" s="1">
        <v>2611189.352024429</v>
      </c>
      <c r="I21" s="1">
        <v>196339931.09019426</v>
      </c>
      <c r="J21" s="1">
        <v>51079117.3299338</v>
      </c>
      <c r="K21" s="1">
        <v>12950950.654334117</v>
      </c>
      <c r="L21" s="1">
        <v>334149796.91866803</v>
      </c>
      <c r="M21" s="1">
        <v>84536768.384344071</v>
      </c>
      <c r="N21" s="1">
        <v>19331515.421249107</v>
      </c>
      <c r="O21">
        <v>1869</v>
      </c>
      <c r="P21">
        <v>2604</v>
      </c>
      <c r="Q21">
        <v>320</v>
      </c>
      <c r="R21">
        <v>517</v>
      </c>
      <c r="S21">
        <v>49</v>
      </c>
      <c r="T21">
        <v>73</v>
      </c>
    </row>
    <row r="22" spans="1:20" x14ac:dyDescent="0.75">
      <c r="A22" t="s">
        <v>40</v>
      </c>
      <c r="B22" s="1">
        <v>171895589.78107297</v>
      </c>
      <c r="C22" s="1">
        <v>46045935.612610668</v>
      </c>
      <c r="D22" s="1">
        <v>12891028.338259296</v>
      </c>
      <c r="E22" s="1">
        <v>3478326.4235548158</v>
      </c>
      <c r="F22" s="1">
        <v>434163565.40721244</v>
      </c>
      <c r="G22" s="1">
        <v>59922454.114683151</v>
      </c>
      <c r="H22" s="1">
        <v>8409517.6723391693</v>
      </c>
      <c r="I22" s="1">
        <v>671843400.65513742</v>
      </c>
      <c r="J22" s="1">
        <v>188089398.15191698</v>
      </c>
      <c r="K22" s="1">
        <v>50751290.464595839</v>
      </c>
      <c r="L22" s="1">
        <v>1070796413.8054429</v>
      </c>
      <c r="M22" s="1">
        <v>259037194.23376045</v>
      </c>
      <c r="N22" s="1">
        <v>80699161.840673417</v>
      </c>
      <c r="O22">
        <v>7540</v>
      </c>
      <c r="P22">
        <v>10438</v>
      </c>
      <c r="Q22">
        <v>1407</v>
      </c>
      <c r="R22">
        <v>1848</v>
      </c>
      <c r="S22">
        <v>201</v>
      </c>
      <c r="T22">
        <v>321</v>
      </c>
    </row>
    <row r="23" spans="1:20" x14ac:dyDescent="0.75">
      <c r="A23" t="s">
        <v>41</v>
      </c>
      <c r="B23" s="1">
        <v>170223575.38660121</v>
      </c>
      <c r="C23" s="1">
        <v>58857617.078234881</v>
      </c>
      <c r="D23" s="1">
        <v>17521276.581240188</v>
      </c>
      <c r="E23" s="1">
        <v>2036035.347784691</v>
      </c>
      <c r="F23" s="1">
        <v>536507954.36948013</v>
      </c>
      <c r="G23" s="1">
        <v>98026058.864775389</v>
      </c>
      <c r="H23" s="1">
        <v>5460170.7159831775</v>
      </c>
      <c r="I23" s="1">
        <v>858775070.72457933</v>
      </c>
      <c r="J23" s="1">
        <v>255648058.52127561</v>
      </c>
      <c r="K23" s="1">
        <v>29707223.747563537</v>
      </c>
      <c r="L23" s="1">
        <v>1244999434.9248862</v>
      </c>
      <c r="M23" s="1">
        <v>421196219.59052002</v>
      </c>
      <c r="N23" s="1">
        <v>47402025.015617095</v>
      </c>
      <c r="O23">
        <v>8756</v>
      </c>
      <c r="P23">
        <v>10752</v>
      </c>
      <c r="Q23">
        <v>2008</v>
      </c>
      <c r="R23">
        <v>3024</v>
      </c>
      <c r="S23">
        <v>187</v>
      </c>
      <c r="T23">
        <v>288</v>
      </c>
    </row>
    <row r="24" spans="1:20" x14ac:dyDescent="0.75">
      <c r="A24" t="s">
        <v>42</v>
      </c>
      <c r="B24" s="1">
        <v>238064552.37730095</v>
      </c>
      <c r="C24" s="1">
        <v>68536500.319712624</v>
      </c>
      <c r="D24" s="1">
        <v>13149696.249444367</v>
      </c>
      <c r="E24" s="1">
        <v>1618838.0311846526</v>
      </c>
      <c r="F24" s="1">
        <v>676252591.85069275</v>
      </c>
      <c r="G24" s="1">
        <v>72858124.391482711</v>
      </c>
      <c r="H24" s="1">
        <v>4652201.2707702518</v>
      </c>
      <c r="I24" s="1">
        <v>999996955.89174163</v>
      </c>
      <c r="J24" s="1">
        <v>191863549.48099384</v>
      </c>
      <c r="K24" s="1">
        <v>23620014.090518277</v>
      </c>
      <c r="L24" s="1">
        <v>1695707959.8639383</v>
      </c>
      <c r="M24" s="1">
        <v>349116112.904607</v>
      </c>
      <c r="N24" s="1">
        <v>45398291.334275261</v>
      </c>
      <c r="O24">
        <v>10302</v>
      </c>
      <c r="P24">
        <v>14644</v>
      </c>
      <c r="Q24">
        <v>1352</v>
      </c>
      <c r="R24">
        <v>2321</v>
      </c>
      <c r="S24">
        <v>107</v>
      </c>
      <c r="T24">
        <v>190</v>
      </c>
    </row>
    <row r="25" spans="1:20" x14ac:dyDescent="0.75">
      <c r="A25" t="s">
        <v>43</v>
      </c>
      <c r="B25" s="1">
        <v>58814827.736608408</v>
      </c>
      <c r="C25" s="1">
        <v>6864513.0500540547</v>
      </c>
      <c r="D25" s="1">
        <v>946593.21300885768</v>
      </c>
      <c r="E25" s="1">
        <v>352910.83109577419</v>
      </c>
      <c r="F25" s="1">
        <v>75307939.081016317</v>
      </c>
      <c r="G25" s="1">
        <v>4161475.8624363802</v>
      </c>
      <c r="H25" s="1">
        <v>770666.78499003022</v>
      </c>
      <c r="I25" s="1">
        <v>100158194.85546102</v>
      </c>
      <c r="J25" s="1">
        <v>13811477.490985563</v>
      </c>
      <c r="K25" s="1">
        <v>5149223.4816590417</v>
      </c>
      <c r="L25" s="1">
        <v>212908388.24257103</v>
      </c>
      <c r="M25" s="1">
        <v>20770960.036647275</v>
      </c>
      <c r="N25" s="1">
        <v>7057378.2602942483</v>
      </c>
      <c r="O25">
        <v>1562</v>
      </c>
      <c r="P25">
        <v>2618</v>
      </c>
      <c r="Q25">
        <v>149</v>
      </c>
      <c r="R25">
        <v>240</v>
      </c>
      <c r="S25">
        <v>23</v>
      </c>
      <c r="T25">
        <v>29</v>
      </c>
    </row>
    <row r="26" spans="1:20" x14ac:dyDescent="0.75">
      <c r="A26" t="s">
        <v>44</v>
      </c>
      <c r="B26" s="1">
        <v>77939940.43967624</v>
      </c>
      <c r="C26" s="1">
        <v>19095267.984300602</v>
      </c>
      <c r="D26" s="1">
        <v>8418725.5287397392</v>
      </c>
      <c r="E26" s="1">
        <v>1949937.6665438246</v>
      </c>
      <c r="F26" s="1">
        <v>155876029.71437857</v>
      </c>
      <c r="G26" s="1">
        <v>42763844.764452621</v>
      </c>
      <c r="H26" s="1">
        <v>5324334.0115190716</v>
      </c>
      <c r="I26" s="1">
        <v>278613727.97211981</v>
      </c>
      <c r="J26" s="1">
        <v>122835275.53866634</v>
      </c>
      <c r="K26" s="1">
        <v>28450996.500059329</v>
      </c>
      <c r="L26" s="1">
        <v>534250888.9468872</v>
      </c>
      <c r="M26" s="1">
        <v>172585296.45872948</v>
      </c>
      <c r="N26" s="1">
        <v>40366253.948399253</v>
      </c>
      <c r="O26">
        <v>3443</v>
      </c>
      <c r="P26">
        <v>4796</v>
      </c>
      <c r="Q26">
        <v>959</v>
      </c>
      <c r="R26">
        <v>1297</v>
      </c>
      <c r="S26">
        <v>147</v>
      </c>
      <c r="T26">
        <v>198</v>
      </c>
    </row>
    <row r="27" spans="1:20" x14ac:dyDescent="0.75">
      <c r="A27" t="s">
        <v>45</v>
      </c>
      <c r="B27" s="1">
        <v>131929361.634946</v>
      </c>
      <c r="C27" s="1">
        <v>29496109.557632376</v>
      </c>
      <c r="D27" s="1">
        <v>5586169.943931561</v>
      </c>
      <c r="E27" s="1">
        <v>696005.39132282836</v>
      </c>
      <c r="F27" s="1">
        <v>296286542.72998512</v>
      </c>
      <c r="G27" s="1">
        <v>30047111.696514368</v>
      </c>
      <c r="H27" s="1">
        <v>1783241.6696954635</v>
      </c>
      <c r="I27" s="1">
        <v>430369505.74784082</v>
      </c>
      <c r="J27" s="1">
        <v>81506247.225447729</v>
      </c>
      <c r="K27" s="1">
        <v>10155220.493610155</v>
      </c>
      <c r="L27" s="1">
        <v>771559943.9991498</v>
      </c>
      <c r="M27" s="1">
        <v>135371306.1745491</v>
      </c>
      <c r="N27" s="1">
        <v>18745452.53323938</v>
      </c>
      <c r="O27">
        <v>5148</v>
      </c>
      <c r="P27">
        <v>7228</v>
      </c>
      <c r="Q27">
        <v>943</v>
      </c>
      <c r="R27">
        <v>1338</v>
      </c>
      <c r="S27">
        <v>82</v>
      </c>
      <c r="T27">
        <v>154</v>
      </c>
    </row>
    <row r="28" spans="1:20" x14ac:dyDescent="0.75">
      <c r="A28" t="s">
        <v>46</v>
      </c>
      <c r="B28" s="1">
        <v>32391975.010488126</v>
      </c>
      <c r="C28" s="1">
        <v>9821520.9743303061</v>
      </c>
      <c r="D28" s="1">
        <v>3704960.5477870526</v>
      </c>
      <c r="E28" s="1">
        <v>1434612.1364466732</v>
      </c>
      <c r="F28" s="1">
        <v>83733757.651141658</v>
      </c>
      <c r="G28" s="1">
        <v>15878504.582122775</v>
      </c>
      <c r="H28" s="1">
        <v>2867304.8831263063</v>
      </c>
      <c r="I28" s="1">
        <v>143303072.53421688</v>
      </c>
      <c r="J28" s="1">
        <v>54058045.745011598</v>
      </c>
      <c r="K28" s="1">
        <v>20932025.455629915</v>
      </c>
      <c r="L28" s="1">
        <v>197303207.50248387</v>
      </c>
      <c r="M28" s="1">
        <v>75920937.400897935</v>
      </c>
      <c r="N28" s="1">
        <v>26492651.299459677</v>
      </c>
      <c r="O28">
        <v>1173</v>
      </c>
      <c r="P28">
        <v>1456</v>
      </c>
      <c r="Q28">
        <v>282</v>
      </c>
      <c r="R28">
        <v>395</v>
      </c>
      <c r="S28">
        <v>51</v>
      </c>
      <c r="T28">
        <v>65</v>
      </c>
    </row>
    <row r="29" spans="1:20" x14ac:dyDescent="0.75">
      <c r="A29" t="s">
        <v>47</v>
      </c>
      <c r="B29" s="1">
        <v>34591576.377981745</v>
      </c>
      <c r="C29" s="1">
        <v>11769602.549448024</v>
      </c>
      <c r="D29" s="1">
        <v>3414343.3791077025</v>
      </c>
      <c r="E29" s="1">
        <v>807895.35301453411</v>
      </c>
      <c r="F29" s="1">
        <v>109354820.21077555</v>
      </c>
      <c r="G29" s="1">
        <v>17125804.902064152</v>
      </c>
      <c r="H29" s="1">
        <v>2166371.0987001085</v>
      </c>
      <c r="I29" s="1">
        <v>171726987.3220892</v>
      </c>
      <c r="J29" s="1">
        <v>49817731.713020727</v>
      </c>
      <c r="K29" s="1">
        <v>11787775.709657079</v>
      </c>
      <c r="L29" s="1">
        <v>264714006.63947025</v>
      </c>
      <c r="M29" s="1">
        <v>77281505.348777369</v>
      </c>
      <c r="N29" s="1">
        <v>16873352.104619216</v>
      </c>
      <c r="O29">
        <v>1812</v>
      </c>
      <c r="P29">
        <v>2415</v>
      </c>
      <c r="Q29">
        <v>356</v>
      </c>
      <c r="R29">
        <v>528</v>
      </c>
      <c r="S29">
        <v>45</v>
      </c>
      <c r="T29">
        <v>67</v>
      </c>
    </row>
    <row r="30" spans="1:20" x14ac:dyDescent="0.75">
      <c r="A30" t="s">
        <v>48</v>
      </c>
      <c r="B30" s="1">
        <v>46446394.542987578</v>
      </c>
      <c r="C30" s="1">
        <v>12347726.756671516</v>
      </c>
      <c r="D30" s="1">
        <v>2373056.8591584326</v>
      </c>
      <c r="E30" s="1">
        <v>162727.61776391731</v>
      </c>
      <c r="F30" s="1">
        <v>121258538.13105707</v>
      </c>
      <c r="G30" s="1">
        <v>13929735.305464666</v>
      </c>
      <c r="H30" s="1">
        <v>538622.40786825016</v>
      </c>
      <c r="I30" s="1">
        <v>180162236.34493041</v>
      </c>
      <c r="J30" s="1">
        <v>34624610.597951591</v>
      </c>
      <c r="K30" s="1">
        <v>2374313.2731366977</v>
      </c>
      <c r="L30" s="1">
        <v>240046801.0518772</v>
      </c>
      <c r="M30" s="1">
        <v>66726870.008479029</v>
      </c>
      <c r="N30" s="1">
        <v>4489213.1440987103</v>
      </c>
      <c r="O30">
        <v>1759</v>
      </c>
      <c r="P30">
        <v>2115</v>
      </c>
      <c r="Q30">
        <v>244</v>
      </c>
      <c r="R30">
        <v>445</v>
      </c>
      <c r="S30">
        <v>11</v>
      </c>
      <c r="T30">
        <v>20</v>
      </c>
    </row>
    <row r="31" spans="1:20" x14ac:dyDescent="0.75">
      <c r="A31" t="s">
        <v>49</v>
      </c>
      <c r="B31" s="1">
        <v>131277349.8830152</v>
      </c>
      <c r="C31" s="1">
        <v>60384435.955854043</v>
      </c>
      <c r="D31" s="1">
        <v>30337972.192181367</v>
      </c>
      <c r="E31" s="1">
        <v>3781778.4524935246</v>
      </c>
      <c r="F31" s="1">
        <v>463200778.82256031</v>
      </c>
      <c r="G31" s="1">
        <v>159176709.09062767</v>
      </c>
      <c r="H31" s="1">
        <v>10316756.614953583</v>
      </c>
      <c r="I31" s="1">
        <v>881052459.01687515</v>
      </c>
      <c r="J31" s="1">
        <v>442652888.58619469</v>
      </c>
      <c r="K31" s="1">
        <v>55178874.361969113</v>
      </c>
      <c r="L31" s="1">
        <v>1089790796.6040363</v>
      </c>
      <c r="M31" s="1">
        <v>632944376.92168677</v>
      </c>
      <c r="N31" s="1">
        <v>112036139.24319769</v>
      </c>
      <c r="O31">
        <v>7543</v>
      </c>
      <c r="P31">
        <v>8399</v>
      </c>
      <c r="Q31">
        <v>2559</v>
      </c>
      <c r="R31">
        <v>3546</v>
      </c>
      <c r="S31">
        <v>219</v>
      </c>
      <c r="T31">
        <v>401</v>
      </c>
    </row>
    <row r="32" spans="1:20" x14ac:dyDescent="0.75">
      <c r="A32" t="s">
        <v>50</v>
      </c>
      <c r="B32" s="1">
        <v>23169424.809612866</v>
      </c>
      <c r="C32" s="1">
        <v>5748852.702883617</v>
      </c>
      <c r="D32" s="1">
        <v>2631087.768826358</v>
      </c>
      <c r="E32" s="1">
        <v>1071709.8772495277</v>
      </c>
      <c r="F32" s="1">
        <v>45906112.327142663</v>
      </c>
      <c r="G32" s="1">
        <v>11175686.789083837</v>
      </c>
      <c r="H32" s="1">
        <v>2776664.691565637</v>
      </c>
      <c r="I32" s="1">
        <v>83879905.97617504</v>
      </c>
      <c r="J32" s="1">
        <v>38389467.615602501</v>
      </c>
      <c r="K32" s="1">
        <v>15637019.833946589</v>
      </c>
      <c r="L32" s="1">
        <v>119282167.08273159</v>
      </c>
      <c r="M32" s="1">
        <v>49985670.162714258</v>
      </c>
      <c r="N32" s="1">
        <v>22931595.833953291</v>
      </c>
      <c r="O32">
        <v>1172</v>
      </c>
      <c r="P32">
        <v>1405</v>
      </c>
      <c r="Q32">
        <v>434</v>
      </c>
      <c r="R32">
        <v>535</v>
      </c>
      <c r="S32">
        <v>123</v>
      </c>
      <c r="T32">
        <v>165</v>
      </c>
    </row>
    <row r="33" spans="1:20" x14ac:dyDescent="0.75">
      <c r="A33" t="s">
        <v>51</v>
      </c>
      <c r="B33" s="1">
        <v>4334027.2456649486</v>
      </c>
      <c r="C33" s="1">
        <v>741492.05271799234</v>
      </c>
      <c r="D33" s="1">
        <v>306898.97635577427</v>
      </c>
      <c r="E33" s="1">
        <v>26688.633283274277</v>
      </c>
      <c r="F33" s="1">
        <v>6226338.2990649147</v>
      </c>
      <c r="G33" s="1">
        <v>1542422.5292171692</v>
      </c>
      <c r="H33" s="1">
        <v>87138.626722346497</v>
      </c>
      <c r="I33" s="1">
        <v>10818903.680184521</v>
      </c>
      <c r="J33" s="1">
        <v>4477877.3455083072</v>
      </c>
      <c r="K33" s="1">
        <v>389406.40265678865</v>
      </c>
      <c r="L33" s="1">
        <v>15478505.525912691</v>
      </c>
      <c r="M33" s="1">
        <v>6342262.9349234058</v>
      </c>
      <c r="N33" s="1">
        <v>1341468.1806988628</v>
      </c>
      <c r="O33">
        <v>213</v>
      </c>
      <c r="P33">
        <v>249</v>
      </c>
      <c r="Q33">
        <v>43</v>
      </c>
      <c r="R33">
        <v>61</v>
      </c>
      <c r="S33">
        <v>3</v>
      </c>
      <c r="T33">
        <v>6</v>
      </c>
    </row>
    <row r="34" spans="1:20" x14ac:dyDescent="0.75">
      <c r="A34" t="s">
        <v>52</v>
      </c>
      <c r="B34" s="1">
        <v>303095988.27561778</v>
      </c>
      <c r="C34" s="1">
        <v>119079414.83113313</v>
      </c>
      <c r="D34" s="1">
        <v>73062605.896341667</v>
      </c>
      <c r="E34" s="1">
        <v>38318121.795762494</v>
      </c>
      <c r="F34" s="1">
        <v>773157501.15135372</v>
      </c>
      <c r="G34" s="1">
        <v>259286274.49807286</v>
      </c>
      <c r="H34" s="1">
        <v>71889185.316742629</v>
      </c>
      <c r="I34" s="1">
        <v>1737454521.0948315</v>
      </c>
      <c r="J34" s="1">
        <v>1066036099.6700151</v>
      </c>
      <c r="K34" s="1">
        <v>559089025.15452981</v>
      </c>
      <c r="L34" s="1">
        <v>2549157560.4806542</v>
      </c>
      <c r="M34" s="1">
        <v>1340129668.4495332</v>
      </c>
      <c r="N34" s="1">
        <v>722074686.36968327</v>
      </c>
      <c r="O34">
        <v>10963</v>
      </c>
      <c r="P34">
        <v>13743</v>
      </c>
      <c r="Q34">
        <v>4112</v>
      </c>
      <c r="R34">
        <v>5075</v>
      </c>
      <c r="S34">
        <v>1156</v>
      </c>
      <c r="T34">
        <v>1455</v>
      </c>
    </row>
    <row r="35" spans="1:20" x14ac:dyDescent="0.75">
      <c r="A35" t="s">
        <v>53</v>
      </c>
      <c r="B35" s="1">
        <v>430019343.26203501</v>
      </c>
      <c r="C35" s="1">
        <v>60722814.065756038</v>
      </c>
      <c r="D35" s="1">
        <v>6054771.9258807767</v>
      </c>
      <c r="E35" s="1">
        <v>1015890.7775859645</v>
      </c>
      <c r="F35" s="1">
        <v>664065143.75471902</v>
      </c>
      <c r="G35" s="1">
        <v>30653861.755359299</v>
      </c>
      <c r="H35" s="1">
        <v>2902650.1264927741</v>
      </c>
      <c r="I35" s="1">
        <v>885989639.61791348</v>
      </c>
      <c r="J35" s="1">
        <v>88343488.013758942</v>
      </c>
      <c r="K35" s="1">
        <v>14822578.923135649</v>
      </c>
      <c r="L35" s="1">
        <v>1737652070.6718898</v>
      </c>
      <c r="M35" s="1">
        <v>141479289.12585887</v>
      </c>
      <c r="N35" s="1">
        <v>23863849.79991442</v>
      </c>
      <c r="O35">
        <v>10076</v>
      </c>
      <c r="P35">
        <v>16221</v>
      </c>
      <c r="Q35">
        <v>724</v>
      </c>
      <c r="R35">
        <v>1110</v>
      </c>
      <c r="S35">
        <v>77</v>
      </c>
      <c r="T35">
        <v>118</v>
      </c>
    </row>
    <row r="36" spans="1:20" x14ac:dyDescent="0.75">
      <c r="A36" t="s">
        <v>54</v>
      </c>
      <c r="B36" s="1">
        <v>59059885.795255959</v>
      </c>
      <c r="C36" s="1">
        <v>12949179.417863624</v>
      </c>
      <c r="D36" s="1">
        <v>2416269.6464971025</v>
      </c>
      <c r="E36" s="1">
        <v>264017.74046902882</v>
      </c>
      <c r="F36" s="1">
        <v>138581714.91735616</v>
      </c>
      <c r="G36" s="1">
        <v>13467704.047926737</v>
      </c>
      <c r="H36" s="1">
        <v>770792.90414303681</v>
      </c>
      <c r="I36" s="1">
        <v>188937864.33146909</v>
      </c>
      <c r="J36" s="1">
        <v>35255116.322531819</v>
      </c>
      <c r="K36" s="1">
        <v>3852209.1956671728</v>
      </c>
      <c r="L36" s="1">
        <v>334005503.82892507</v>
      </c>
      <c r="M36" s="1">
        <v>56006094.236978136</v>
      </c>
      <c r="N36" s="1">
        <v>6736446.1429797122</v>
      </c>
      <c r="O36">
        <v>3485</v>
      </c>
      <c r="P36">
        <v>4848</v>
      </c>
      <c r="Q36">
        <v>594</v>
      </c>
      <c r="R36">
        <v>910</v>
      </c>
      <c r="S36">
        <v>31</v>
      </c>
      <c r="T36">
        <v>56</v>
      </c>
    </row>
    <row r="37" spans="1:20" x14ac:dyDescent="0.75">
      <c r="A37" t="s">
        <v>55</v>
      </c>
      <c r="B37" s="1">
        <v>222392279.24665913</v>
      </c>
      <c r="C37" s="1">
        <v>42706659.623928376</v>
      </c>
      <c r="D37" s="1">
        <v>17893326.924069684</v>
      </c>
      <c r="E37" s="1">
        <v>3508010.9293069234</v>
      </c>
      <c r="F37" s="1">
        <v>352681078.70048678</v>
      </c>
      <c r="G37" s="1">
        <v>90222002.115206912</v>
      </c>
      <c r="H37" s="1">
        <v>9490991.1934848912</v>
      </c>
      <c r="I37" s="1">
        <v>623120956.29355466</v>
      </c>
      <c r="J37" s="1">
        <v>261076541.2791115</v>
      </c>
      <c r="K37" s="1">
        <v>51184408.806658633</v>
      </c>
      <c r="L37" s="1">
        <v>1059655022.800143</v>
      </c>
      <c r="M37" s="1">
        <v>361530625.90379632</v>
      </c>
      <c r="N37" s="1">
        <v>82329477.741946384</v>
      </c>
      <c r="O37">
        <v>7929</v>
      </c>
      <c r="P37">
        <v>9863</v>
      </c>
      <c r="Q37">
        <v>2442</v>
      </c>
      <c r="R37">
        <v>3201</v>
      </c>
      <c r="S37">
        <v>385</v>
      </c>
      <c r="T37">
        <v>575</v>
      </c>
    </row>
    <row r="38" spans="1:20" x14ac:dyDescent="0.75">
      <c r="A38" t="s">
        <v>56</v>
      </c>
      <c r="B38" s="1">
        <v>556703851.69335175</v>
      </c>
      <c r="C38" s="1">
        <v>94443513.36881642</v>
      </c>
      <c r="D38" s="1">
        <v>14529599.763887769</v>
      </c>
      <c r="E38" s="1">
        <v>1392041.6985110168</v>
      </c>
      <c r="F38" s="1">
        <v>1031566361.6287856</v>
      </c>
      <c r="G38" s="1">
        <v>80505468.369415969</v>
      </c>
      <c r="H38" s="1">
        <v>3775645.6746758223</v>
      </c>
      <c r="I38" s="1">
        <v>1377998955.767695</v>
      </c>
      <c r="J38" s="1">
        <v>211997336.69555324</v>
      </c>
      <c r="K38" s="1">
        <v>20310892.071986884</v>
      </c>
      <c r="L38" s="1">
        <v>2864042221.344027</v>
      </c>
      <c r="M38" s="1">
        <v>354258399.11864084</v>
      </c>
      <c r="N38" s="1">
        <v>38311215.539319322</v>
      </c>
      <c r="O38">
        <v>13221</v>
      </c>
      <c r="P38">
        <v>21912</v>
      </c>
      <c r="Q38">
        <v>1596</v>
      </c>
      <c r="R38">
        <v>2512</v>
      </c>
      <c r="S38">
        <v>98</v>
      </c>
      <c r="T38">
        <v>182</v>
      </c>
    </row>
    <row r="39" spans="1:20" x14ac:dyDescent="0.75">
      <c r="A39" t="s">
        <v>57</v>
      </c>
      <c r="B39" s="1">
        <v>4805845.8342805663</v>
      </c>
      <c r="C39" s="1">
        <v>1558887.8731641478</v>
      </c>
      <c r="D39" s="1">
        <v>466258.1965712008</v>
      </c>
      <c r="E39" s="1">
        <v>12708.027174547246</v>
      </c>
      <c r="F39" s="1">
        <v>13909513.29400615</v>
      </c>
      <c r="G39" s="1">
        <v>2796617.2095327717</v>
      </c>
      <c r="H39" s="1">
        <v>42157.38558484221</v>
      </c>
      <c r="I39" s="1">
        <v>22745298.059701458</v>
      </c>
      <c r="J39" s="1">
        <v>6803043.2697285702</v>
      </c>
      <c r="K39" s="1">
        <v>185419.27922575286</v>
      </c>
      <c r="L39" s="1">
        <v>28293912.862140112</v>
      </c>
      <c r="M39" s="1">
        <v>11649392.752240099</v>
      </c>
      <c r="N39" s="1">
        <v>317278.06291051948</v>
      </c>
      <c r="O39">
        <v>219</v>
      </c>
      <c r="P39">
        <v>243</v>
      </c>
      <c r="Q39">
        <v>44</v>
      </c>
      <c r="R39">
        <v>70</v>
      </c>
      <c r="S39">
        <v>2</v>
      </c>
      <c r="T39">
        <v>3</v>
      </c>
    </row>
    <row r="40" spans="1:20" x14ac:dyDescent="0.75">
      <c r="A40" t="s">
        <v>58</v>
      </c>
      <c r="B40" s="1">
        <v>43476856.394027613</v>
      </c>
      <c r="C40" s="1">
        <v>14810441.987698801</v>
      </c>
      <c r="D40" s="1">
        <v>5432900.9226438049</v>
      </c>
      <c r="E40" s="1">
        <v>644398.93627595808</v>
      </c>
      <c r="F40" s="1">
        <v>130499830.74317311</v>
      </c>
      <c r="G40" s="1">
        <v>28921331.820250887</v>
      </c>
      <c r="H40" s="1">
        <v>1923264.8153447465</v>
      </c>
      <c r="I40" s="1">
        <v>216095027.23397973</v>
      </c>
      <c r="J40" s="1">
        <v>79269941.694740906</v>
      </c>
      <c r="K40" s="1">
        <v>9402245.1051602289</v>
      </c>
      <c r="L40" s="1">
        <v>315160652.33386135</v>
      </c>
      <c r="M40" s="1">
        <v>114692137.96699238</v>
      </c>
      <c r="N40" s="1">
        <v>19165037.710002936</v>
      </c>
      <c r="O40">
        <v>1962</v>
      </c>
      <c r="P40">
        <v>2443</v>
      </c>
      <c r="Q40">
        <v>548</v>
      </c>
      <c r="R40">
        <v>728</v>
      </c>
      <c r="S40">
        <v>57</v>
      </c>
      <c r="T40">
        <v>106</v>
      </c>
    </row>
    <row r="41" spans="1:20" x14ac:dyDescent="0.75">
      <c r="A41" t="s">
        <v>59</v>
      </c>
      <c r="B41" s="1">
        <v>21636773.650658619</v>
      </c>
      <c r="C41" s="1">
        <v>7205646.9847602667</v>
      </c>
      <c r="D41" s="1">
        <v>2386647.237211687</v>
      </c>
      <c r="E41" s="1">
        <v>238279.77290851704</v>
      </c>
      <c r="F41" s="1">
        <v>64766479.012416556</v>
      </c>
      <c r="G41" s="1">
        <v>13617983.490515599</v>
      </c>
      <c r="H41" s="1">
        <v>676815.31393118761</v>
      </c>
      <c r="I41" s="1">
        <v>105135584.92741181</v>
      </c>
      <c r="J41" s="1">
        <v>34822904.012690827</v>
      </c>
      <c r="K41" s="1">
        <v>3476673.6913550384</v>
      </c>
      <c r="L41" s="1">
        <v>148752906.9593018</v>
      </c>
      <c r="M41" s="1">
        <v>53886628.670834087</v>
      </c>
      <c r="N41" s="1">
        <v>5508068.7912739068</v>
      </c>
      <c r="O41">
        <v>1287</v>
      </c>
      <c r="P41">
        <v>1562</v>
      </c>
      <c r="Q41">
        <v>298</v>
      </c>
      <c r="R41">
        <v>445</v>
      </c>
      <c r="S41">
        <v>27</v>
      </c>
      <c r="T41">
        <v>39</v>
      </c>
    </row>
    <row r="42" spans="1:20" x14ac:dyDescent="0.75">
      <c r="A42" t="s">
        <v>60</v>
      </c>
      <c r="B42" s="1">
        <v>388049288.03735179</v>
      </c>
      <c r="C42" s="1">
        <v>39652826.867192462</v>
      </c>
      <c r="D42" s="1">
        <v>9025958.3547417466</v>
      </c>
      <c r="E42" s="1">
        <v>1587804.7355769167</v>
      </c>
      <c r="F42" s="1">
        <v>395891869.47397405</v>
      </c>
      <c r="G42" s="1">
        <v>45824031.794454321</v>
      </c>
      <c r="H42" s="1">
        <v>4088481.0088849873</v>
      </c>
      <c r="I42" s="1">
        <v>578563334.49651504</v>
      </c>
      <c r="J42" s="1">
        <v>131695240.29739916</v>
      </c>
      <c r="K42" s="1">
        <v>23167215.931956645</v>
      </c>
      <c r="L42" s="1">
        <v>1225052925.6451104</v>
      </c>
      <c r="M42" s="1">
        <v>195003450.88764563</v>
      </c>
      <c r="N42" s="1">
        <v>36783991.26897949</v>
      </c>
      <c r="O42">
        <v>8142</v>
      </c>
      <c r="P42">
        <v>12437</v>
      </c>
      <c r="Q42">
        <v>1540</v>
      </c>
      <c r="R42">
        <v>2149</v>
      </c>
      <c r="S42">
        <v>145</v>
      </c>
      <c r="T42">
        <v>238</v>
      </c>
    </row>
    <row r="43" spans="1:20" x14ac:dyDescent="0.75">
      <c r="A43" t="s">
        <v>61</v>
      </c>
      <c r="B43" s="1">
        <v>504778806.53649294</v>
      </c>
      <c r="C43" s="1">
        <v>9218232.6915728524</v>
      </c>
      <c r="D43" s="1">
        <v>83169.737815393717</v>
      </c>
      <c r="E43" s="1">
        <v>0</v>
      </c>
      <c r="F43" s="1">
        <v>127379653</v>
      </c>
      <c r="G43" s="1">
        <v>510039</v>
      </c>
      <c r="H43" s="1">
        <v>0</v>
      </c>
      <c r="I43" s="1">
        <v>134500661.50551841</v>
      </c>
      <c r="J43" s="1">
        <v>1213506.4418190909</v>
      </c>
      <c r="K43" s="1">
        <v>0</v>
      </c>
      <c r="L43" s="1">
        <v>469273718.69196135</v>
      </c>
      <c r="M43" s="1">
        <v>1383762.7632144303</v>
      </c>
      <c r="N43" s="1">
        <v>0</v>
      </c>
      <c r="O43">
        <v>650</v>
      </c>
      <c r="P43">
        <v>2076</v>
      </c>
      <c r="Q43">
        <v>1</v>
      </c>
      <c r="R43">
        <v>1</v>
      </c>
      <c r="S43">
        <v>0</v>
      </c>
      <c r="T43">
        <v>0</v>
      </c>
    </row>
    <row r="44" spans="1:20" x14ac:dyDescent="0.75">
      <c r="A44" t="s">
        <v>62</v>
      </c>
      <c r="B44" s="1">
        <v>14610029.472053716</v>
      </c>
      <c r="C44" s="1">
        <v>4301386.4318008749</v>
      </c>
      <c r="D44" s="1">
        <v>2451509.2773252111</v>
      </c>
      <c r="E44" s="1">
        <v>475658.27818791335</v>
      </c>
      <c r="F44" s="1">
        <v>31324508.534780849</v>
      </c>
      <c r="G44" s="1">
        <v>11306445.087780701</v>
      </c>
      <c r="H44" s="1">
        <v>1453964.0784421598</v>
      </c>
      <c r="I44" s="1">
        <v>62760329.428109355</v>
      </c>
      <c r="J44" s="1">
        <v>35769287.944812812</v>
      </c>
      <c r="K44" s="1">
        <v>6940197.2381686969</v>
      </c>
      <c r="L44" s="1">
        <v>81021026.312599793</v>
      </c>
      <c r="M44" s="1">
        <v>46306983.895925634</v>
      </c>
      <c r="N44" s="1">
        <v>15706264.735478863</v>
      </c>
      <c r="O44">
        <v>787</v>
      </c>
      <c r="P44">
        <v>929</v>
      </c>
      <c r="Q44">
        <v>246</v>
      </c>
      <c r="R44">
        <v>323</v>
      </c>
      <c r="S44">
        <v>39</v>
      </c>
      <c r="T44">
        <v>66</v>
      </c>
    </row>
    <row r="45" spans="1:20" x14ac:dyDescent="0.75">
      <c r="A45" t="s">
        <v>63</v>
      </c>
      <c r="B45" s="1">
        <v>214782026.46074143</v>
      </c>
      <c r="C45" s="1">
        <v>61973478.444690667</v>
      </c>
      <c r="D45" s="1">
        <v>24705762.836511515</v>
      </c>
      <c r="E45" s="1">
        <v>2881620.441236522</v>
      </c>
      <c r="F45" s="1">
        <v>537087531.19876075</v>
      </c>
      <c r="G45" s="1">
        <v>131286902.07811645</v>
      </c>
      <c r="H45" s="1">
        <v>7352658.3798744595</v>
      </c>
      <c r="I45" s="1">
        <v>904237734.66133285</v>
      </c>
      <c r="J45" s="1">
        <v>360474893.14812344</v>
      </c>
      <c r="K45" s="1">
        <v>42044919.945279226</v>
      </c>
      <c r="L45" s="1">
        <v>1614772860.7606025</v>
      </c>
      <c r="M45" s="1">
        <v>519300046.42309499</v>
      </c>
      <c r="N45" s="1">
        <v>76271060.26340194</v>
      </c>
      <c r="O45">
        <v>7378</v>
      </c>
      <c r="P45">
        <v>9851</v>
      </c>
      <c r="Q45">
        <v>2306</v>
      </c>
      <c r="R45">
        <v>3055</v>
      </c>
      <c r="S45">
        <v>263</v>
      </c>
      <c r="T45">
        <v>407</v>
      </c>
    </row>
    <row r="46" spans="1:20" x14ac:dyDescent="0.75">
      <c r="A46" t="s">
        <v>64</v>
      </c>
      <c r="B46" s="1">
        <v>9493103.5681865048</v>
      </c>
      <c r="C46" s="1">
        <v>2246097.5890730252</v>
      </c>
      <c r="D46" s="1">
        <v>809832.63715812995</v>
      </c>
      <c r="E46" s="1">
        <v>76531.506727585307</v>
      </c>
      <c r="F46" s="1">
        <v>19976764.753050875</v>
      </c>
      <c r="G46" s="1">
        <v>4320210.8056059666</v>
      </c>
      <c r="H46" s="1">
        <v>243510.53602762974</v>
      </c>
      <c r="I46" s="1">
        <v>32772183.307159118</v>
      </c>
      <c r="J46" s="1">
        <v>11816042.082133876</v>
      </c>
      <c r="K46" s="1">
        <v>1116649.8639467456</v>
      </c>
      <c r="L46" s="1">
        <v>50550699.171337754</v>
      </c>
      <c r="M46" s="1">
        <v>15726115.48479685</v>
      </c>
      <c r="N46" s="1">
        <v>2958637.0034140907</v>
      </c>
      <c r="O46">
        <v>320</v>
      </c>
      <c r="P46">
        <v>410</v>
      </c>
      <c r="Q46">
        <v>73</v>
      </c>
      <c r="R46">
        <v>91</v>
      </c>
      <c r="S46">
        <v>6</v>
      </c>
      <c r="T46">
        <v>15</v>
      </c>
    </row>
    <row r="47" spans="1:20" x14ac:dyDescent="0.75">
      <c r="A47" t="s">
        <v>65</v>
      </c>
      <c r="B47" s="1">
        <v>274782509.39679289</v>
      </c>
      <c r="C47" s="1">
        <v>54382470.401018113</v>
      </c>
      <c r="D47" s="1">
        <v>16934618.909211747</v>
      </c>
      <c r="E47" s="1">
        <v>2880621.6813498903</v>
      </c>
      <c r="F47" s="1">
        <v>497679582.15949273</v>
      </c>
      <c r="G47" s="1">
        <v>90514541.636277497</v>
      </c>
      <c r="H47" s="1">
        <v>7995175.6120834947</v>
      </c>
      <c r="I47" s="1">
        <v>793479454.03114223</v>
      </c>
      <c r="J47" s="1">
        <v>247088300.09412718</v>
      </c>
      <c r="K47" s="1">
        <v>42030347.318406813</v>
      </c>
      <c r="L47" s="1">
        <v>1166347718.8999977</v>
      </c>
      <c r="M47" s="1">
        <v>381442391.5080198</v>
      </c>
      <c r="N47" s="1">
        <v>61367581.552444831</v>
      </c>
      <c r="O47">
        <v>9619</v>
      </c>
      <c r="P47">
        <v>11883</v>
      </c>
      <c r="Q47">
        <v>2150</v>
      </c>
      <c r="R47">
        <v>3076</v>
      </c>
      <c r="S47">
        <v>309</v>
      </c>
      <c r="T47">
        <v>412</v>
      </c>
    </row>
    <row r="48" spans="1:20" x14ac:dyDescent="0.75">
      <c r="A48" t="s">
        <v>66</v>
      </c>
      <c r="B48" s="1">
        <v>194782904.31516838</v>
      </c>
      <c r="C48" s="1">
        <v>56042627.905303769</v>
      </c>
      <c r="D48" s="1">
        <v>10661192.731525792</v>
      </c>
      <c r="E48" s="1">
        <v>3026378.7795702498</v>
      </c>
      <c r="F48" s="1">
        <v>560790162.04458201</v>
      </c>
      <c r="G48" s="1">
        <v>52542620.835439041</v>
      </c>
      <c r="H48" s="1">
        <v>6718771.978569773</v>
      </c>
      <c r="I48" s="1">
        <v>817702349.02638412</v>
      </c>
      <c r="J48" s="1">
        <v>155554488.89231512</v>
      </c>
      <c r="K48" s="1">
        <v>44157048.475309223</v>
      </c>
      <c r="L48" s="1">
        <v>1293382753.932601</v>
      </c>
      <c r="M48" s="1">
        <v>262000945.67071381</v>
      </c>
      <c r="N48" s="1">
        <v>57145043.510793857</v>
      </c>
      <c r="O48">
        <v>7857</v>
      </c>
      <c r="P48">
        <v>10862</v>
      </c>
      <c r="Q48">
        <v>932</v>
      </c>
      <c r="R48">
        <v>1546</v>
      </c>
      <c r="S48">
        <v>112</v>
      </c>
      <c r="T48">
        <v>154</v>
      </c>
    </row>
    <row r="49" spans="1:23" x14ac:dyDescent="0.75">
      <c r="A49" t="s">
        <v>67</v>
      </c>
      <c r="B49" s="1">
        <v>511401804.99162549</v>
      </c>
      <c r="C49" s="1">
        <v>85833633.197350949</v>
      </c>
      <c r="D49" s="1">
        <v>7374387.433890406</v>
      </c>
      <c r="E49" s="1">
        <v>1508139.7404828935</v>
      </c>
      <c r="F49" s="1">
        <v>999552773.15396667</v>
      </c>
      <c r="G49" s="1">
        <v>38113708.671357214</v>
      </c>
      <c r="H49" s="1">
        <v>4194107.8957059509</v>
      </c>
      <c r="I49" s="1">
        <v>1252374596.1652355</v>
      </c>
      <c r="J49" s="1">
        <v>107597629.74555677</v>
      </c>
      <c r="K49" s="1">
        <v>22004846.213433981</v>
      </c>
      <c r="L49" s="1">
        <v>2753309596.5873814</v>
      </c>
      <c r="M49" s="1">
        <v>176736614.46108913</v>
      </c>
      <c r="N49" s="1">
        <v>34416611.593751758</v>
      </c>
      <c r="O49">
        <v>15074</v>
      </c>
      <c r="P49">
        <v>27864</v>
      </c>
      <c r="Q49">
        <v>990</v>
      </c>
      <c r="R49">
        <v>1569</v>
      </c>
      <c r="S49">
        <v>112</v>
      </c>
      <c r="T49">
        <v>166</v>
      </c>
    </row>
    <row r="50" spans="1:23" x14ac:dyDescent="0.75">
      <c r="A50" t="s">
        <v>68</v>
      </c>
      <c r="B50" s="1">
        <v>10566556.857139323</v>
      </c>
      <c r="C50" s="1">
        <v>2744983.8322617686</v>
      </c>
      <c r="D50" s="1">
        <v>1022384.900812756</v>
      </c>
      <c r="E50" s="1">
        <v>235918.1452196785</v>
      </c>
      <c r="F50" s="1">
        <v>23795022.829470776</v>
      </c>
      <c r="G50" s="1">
        <v>5308614.8962406656</v>
      </c>
      <c r="H50" s="1">
        <v>698140.04439271707</v>
      </c>
      <c r="I50" s="1">
        <v>40051293.302530646</v>
      </c>
      <c r="J50" s="1">
        <v>14917332.863411034</v>
      </c>
      <c r="K50" s="1">
        <v>3442215.8405927205</v>
      </c>
      <c r="L50" s="1">
        <v>55008045.655253917</v>
      </c>
      <c r="M50" s="1">
        <v>22643404.445694212</v>
      </c>
      <c r="N50" s="1">
        <v>4653601.0266646976</v>
      </c>
      <c r="O50">
        <v>534</v>
      </c>
      <c r="P50">
        <v>658</v>
      </c>
      <c r="Q50">
        <v>127</v>
      </c>
      <c r="R50">
        <v>179</v>
      </c>
      <c r="S50">
        <v>24</v>
      </c>
      <c r="T50">
        <v>29</v>
      </c>
    </row>
    <row r="52" spans="1:23" x14ac:dyDescent="0.75">
      <c r="B52" s="1">
        <f t="shared" ref="B52:T52" si="0">SUM(B1:B50)</f>
        <v>7217725896.7715712</v>
      </c>
      <c r="C52" s="1">
        <f t="shared" si="0"/>
        <v>1548970018.6837521</v>
      </c>
      <c r="D52" s="1">
        <f t="shared" si="0"/>
        <v>471417225.5072577</v>
      </c>
      <c r="E52" s="1">
        <f t="shared" si="0"/>
        <v>123846030.09980917</v>
      </c>
      <c r="F52" s="1">
        <f t="shared" si="0"/>
        <v>14403199153.410372</v>
      </c>
      <c r="G52" s="1">
        <f t="shared" si="0"/>
        <v>2256199789.6254735</v>
      </c>
      <c r="H52" s="1">
        <f t="shared" si="0"/>
        <v>290773602.96381599</v>
      </c>
      <c r="I52" s="1">
        <f t="shared" si="0"/>
        <v>22600589411.85532</v>
      </c>
      <c r="J52" s="1">
        <f t="shared" si="0"/>
        <v>6878317221.6716681</v>
      </c>
      <c r="K52" s="1">
        <f t="shared" si="0"/>
        <v>1807002874.6925178</v>
      </c>
      <c r="L52" s="1">
        <f t="shared" si="0"/>
        <v>38105459908.782471</v>
      </c>
      <c r="M52" s="1">
        <f t="shared" si="0"/>
        <v>9966367328.4839783</v>
      </c>
      <c r="N52" s="1">
        <f t="shared" si="0"/>
        <v>2652038717.9909472</v>
      </c>
      <c r="O52">
        <f t="shared" si="0"/>
        <v>237839</v>
      </c>
      <c r="P52">
        <f t="shared" si="0"/>
        <v>335233</v>
      </c>
      <c r="Q52">
        <f t="shared" si="0"/>
        <v>48340</v>
      </c>
      <c r="R52">
        <f t="shared" si="0"/>
        <v>67449</v>
      </c>
      <c r="S52">
        <f t="shared" si="0"/>
        <v>7085</v>
      </c>
      <c r="T52">
        <f t="shared" si="0"/>
        <v>10270</v>
      </c>
      <c r="U52" s="1"/>
      <c r="V52" s="1"/>
      <c r="W52"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disc01</vt:lpstr>
      <vt:lpstr>disc03</vt:lpstr>
      <vt:lpstr>disc06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Wobus</dc:creator>
  <cp:lastModifiedBy>Cameron Wobus</cp:lastModifiedBy>
  <dcterms:created xsi:type="dcterms:W3CDTF">2015-06-05T18:17:20Z</dcterms:created>
  <dcterms:modified xsi:type="dcterms:W3CDTF">2021-08-17T19:55:46Z</dcterms:modified>
</cp:coreProperties>
</file>