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 ContentType="image/tiff"/>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usepa-my.sharepoint.com/personal/kodavanti_urmila_epa_gov/Documents/Desktop/Sciencehub 2020-/GK-ozone metablic paper/"/>
    </mc:Choice>
  </mc:AlternateContent>
  <xr:revisionPtr revIDLastSave="42" documentId="8_{94B5DDEE-9991-450E-A2DD-336A57E720F9}" xr6:coauthVersionLast="45" xr6:coauthVersionMax="45" xr10:uidLastSave="{B4119366-B36B-473A-A774-D9CF74D7CF49}"/>
  <bookViews>
    <workbookView xWindow="19080" yWindow="-120" windowWidth="29040" windowHeight="15990" xr2:uid="{00000000-000D-0000-FFFF-FFFF00000000}"/>
  </bookViews>
  <sheets>
    <sheet name="Manuscript citation" sheetId="16" r:id="rId1"/>
    <sheet name="Fig  1" sheetId="17" r:id="rId2"/>
    <sheet name="Fig  2" sheetId="1" r:id="rId3"/>
    <sheet name="Fig  3" sheetId="2" r:id="rId4"/>
    <sheet name="Fig  4 " sheetId="3" r:id="rId5"/>
    <sheet name="Fig  5" sheetId="4" r:id="rId6"/>
    <sheet name="Fig 6" sheetId="6" r:id="rId7"/>
    <sheet name=" Fig  7" sheetId="7" r:id="rId8"/>
    <sheet name="Fig  8" sheetId="5" r:id="rId9"/>
    <sheet name="Fig  9" sheetId="8" r:id="rId10"/>
    <sheet name="Fig 10" sheetId="9" r:id="rId11"/>
    <sheet name="Table 1" sheetId="12" r:id="rId12"/>
    <sheet name="Table 2" sheetId="13" r:id="rId13"/>
    <sheet name="Table 3" sheetId="14" r:id="rId14"/>
    <sheet name="Table 4" sheetId="15"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0" i="15" l="1"/>
  <c r="A50" i="14"/>
</calcChain>
</file>

<file path=xl/sharedStrings.xml><?xml version="1.0" encoding="utf-8"?>
<sst xmlns="http://schemas.openxmlformats.org/spreadsheetml/2006/main" count="5343" uniqueCount="453">
  <si>
    <t>Animal #</t>
  </si>
  <si>
    <t>Strain</t>
  </si>
  <si>
    <t>Diet</t>
  </si>
  <si>
    <t>Duration</t>
  </si>
  <si>
    <t>Time Kill</t>
  </si>
  <si>
    <t>Wistar</t>
  </si>
  <si>
    <t>Normal</t>
  </si>
  <si>
    <t>Air</t>
  </si>
  <si>
    <t>6hrs/day x 1d</t>
  </si>
  <si>
    <t>0hr</t>
  </si>
  <si>
    <t>GK</t>
  </si>
  <si>
    <t>Ozone</t>
  </si>
  <si>
    <t>Atherogenic</t>
  </si>
  <si>
    <t>6hrs/day x 2d</t>
  </si>
  <si>
    <t>18hr</t>
  </si>
  <si>
    <t>Weight (g)</t>
  </si>
  <si>
    <t>Exposure</t>
  </si>
  <si>
    <t>4 Wk</t>
  </si>
  <si>
    <t>0 Wk</t>
  </si>
  <si>
    <t>8 Wk</t>
  </si>
  <si>
    <t>12 Wk</t>
  </si>
  <si>
    <t/>
  </si>
  <si>
    <t>AUC</t>
  </si>
  <si>
    <t>GTT (Pre-exposures)</t>
  </si>
  <si>
    <t>120 min</t>
  </si>
  <si>
    <t>90 min</t>
  </si>
  <si>
    <t>60 min</t>
  </si>
  <si>
    <t>30 min</t>
  </si>
  <si>
    <t>0 min</t>
  </si>
  <si>
    <t>12 Wks</t>
  </si>
  <si>
    <t>8 Wks</t>
  </si>
  <si>
    <t>4 Wks</t>
  </si>
  <si>
    <t xml:space="preserve">0 Wks </t>
  </si>
  <si>
    <t xml:space="preserve">0 wks </t>
  </si>
  <si>
    <t xml:space="preserve">4 wks </t>
  </si>
  <si>
    <t xml:space="preserve">8 wks </t>
  </si>
  <si>
    <t xml:space="preserve"> 12 wks </t>
  </si>
  <si>
    <t>GTT (Pre-exposures) (mg/dL)</t>
  </si>
  <si>
    <t>GTT (during-exposures) (mg/dL)</t>
  </si>
  <si>
    <t>Day 1</t>
  </si>
  <si>
    <t>Day 2</t>
  </si>
  <si>
    <t>Day 2+18h</t>
  </si>
  <si>
    <t>GTT (during-exposures)</t>
  </si>
  <si>
    <t>(pg/mL)</t>
  </si>
  <si>
    <t>mg/dl</t>
  </si>
  <si>
    <t>U/l</t>
  </si>
  <si>
    <t xml:space="preserve"> U/l</t>
  </si>
  <si>
    <t>Il1b</t>
  </si>
  <si>
    <t>Gsk3b</t>
  </si>
  <si>
    <t>Tnf</t>
  </si>
  <si>
    <t>Pik3ca</t>
  </si>
  <si>
    <t>Akt1</t>
  </si>
  <si>
    <t>Pik3r1</t>
  </si>
  <si>
    <t>Serpine1</t>
  </si>
  <si>
    <t>Pdp2</t>
  </si>
  <si>
    <t>G6pc</t>
  </si>
  <si>
    <t>Spp1</t>
  </si>
  <si>
    <t>Ccr2</t>
  </si>
  <si>
    <t>Hmgcr</t>
  </si>
  <si>
    <t>Acacb</t>
  </si>
  <si>
    <t>Nr1h3</t>
  </si>
  <si>
    <t>Gck</t>
  </si>
  <si>
    <t>Hmgcs1</t>
  </si>
  <si>
    <t>Pck1</t>
  </si>
  <si>
    <t>Fabp4</t>
  </si>
  <si>
    <t>Akt2</t>
  </si>
  <si>
    <t>Srebf2</t>
  </si>
  <si>
    <t>Tlr4</t>
  </si>
  <si>
    <t>Irs1</t>
  </si>
  <si>
    <t>Mtor</t>
  </si>
  <si>
    <t>Pparg</t>
  </si>
  <si>
    <t>Irs2</t>
  </si>
  <si>
    <t>Ppargc1a</t>
  </si>
  <si>
    <t>Crat</t>
  </si>
  <si>
    <t>Acaca</t>
  </si>
  <si>
    <t>Slc2a2</t>
  </si>
  <si>
    <t>Pdk4</t>
  </si>
  <si>
    <t>Lipe</t>
  </si>
  <si>
    <t>Socs3</t>
  </si>
  <si>
    <t>Cpt2</t>
  </si>
  <si>
    <t>Insr</t>
  </si>
  <si>
    <t>Tlr2</t>
  </si>
  <si>
    <t>Nr1h2</t>
  </si>
  <si>
    <t>WISTAR AIR</t>
  </si>
  <si>
    <t>WISTAR OZONE</t>
  </si>
  <si>
    <t>GK 
AIR</t>
  </si>
  <si>
    <t>GK OZONE</t>
  </si>
  <si>
    <t>Liver1</t>
  </si>
  <si>
    <t>Liver2</t>
  </si>
  <si>
    <t>Liver3</t>
  </si>
  <si>
    <t>Liver4</t>
  </si>
  <si>
    <t>Liver5</t>
  </si>
  <si>
    <t>Liver6</t>
  </si>
  <si>
    <t>Liver13</t>
  </si>
  <si>
    <t>Liver14</t>
  </si>
  <si>
    <t>Liver15</t>
  </si>
  <si>
    <t>Liver16</t>
  </si>
  <si>
    <t>Liver17</t>
  </si>
  <si>
    <t>Liver18</t>
  </si>
  <si>
    <t>Liver7</t>
  </si>
  <si>
    <t>Liver8</t>
  </si>
  <si>
    <t>Liver9</t>
  </si>
  <si>
    <t>Liver10</t>
  </si>
  <si>
    <t>Liver11</t>
  </si>
  <si>
    <t>Liver12</t>
  </si>
  <si>
    <t>Liver19</t>
  </si>
  <si>
    <t>Liver20</t>
  </si>
  <si>
    <t>Liver21</t>
  </si>
  <si>
    <t>Liver22</t>
  </si>
  <si>
    <t>Liver23</t>
  </si>
  <si>
    <t>Liver24</t>
  </si>
  <si>
    <t>6hrs/day
 x 1d</t>
  </si>
  <si>
    <t>NORMALIZED COUNTS FOR LIVER</t>
  </si>
  <si>
    <t>ROW Z-SCORE FOR LIVER</t>
  </si>
  <si>
    <t>Slc2a4</t>
  </si>
  <si>
    <t>Adipoq</t>
  </si>
  <si>
    <t>Retn</t>
  </si>
  <si>
    <t>Fat (% of body weight)</t>
  </si>
  <si>
    <t xml:space="preserve">Serum Insulin </t>
  </si>
  <si>
    <t xml:space="preserve">Serum Glucagon </t>
  </si>
  <si>
    <t xml:space="preserve">Serum Leptin </t>
  </si>
  <si>
    <t>Serum Triglycerides mg/dl</t>
  </si>
  <si>
    <t>Serum Total Cholesterol mg/dl</t>
  </si>
  <si>
    <t>Serum HDL Cholesterol mg/dl</t>
  </si>
  <si>
    <t>Serum LDL Cholesterol mg/dl</t>
  </si>
  <si>
    <t>Serum Lipase</t>
  </si>
  <si>
    <t>Serum ALT</t>
  </si>
  <si>
    <t>Serum AST</t>
  </si>
  <si>
    <t xml:space="preserve">Figure 8: Representative light microscopy images of ozone effects on lung histopathology in Wistar air and ozone exposed rats (1day); liver pathology induced by high cholesterol diet; and adipose tissue inflammatory foci in GK on normal diet (ozone) and high cholesterol diet (air) groups. </t>
  </si>
  <si>
    <t xml:space="preserve">Figure 9. Ozone-induced changes in liver mRNA expression in Wistar and GK rats on normal diet after following 1 day exposure. </t>
  </si>
  <si>
    <r>
      <t xml:space="preserve">Table 1. </t>
    </r>
    <r>
      <rPr>
        <sz val="11"/>
        <color theme="1"/>
        <rFont val="Arial"/>
        <family val="2"/>
      </rPr>
      <t>The composition of normal and high-cholesterol atherogenic diets.</t>
    </r>
  </si>
  <si>
    <t>Purina</t>
  </si>
  <si>
    <t>Teklad</t>
  </si>
  <si>
    <t>TD.02028</t>
  </si>
  <si>
    <t xml:space="preserve">Content </t>
  </si>
  <si>
    <t xml:space="preserve">Normal Diet </t>
  </si>
  <si>
    <t>(ND)</t>
  </si>
  <si>
    <t>High-Cholesterol Diet (HCD)</t>
  </si>
  <si>
    <t>Protein, % (wt/wt)</t>
  </si>
  <si>
    <t>Carbohydrates, % (wt/wt)</t>
  </si>
  <si>
    <t>Total fat, % (wt/wt)</t>
  </si>
  <si>
    <t>Fiber, % (wt/wt)</t>
  </si>
  <si>
    <t xml:space="preserve"> ---</t>
  </si>
  <si>
    <t>Cholesterol, % (wt/wt)</t>
  </si>
  <si>
    <t>Metabolizable energy, kcal/g</t>
  </si>
  <si>
    <r>
      <t>The values for normal rodent diet Purina 5001 (Ralston Purina Laboratories, St. Louis, MO) are derived from https://www.labsupplytx.com/wp-content/uploads/2012/10/5001.pdf. The values for synthetic high-cholesterol atherogenic diet (Teklad Custom Research Diet- TD.02028; Harlan Laboratories, Inc.,</t>
    </r>
    <r>
      <rPr>
        <b/>
        <sz val="11"/>
        <color theme="1"/>
        <rFont val="Arial"/>
        <family val="2"/>
      </rPr>
      <t xml:space="preserve"> </t>
    </r>
    <r>
      <rPr>
        <sz val="11"/>
        <color theme="1"/>
        <rFont val="Arial"/>
        <family val="2"/>
      </rPr>
      <t>Indianapolis, IN) are derived from the diet information available at https://insights.envigo.com/hubfs/resources/data-sheets/02028.pdf.</t>
    </r>
  </si>
  <si>
    <t>This information is from the company website (below)for diets.</t>
  </si>
  <si>
    <r>
      <t>Table 2</t>
    </r>
    <r>
      <rPr>
        <sz val="11"/>
        <color theme="1"/>
        <rFont val="Arial"/>
        <family val="2"/>
      </rPr>
      <t>. Genes selected for custom array.</t>
    </r>
  </si>
  <si>
    <t>Gene*</t>
  </si>
  <si>
    <t xml:space="preserve">Target </t>
  </si>
  <si>
    <t>Full gene name</t>
  </si>
  <si>
    <t>Transcript ID</t>
  </si>
  <si>
    <t>ACACA</t>
  </si>
  <si>
    <t>acetyl-CoA carboxylase alpha</t>
  </si>
  <si>
    <t>NM_022193</t>
  </si>
  <si>
    <t>ACACB</t>
  </si>
  <si>
    <t>acetyl-CoA carboxylase beta</t>
  </si>
  <si>
    <t>NM_053922</t>
  </si>
  <si>
    <t>ADIPOQ</t>
  </si>
  <si>
    <t>adiponectin</t>
  </si>
  <si>
    <t>NM_144744</t>
  </si>
  <si>
    <t>Ager</t>
  </si>
  <si>
    <t>AGER</t>
  </si>
  <si>
    <t>advanced glycosylation end-product specific receptor</t>
  </si>
  <si>
    <t>NM_053336</t>
  </si>
  <si>
    <t>AKT1</t>
  </si>
  <si>
    <t>AKT serine/threonine kinase 1 (Akt1),</t>
  </si>
  <si>
    <t>NM_033230</t>
  </si>
  <si>
    <t>AKT2</t>
  </si>
  <si>
    <t>AKT serine/threonine kinase 2 (Akt2),</t>
  </si>
  <si>
    <t>NM_017093</t>
  </si>
  <si>
    <t>CCR2</t>
  </si>
  <si>
    <t>C-C motif chemokine receptor 2</t>
  </si>
  <si>
    <t>NM_021866</t>
  </si>
  <si>
    <t>CPT2</t>
  </si>
  <si>
    <t>carnitine palmitoyltransferase 2</t>
  </si>
  <si>
    <t>NM_012930</t>
  </si>
  <si>
    <t>CRAT</t>
  </si>
  <si>
    <t>carnitine O-acetyltransferase</t>
  </si>
  <si>
    <t>NM_001004085</t>
  </si>
  <si>
    <t>Eif2a</t>
  </si>
  <si>
    <t>EIF2A</t>
  </si>
  <si>
    <t>eukaryotic translation initiation factor 2A</t>
  </si>
  <si>
    <t>NM_001109339</t>
  </si>
  <si>
    <t>FABP4</t>
  </si>
  <si>
    <t>fatty acid binding protein 4</t>
  </si>
  <si>
    <t>NM_053365</t>
  </si>
  <si>
    <t>G6PC</t>
  </si>
  <si>
    <t>glucose-6-phosphate dehydrogenase</t>
  </si>
  <si>
    <t>NM_013098</t>
  </si>
  <si>
    <t>Gapdh</t>
  </si>
  <si>
    <t>GAPDH</t>
  </si>
  <si>
    <t>glyceraldehyde-3-phosphate dehydrogenase</t>
  </si>
  <si>
    <t>NM_017008</t>
  </si>
  <si>
    <t>GCK</t>
  </si>
  <si>
    <t>glucokinase</t>
  </si>
  <si>
    <t>NM_012565</t>
  </si>
  <si>
    <t>GSK3B</t>
  </si>
  <si>
    <t>glycogen synthase kinase 3 beta</t>
  </si>
  <si>
    <t>NM_032080</t>
  </si>
  <si>
    <t>Gusb</t>
  </si>
  <si>
    <t>glucuronidase beta</t>
  </si>
  <si>
    <t>NM_017015</t>
  </si>
  <si>
    <t>HMGCR</t>
  </si>
  <si>
    <t>HMGCoA-Reductase, 3-hydroxy-3-methylglutaryl-CoA reductase</t>
  </si>
  <si>
    <t>NM_013134</t>
  </si>
  <si>
    <t>HMGCS1</t>
  </si>
  <si>
    <t>3-hydroxy-3-methylglutaryl-CoA synthase 1</t>
  </si>
  <si>
    <t>NM_017268</t>
  </si>
  <si>
    <t>IL1B</t>
  </si>
  <si>
    <t xml:space="preserve">interleukin 1 beta </t>
  </si>
  <si>
    <t>NM_031512</t>
  </si>
  <si>
    <t>Il6</t>
  </si>
  <si>
    <t>IL6</t>
  </si>
  <si>
    <t>interleukin 6</t>
  </si>
  <si>
    <t>NM_012589</t>
  </si>
  <si>
    <t>INSR</t>
  </si>
  <si>
    <t>insulin receptor</t>
  </si>
  <si>
    <t>NM_017071</t>
  </si>
  <si>
    <t>IRS1</t>
  </si>
  <si>
    <t>insulin receptor substrate 1</t>
  </si>
  <si>
    <t>NM_012969</t>
  </si>
  <si>
    <t>IRS2</t>
  </si>
  <si>
    <t>insulin receptor substrate 2</t>
  </si>
  <si>
    <t>NM_001168633</t>
  </si>
  <si>
    <t>Lep</t>
  </si>
  <si>
    <t>LEP</t>
  </si>
  <si>
    <t>leptin</t>
  </si>
  <si>
    <t>NM_013076</t>
  </si>
  <si>
    <t>LIPE</t>
  </si>
  <si>
    <t>lipase E, hormone sensitive type</t>
  </si>
  <si>
    <t>NM_012859</t>
  </si>
  <si>
    <t>MTOR</t>
  </si>
  <si>
    <t>mechanistic target of rapamycin kinase</t>
  </si>
  <si>
    <t>NM_019906</t>
  </si>
  <si>
    <t>NR1H2</t>
  </si>
  <si>
    <t>nuclear receptor subfamily 1 group H member 2</t>
  </si>
  <si>
    <t>NM_031626</t>
  </si>
  <si>
    <t>nuclear receptor subfamily 1 group H member 3</t>
  </si>
  <si>
    <t>NM_031627</t>
  </si>
  <si>
    <t>PCK1</t>
  </si>
  <si>
    <t>phosphoenolpyruvate carboxykinase 1</t>
  </si>
  <si>
    <t>NM_198780</t>
  </si>
  <si>
    <t>PDK4</t>
  </si>
  <si>
    <t>pyruvate dehydrogenase kinase 4</t>
  </si>
  <si>
    <t>NM_053551</t>
  </si>
  <si>
    <t>PDP2</t>
  </si>
  <si>
    <t>pyruvate dehydrogenase phosphatase catalytic subunit 2</t>
  </si>
  <si>
    <t>NM_145091</t>
  </si>
  <si>
    <t>PIK3CA</t>
  </si>
  <si>
    <t>phosphatidylinositol-4,5-bisphosphate 3-kinase, subunit alpha</t>
  </si>
  <si>
    <t>NM_133399_1</t>
  </si>
  <si>
    <t>PIK3R1</t>
  </si>
  <si>
    <t>phosphoinositide-3-kinase regulatory subunit 1</t>
  </si>
  <si>
    <t>NM_013005</t>
  </si>
  <si>
    <t>PPARG</t>
  </si>
  <si>
    <t>peroxisome proliferator activated receptor gamma</t>
  </si>
  <si>
    <t>NM_013124</t>
  </si>
  <si>
    <t>PPARGC1A</t>
  </si>
  <si>
    <t>PPARG coactivator 1 alpha</t>
  </si>
  <si>
    <t>NM_031347</t>
  </si>
  <si>
    <t>PPIA</t>
  </si>
  <si>
    <t>peptidylprolyl isomerase A</t>
  </si>
  <si>
    <t>NM_017101</t>
  </si>
  <si>
    <t>RETN</t>
  </si>
  <si>
    <t>Resistin</t>
  </si>
  <si>
    <t>NM_144741</t>
  </si>
  <si>
    <t>SERPINE1</t>
  </si>
  <si>
    <t>plasminogen activator inhibitor 1 (PAI-1)</t>
  </si>
  <si>
    <t>NM_012620</t>
  </si>
  <si>
    <t>SLC2A2</t>
  </si>
  <si>
    <t xml:space="preserve">GLUT2, solute carrier family 2 member 2 (Slc2a2) GLUT2 </t>
  </si>
  <si>
    <t>NM_012879</t>
  </si>
  <si>
    <t>SLC2A4</t>
  </si>
  <si>
    <t>GLUT4, solute carrier family 2 member 4 (Slc2a4)</t>
  </si>
  <si>
    <t>NM_012751</t>
  </si>
  <si>
    <t>Socs1</t>
  </si>
  <si>
    <t>SOCS1</t>
  </si>
  <si>
    <t>suppressor of cytokine signaling 1</t>
  </si>
  <si>
    <t>NM_145879</t>
  </si>
  <si>
    <t>suppressor of cytokine signaling 3</t>
  </si>
  <si>
    <t>NM_053565</t>
  </si>
  <si>
    <t>SPP1</t>
  </si>
  <si>
    <t>secretory phosphoprotein 1</t>
  </si>
  <si>
    <t>NM_012881</t>
  </si>
  <si>
    <t>SREBF2</t>
  </si>
  <si>
    <t>sterol regulatory element binding transcription factor 2</t>
  </si>
  <si>
    <t>NM_001033694</t>
  </si>
  <si>
    <t>TLR2</t>
  </si>
  <si>
    <t>toll-like receptor 2</t>
  </si>
  <si>
    <t>NM_198769</t>
  </si>
  <si>
    <t>TLR4</t>
  </si>
  <si>
    <t>toll-like receptor 4</t>
  </si>
  <si>
    <t>NM_019178</t>
  </si>
  <si>
    <t>TNF</t>
  </si>
  <si>
    <t>tumor necrosis factor</t>
  </si>
  <si>
    <t>NM_012675</t>
  </si>
  <si>
    <t>Ucp1</t>
  </si>
  <si>
    <t>UCP1</t>
  </si>
  <si>
    <t>uncoupling protein 1</t>
  </si>
  <si>
    <t>NM_012682</t>
  </si>
  <si>
    <t>*Genes were selected based on their role in metabolic and inflammatory processes.</t>
  </si>
  <si>
    <t>Genes manually selected by authors based on their role in metabolism and inflammation</t>
  </si>
  <si>
    <t>Histologic change:</t>
  </si>
  <si>
    <t>n</t>
  </si>
  <si>
    <t>y</t>
  </si>
  <si>
    <t>GKDiabOb-SS2013: The role of underlying type 2 diabetes and obesity in ozone metabolic impairment</t>
  </si>
  <si>
    <t>Experiment #4: Mechanism of glucose intolerance and metabolic impairment by acute ozone exposure</t>
  </si>
  <si>
    <t>IRP-NHEERL-RTP/EPHD/CIB/UK/2012-001-r0</t>
  </si>
  <si>
    <t>LAPR:16-04-001 (Kodavanti – Wistar (non-diabetic control) and GK (type 2 diabetes without obesity) rats)</t>
  </si>
  <si>
    <t>OP No. NHEERL-H/ISTD/CB/CW/2013-001-r1</t>
  </si>
  <si>
    <t>ORD Task ID(s): ACE 119 and ACE 158</t>
  </si>
  <si>
    <t>Dates read: 4/14/15 - 5/6/15</t>
  </si>
  <si>
    <t xml:space="preserve">Histology: </t>
  </si>
  <si>
    <t xml:space="preserve">   Slide Box 1 of 2: ID 1-49</t>
  </si>
  <si>
    <t>slide ID</t>
  </si>
  <si>
    <t>model</t>
  </si>
  <si>
    <t>tx</t>
  </si>
  <si>
    <t>tissue</t>
  </si>
  <si>
    <t>athero diet?</t>
  </si>
  <si>
    <t>slide box</t>
  </si>
  <si>
    <t>liver histopathology findings (H&amp;E)</t>
  </si>
  <si>
    <t>air</t>
  </si>
  <si>
    <t>liver</t>
  </si>
  <si>
    <t>NOC</t>
  </si>
  <si>
    <t>minimal multifocal macrovesicular cytoplasmic vacuolization of hepatocytes, with focal minimal multifocal lymphoplasmacytic and histiocytic infiltrate surrounding one vacuolated cell</t>
  </si>
  <si>
    <t xml:space="preserve">focal foreign body  with hemorrhage (artifact, presumably due to forceps); minimal focal mononuclear cell aggregate </t>
  </si>
  <si>
    <t>minimal multifocal microvesicular and macrovesicular cytoplasmic vacuolization in hepatocytes  (lipidosis and glycogenosis WNL); minimal multifocal mononuclear cell aggregates</t>
  </si>
  <si>
    <t>minimal multifocal macrovesicular cytoplasmic vacuolization of hepatocytes (lipidosis); minimal focal mononuclear cell aggregate</t>
  </si>
  <si>
    <t xml:space="preserve">minimal focal mononuclear cell aggregate; mild fixation artifact </t>
  </si>
  <si>
    <t>minimal multifocal mononuclear cell aggregates; focal bile duct proliferation</t>
  </si>
  <si>
    <t>minimal multifocal microvesicular cytoplasmic vacuolization in hepatocytes (glycogenosis WNL); minimal multifocal mononuclear cell aggregates</t>
  </si>
  <si>
    <t>minimal multifocal mononuclear cell aggregates; minimal multifocal PP lymphoplasmacytic and histiocytic infiltrate</t>
  </si>
  <si>
    <t>ozone</t>
  </si>
  <si>
    <t>minimal multifocal macrovesicular cytoplasmic vacuolization in hepatocytes (lipidosis); minimal focal mononuclear cell aggregate</t>
  </si>
  <si>
    <t xml:space="preserve">mild multifocal PP lymphoplasmacytic, eosinophilic, and histiocytic infiltrate; mild PP fibrosis; focal marked cholangiofibrosis with bile duct hyperplasia </t>
  </si>
  <si>
    <t>minimal focal mononuclear cell aggregate</t>
  </si>
  <si>
    <t>minimal multifocal PP lymphoplasmacytic and histiocytic infiltrate; minimal multifocal mononuclear cell aggregates</t>
  </si>
  <si>
    <t>minimal multifocal mononuclear cell aggregates</t>
  </si>
  <si>
    <t>marked diffuse microvesicular and lesser macrovesicular cytoplasmic vacuolization of hepatocytes (steatosis +/- glycogenosis) with mild multifocal hepatocellular necrosis and moderate mixed cell inflammation (lymphocytes, histiocytes, and scattered neutrophils); mild multifocal mononuclear cell aggregates</t>
  </si>
  <si>
    <t>marked diffuse microvesicular cytoplasmic vacuolization of hepatocytes (steatosis +/- glycogenosis) with mild multifocal hepatocellular necrosis and moderate mixed cell inflammation (lymphocytes, histiocytes, and scattered neutrophils); scattered multinucleated giant cells; mild multifocal mononuclear cell aggregates</t>
  </si>
  <si>
    <t>marked diffuse microvesicular and lesser macrovesicular cytoplasmic vacuolization of hepatocytes (steatosis +/- glycogenosis) with moderate multifocal hepatocellular necrosis and marked mixed cell inflammation (histiocytes, lymphocytes, and scattered neutrophils); mild multifocal PP lymphoplasmacytic and histiocytic infiltrate; scattered mitotic hepatocytes; mild multifocal mononuclear cell aggregates; minimal multifocal bile duct hyperplasia</t>
  </si>
  <si>
    <t>marked diffuse microvesicular and lesser macrovesicular cytoplasmic vacuolization of hepatocytes (steatosis +/- glycogenosis), more prominent in PP regions, with mild multifocal hepatocellular necrosis and moderate mixed cell inflammation (lymphocytes, histiocytes, and neutrophils); minimal multifocal periportal fibrosis; mild multifocal mononuclear cell aggregates</t>
  </si>
  <si>
    <t>marked diffuse microvesicular and lesser macrovesicular cytoplasmic vacuolization of hepatocytes (steatosis +/- glycogenosis), more prominent in PP regions, with moderate multifocal hepatocellular necrosis and moderate mixed cell inflammation (lymphocytes, histiocytes, and neutrophils); scattered mitotic hepatocytes; mild multifocal PP lymphoplasmacytic and histiocytic infiltrate; mild multifocal mononuclear cell aggregates</t>
  </si>
  <si>
    <t>marked diffuse microvesicular and lesser macrovesicular cytoplasmic vacuolization of hepatocytes (steatosis +/- glycogenosis), more prominent in PP regions, with mild multifocal hepatocellular necrosis and mild mixed cell inflammation (lymphocytes, histiocytes, and scattered neutrophils); minimal multifocal mononuclear cell aggregates</t>
  </si>
  <si>
    <t>moderate diffuse microvesicular cytoplasmic vacuolization of hepatocytes (steatosis +/- glycogenosis), more prominent in PP regions, with mild mixed cell inflammation (lymphocytes, histiocytes, and scattered neutrophils); minimal multifocal mononuclear cell aggregates</t>
  </si>
  <si>
    <t>moderate diffuse microvesicular cytoplasmic vacuolization of hepatocytes (steatosis +/- glycogenosis), more prominent in PP regions, with minimal multifocal hepatocellular necrosis and mild mixed cell inflammation (lymphocytes, histiocytes, and scattered neutrophils); minimal multifocal mononuclear cell aggregates</t>
  </si>
  <si>
    <t>moderate diffuse microvesicular cytoplasmic vacuolization of hepatocytes (steatosis +/- glycogenosis), more prominent in PP regions, with moderate mixed cell inflammation (lymphocytes, histiocytes, and scattered neutrophils); minimal multifocal PP lymphoplasmacytic and histiocytic infiltrate; mild multifocal mononuclear cell aggregates</t>
  </si>
  <si>
    <t>moderate diffuse microvesicular cytoplasmic vacuolization of hepatocytes (steatosis +/- glycogenosis), more prominent in PP regions, with mild mixed cell inflammation (lymphocytes, histiocytes, and neutrophils); minimal multifocal mononuclear cell aggregates</t>
  </si>
  <si>
    <t>mild diffuse microvesicular cytoplasmic vacuolization of hepatocytes (steatosis +/- glycogenosis), more prominent in PP regions, with minimal mixed cell inflammation (histiocytes and lymphocytes); minimal multifocal mononuclear cell aggregates</t>
  </si>
  <si>
    <r>
      <t xml:space="preserve">mild PP microvesicular cytoplasmic vacuolization of hepatocytes (steatosis +/- glycogenosis) with </t>
    </r>
    <r>
      <rPr>
        <sz val="10"/>
        <rFont val="Calibri"/>
        <family val="2"/>
        <scheme val="minor"/>
      </rPr>
      <t>minimal mixed cell inflammation (lymphocytes, histiocytes, and scattered neutrophils); minimal multifocal mononuclear cell aggregates</t>
    </r>
  </si>
  <si>
    <t>marked diffuse microvesicular cytoplasmic vacuolization of hepatocytes (steatosis +/- glycogenosis), with mild multifocal hepatocellular necrosis and mild mixed cell inflammation (lymphocytes, histiocytes, and scattered neutrophils); moderate multifocal mononuclear cell aggregates</t>
  </si>
  <si>
    <t>marked diffuse microvesicular and macrovesicular cytoplasmic vacuolization of hepatocytes (steatosis +/- glycogenosis), with mild multifocal hepatocellular necrosis and mild mixed cell inflammation (lymphocytes, histiocytes, and scattered neutrophils); mild multifocal mononuclear cell aggregates; mild multifocal bile duct hyperplasia; minimal multifocal PP fibrosis</t>
  </si>
  <si>
    <t>marked diffuse microvesicular cytoplasmic vacuolization of hepatocytes (steatosis +/- glycogenosis), with moderate multifocal hepatocellular necrosis and moderate mixed cell inflammation (lymphocytes, histiocytes, and scattered neutrophils); mild multifocal mononuclear cell aggregates; minimal focus of EMH; minimal multifocal PP lymphoplasmacytic and histiocytic infiltrate; minimal multifocal bile duct hyperplasia</t>
  </si>
  <si>
    <t>moderate diffuse microvesicular cytoplasmic vacuolization of hepatocytes (steatosis +/- glycogenosis), with minimal multifocal hepatocellular necrosis and mild mixed cell inflammation (lymphocytes, histiocytes, and scattered neutrophils); minimal multifocal mononuclear cell aggregates</t>
  </si>
  <si>
    <t>marked diffuse microvesicular cytoplasmic vacuolization of hepatocytes (steatosis +/- glycogenosis) with minimal multifocal hepatocellular necrosis and mild mixed cell inflammation (lymphocytes, histiocytes, and scattered neutrophils); minimal multifocal mononuclear cell aggregates</t>
  </si>
  <si>
    <r>
      <t xml:space="preserve">marked diffuse microvesicular and lesser macrovesicular cytoplasmic vacuolization of hepatocytes (steatosis +/- glycogenosis) with mild multifocal hepatocellular necrosis and moderate mixed cell inflammation (lymphocytes, histiocytes, and scattered neutrophils); </t>
    </r>
    <r>
      <rPr>
        <sz val="10"/>
        <rFont val="Calibri"/>
        <family val="2"/>
        <scheme val="minor"/>
      </rPr>
      <t>mild multifocal mononuclear cell aggregates; minimal multifocal PP lymphoplasmacytic and histiocytic infiltrate</t>
    </r>
  </si>
  <si>
    <t>moderate diffuse microvesicular cytoplasmic vacuolization of hepatocytes (steatosis +/- glycogenosis), more prominent in PP regions, with minimal mixed cell inflammation (lymphocytes, histiocytes, and scattered neutrophils)</t>
  </si>
  <si>
    <t>moderate diffuse microvesicular cytoplasmic vacuolization of hepatocytes (steatosis +/- glycogenosis), more prominent in PP regions, with minimal multifocal hepatocellular necrosis and minimal mixed cell inflammation (lymphocytes, histiocytes, and scattered neutrophils); mild multifocal mononuclear cell aggregates</t>
  </si>
  <si>
    <t>moderate diffuse microvesicular cytoplasmic vacuolization of hepatocytes (steatosis +/- glycogenosis), more prominent in PP regions, with mild multifocal hepatocellular necrosis and mild mixed cell inflammation (lymphocytes, histiocytes, and scattered neutrophils); mild multifocal mononuclear cell aggregates</t>
  </si>
  <si>
    <r>
      <t>moderate diffuse microvesicular cytoplasmic vacuolization of hepatocytes (steatosis +/- glycogenosis), more prominent in PP regions, with mild multifocal hepatocellular necrosis and</t>
    </r>
    <r>
      <rPr>
        <sz val="10"/>
        <color theme="5" tint="-0.249977111117893"/>
        <rFont val="Calibri"/>
        <family val="2"/>
        <scheme val="minor"/>
      </rPr>
      <t xml:space="preserve"> </t>
    </r>
    <r>
      <rPr>
        <sz val="10"/>
        <rFont val="Calibri"/>
        <family val="2"/>
        <scheme val="minor"/>
      </rPr>
      <t>minimal mixed cell inflammation (lymphocytes, histiocytes, and scattered neutrophils); minimal multifocal mononuclear cell aggregates</t>
    </r>
  </si>
  <si>
    <t>moderate diffuse microvesicular cytoplasmic vacuolization of hepatocytes (steatosis +/- glycogenosis), more prominent in PP regions, with mild multifocal hepatocellular necrosis and mild mixed cell inflammation (lymphocytes, histiocytes, and scattered neutrophils); minimal multifocal mononuclear cell aggregates</t>
  </si>
  <si>
    <t>notes:</t>
  </si>
  <si>
    <t>* read by CE Wood, ISTD/NHEERL/USEPA</t>
  </si>
  <si>
    <t>* 1-2 transverse liver sections/slide</t>
  </si>
  <si>
    <t>* abbreviations: CL, centrilobular; EMH, extramedullary hematopoiesis; MZ, midzonal; NOC, no observed changes; PP, periportal; WNL, within normal limits</t>
  </si>
  <si>
    <t>* mild fixation/edge artifact noted in several sections</t>
  </si>
  <si>
    <t>* severity scores: 0, no change; 1+, minimal; 2+, mild; 3+, moderate; 4+, severe</t>
  </si>
  <si>
    <t xml:space="preserve">* cytoplasmic vacuolation was interpreted predominantly as steatosis; however, in some cases the microvesicular "clumped" pattern may represent a lesser degree of glycogen change </t>
  </si>
  <si>
    <t>* cytoplasmic clear space (in absence of cell swelling or enlargement or droplets) was interpreted as minimal glycogenosis -- WNL</t>
  </si>
  <si>
    <t>* very low numbers of lymphocytes and histiocytes present in PP regions were considered WNL</t>
  </si>
  <si>
    <t>* the term "bile duct hyperplasia" was used to indicate increased number of ductules (redundancy) and/or increased numbers of immature basophilic ductular epithelial cells</t>
  </si>
  <si>
    <t>* see "ozone" study folder for representative images of the different findings</t>
  </si>
  <si>
    <t xml:space="preserve">   Slide Box 1: ID 51-99</t>
  </si>
  <si>
    <t>date read</t>
  </si>
  <si>
    <t>adipose histopathology findings (H&amp;E)</t>
  </si>
  <si>
    <t>adipose</t>
  </si>
  <si>
    <t>4.14.15</t>
  </si>
  <si>
    <t>scattered adipocytes with peripheral nuclei (WNL)</t>
  </si>
  <si>
    <t>mild smooth muscle hyperplasia, arteriole</t>
  </si>
  <si>
    <t>minimal focal mixed cell aggregate</t>
  </si>
  <si>
    <t>minimal focal mast cell infiltrate; minimal focal cluster of nuclei (WNL)</t>
  </si>
  <si>
    <t>minimal multifocal mixed cell aggregates</t>
  </si>
  <si>
    <t>4.15.15</t>
  </si>
  <si>
    <t>minimal focal mixed cell aggregate; scattered adipocytes with peripheral nuclei (WNL)</t>
  </si>
  <si>
    <t>minimal focal mast cell infiltrate</t>
  </si>
  <si>
    <t>no slide</t>
  </si>
  <si>
    <t>* two slides of ID27 -- not same section</t>
  </si>
  <si>
    <t>mild focal adipocyte atrophy; minimal focal mixed cell aggregate</t>
  </si>
  <si>
    <t>minimal focal adipocyte atrophy; minimal focal mixed cell aggregate; minimal mast cell infiltrate</t>
  </si>
  <si>
    <t>minimal multifocal adipocyte atrophy; minimal multifocal mixed cell aggregates, with giant cell</t>
  </si>
  <si>
    <t>* two slides of ID34 -- not same section</t>
  </si>
  <si>
    <t>minimal multifocal adipocyte atrophy; minimal multifocal mixed cell aggregates</t>
  </si>
  <si>
    <t>minimal focal adipocyte atrophy; minimal focal mixed cell aggregate</t>
  </si>
  <si>
    <t>minimal focal adipocyte atrophy; minimal multifocal mixed cell aggregates</t>
  </si>
  <si>
    <t>minimal focal adipocyte atrophy; mild multifocal mixed cell aggregates</t>
  </si>
  <si>
    <t>minimal focal adipocyte atrophy</t>
  </si>
  <si>
    <t>* 1 adipose section/slide</t>
  </si>
  <si>
    <t>* normal adipocytes had eccentric nuclei and single "unilocular" droplets; atrophic cells were smaller and often multilocular ("bubbles")</t>
  </si>
  <si>
    <t>* scattered adipocytes with multiple peripheral nuclei were considered WNL</t>
  </si>
  <si>
    <t>* focal clusters of monomorphic cells/nuclei were considered adipocytes (WNL); "mixed cell aggregates" included immune cells (macrophages, lymphocytes, +/- neutrophils)</t>
  </si>
  <si>
    <t>* NOC = no observed changes</t>
  </si>
  <si>
    <t>mononuclear cell aggregates</t>
  </si>
  <si>
    <t>periportal lymphocytic infiltrate</t>
  </si>
  <si>
    <t>hepatocellular necrosis</t>
  </si>
  <si>
    <t>cytoplasmic vacuolation, microvesicular</t>
  </si>
  <si>
    <t>cytoplasmic vacuolation, macrovesicular</t>
  </si>
  <si>
    <t>mixed cell inflammation</t>
  </si>
  <si>
    <t>focal bile duct proliferation</t>
  </si>
  <si>
    <t>periportal fibrosis</t>
  </si>
  <si>
    <t>Ozone &gt;</t>
  </si>
  <si>
    <t>all groups</t>
  </si>
  <si>
    <t>ozone (n)</t>
  </si>
  <si>
    <t>21/24</t>
  </si>
  <si>
    <t>4/24</t>
  </si>
  <si>
    <t>7/24</t>
  </si>
  <si>
    <t>12/24</t>
  </si>
  <si>
    <t>2/24</t>
  </si>
  <si>
    <t>1/24</t>
  </si>
  <si>
    <t>ozone (y)</t>
  </si>
  <si>
    <t>19/24</t>
  </si>
  <si>
    <t>11/24</t>
  </si>
  <si>
    <t>3/24</t>
  </si>
  <si>
    <r>
      <t xml:space="preserve">&gt; 2-tailed Fisher's Exact Test </t>
    </r>
    <r>
      <rPr>
        <i/>
        <sz val="10"/>
        <rFont val="Calibri"/>
        <family val="2"/>
        <scheme val="minor"/>
      </rPr>
      <t>P</t>
    </r>
    <r>
      <rPr>
        <sz val="10"/>
        <rFont val="Calibri"/>
        <family val="2"/>
        <scheme val="minor"/>
      </rPr>
      <t>-value</t>
    </r>
  </si>
  <si>
    <t>n vs y</t>
  </si>
  <si>
    <t>Diet &gt;</t>
  </si>
  <si>
    <t>athero diet (n)</t>
  </si>
  <si>
    <t>17/24</t>
  </si>
  <si>
    <t>0/24</t>
  </si>
  <si>
    <t>athero diet (y)</t>
  </si>
  <si>
    <t>23/24</t>
  </si>
  <si>
    <t>5/24</t>
  </si>
  <si>
    <t>18/24</t>
  </si>
  <si>
    <t>24/24</t>
  </si>
  <si>
    <t>&lt;0.0001</t>
  </si>
  <si>
    <t>Model &gt;</t>
  </si>
  <si>
    <t>10/24</t>
  </si>
  <si>
    <t>6/24</t>
  </si>
  <si>
    <t>W vs GK</t>
  </si>
  <si>
    <t>Significant diet and strain effects were apparent (see below)</t>
  </si>
  <si>
    <t xml:space="preserve">Serum glucagon values for many samples were zero. </t>
  </si>
  <si>
    <t>Those values were imputed with smallest non-zero number.</t>
  </si>
  <si>
    <t>Missing values: issue with blood samples</t>
  </si>
  <si>
    <r>
      <t xml:space="preserve">Figure 1. </t>
    </r>
    <r>
      <rPr>
        <sz val="11"/>
        <color theme="1"/>
        <rFont val="Arial"/>
        <family val="2"/>
      </rPr>
      <t>Schematic of experimental design showing timeline for dietary regimen, ozone exposures and assessment of endpoints.</t>
    </r>
    <r>
      <rPr>
        <b/>
        <sz val="11"/>
        <color theme="1"/>
        <rFont val="Arial"/>
        <family val="2"/>
      </rPr>
      <t xml:space="preserve"> </t>
    </r>
  </si>
  <si>
    <t>Figure 2. Body weights and body fat composition of male Wistar and diabetic Goto Kakizaki (GK) rats during a 12-week dietary regimen with normal or high cholesterol diet.</t>
  </si>
  <si>
    <t xml:space="preserve">Missing values; When glucose is injected mistakenly in colon no incresases are noted.  </t>
  </si>
  <si>
    <t xml:space="preserve">Figure 4. Glucose tolerance test (GTT) in Wistar and diabetic Goto Kakizaki (GK) rats on normal or high cholesterol diet exposed to ozone for 1 or 2 days with an 18-hour recovery time point (2-day group). </t>
  </si>
  <si>
    <r>
      <t>Figure 6.</t>
    </r>
    <r>
      <rPr>
        <sz val="11"/>
        <color theme="1"/>
        <rFont val="Arial"/>
        <family val="2"/>
      </rPr>
      <t xml:space="preserve"> Serum concentrations of triglycerides and cholesterol in Wistar and diabetic Goto-Kakizaki (GK) rats fed normal (ND) and high-cholesterol (HCD) diets and exposed to air or ozone for 1 or 2 days. </t>
    </r>
  </si>
  <si>
    <r>
      <t>Figure 5</t>
    </r>
    <r>
      <rPr>
        <sz val="11"/>
        <color theme="1"/>
        <rFont val="Arial"/>
        <family val="2"/>
      </rPr>
      <t>. Serum levels of metabolic hormones in Wistar and diabetic Goto-Kakizaki (GK) rats fed normal (ND) and high-cholesterol diet (HCD) and exposed to air or ozone for 1 or 2 days.</t>
    </r>
  </si>
  <si>
    <t xml:space="preserve">Figure 3. Glucose tolerance test (GTT) in Wistar and diabetic Goto Kakizaki (GK) rats during a 12-week dietary regimen with normal or high cholesterol diet. </t>
  </si>
  <si>
    <r>
      <t>Figure 7.</t>
    </r>
    <r>
      <rPr>
        <sz val="11"/>
        <color theme="1"/>
        <rFont val="Arial"/>
        <family val="2"/>
      </rPr>
      <t xml:space="preserve"> Serum levels of high-density (HDL) and low-density (LDL) lipoproteins in Wistar and diabetic Goto-Kakizaki (GK) rats fed normal (ND) and high-cholesterol (HCD) and then exposed to air or ozone for 1 or 2 days.</t>
    </r>
  </si>
  <si>
    <r>
      <t>Figure 8.</t>
    </r>
    <r>
      <rPr>
        <sz val="11"/>
        <color theme="1"/>
        <rFont val="Arial"/>
        <family val="2"/>
      </rPr>
      <t xml:space="preserve"> Serum levels of liver injury markers in Wistar and diabetic Goto-Kakizaki (GK) rats fed normal (ND) or high-cholesterol (HCD) diets and then exposed to air or ozone for 1 or 2 days. </t>
    </r>
  </si>
  <si>
    <t>Snow SJ, Henriquez AR, Fisher A, Vallanat B, House JS, Schladweiler MC, Wood CE, Kodavanti UP. Peripheral metabolic effects of ozone exposure in healthy and diabetic rats on normal or high-cholesterol diet. Toxicol Appl Pharmacol. 2021 Mar 15;415:115427. doi: 10.1016/j.taap.2021.115427. Epub 2021 Jan 30. PMID: 33524448.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</si>
</sst>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34" x14ac:knownFonts="1">
    <font>
      <sz val="11"/>
      <color theme="1"/>
      <name val="Calibri"/>
      <family val="2"/>
      <scheme val="minor"/>
    </font>
    <font>
      <sz val="10"/>
      <name val="Arial"/>
    </font>
    <font>
      <sz val="8"/>
      <name val="Calibri"/>
      <family val="2"/>
      <scheme val="minor"/>
    </font>
    <font>
      <sz val="12"/>
      <color theme="1"/>
      <name val="Calibri"/>
      <family val="2"/>
      <scheme val="minor"/>
    </font>
    <font>
      <sz val="11"/>
      <color theme="1"/>
      <name val="Arial"/>
      <family val="2"/>
    </font>
    <font>
      <b/>
      <sz val="11"/>
      <color theme="1"/>
      <name val="Arial"/>
      <family val="2"/>
    </font>
    <font>
      <b/>
      <sz val="11"/>
      <name val="Arial"/>
      <family val="2"/>
    </font>
    <font>
      <b/>
      <u/>
      <sz val="11"/>
      <color theme="1"/>
      <name val="Arial"/>
      <family val="2"/>
    </font>
    <font>
      <sz val="11"/>
      <name val="Arial"/>
      <family val="2"/>
    </font>
    <font>
      <b/>
      <u/>
      <sz val="11"/>
      <name val="Arial"/>
      <family val="2"/>
    </font>
    <font>
      <b/>
      <sz val="11"/>
      <color theme="1"/>
      <name val="Calibri"/>
      <family val="2"/>
      <scheme val="minor"/>
    </font>
    <font>
      <b/>
      <sz val="11"/>
      <color rgb="FF000000"/>
      <name val="Arial"/>
      <family val="2"/>
    </font>
    <font>
      <sz val="11"/>
      <color rgb="FF000000"/>
      <name val="Arial"/>
      <family val="2"/>
    </font>
    <font>
      <b/>
      <sz val="9"/>
      <color rgb="FF000000"/>
      <name val="Arial"/>
      <family val="2"/>
    </font>
    <font>
      <i/>
      <sz val="9"/>
      <color rgb="FF000000"/>
      <name val="Arial"/>
      <family val="2"/>
    </font>
    <font>
      <sz val="9"/>
      <color rgb="FF000000"/>
      <name val="Arial"/>
      <family val="2"/>
    </font>
    <font>
      <b/>
      <sz val="10"/>
      <name val="Calibri"/>
      <family val="2"/>
      <scheme val="minor"/>
    </font>
    <font>
      <sz val="10"/>
      <name val="Calibri"/>
      <family val="2"/>
      <scheme val="minor"/>
    </font>
    <font>
      <sz val="10"/>
      <color theme="1"/>
      <name val="Calibri"/>
      <family val="2"/>
      <scheme val="minor"/>
    </font>
    <font>
      <sz val="11"/>
      <name val="Calibri"/>
      <family val="2"/>
      <scheme val="minor"/>
    </font>
    <font>
      <sz val="10"/>
      <color theme="5" tint="-0.249977111117893"/>
      <name val="Calibri"/>
      <family val="2"/>
      <scheme val="minor"/>
    </font>
    <font>
      <b/>
      <sz val="10"/>
      <color theme="1"/>
      <name val="Calibri"/>
      <family val="2"/>
      <scheme val="minor"/>
    </font>
    <font>
      <sz val="11"/>
      <color theme="4" tint="0.39997558519241921"/>
      <name val="Calibri"/>
      <family val="2"/>
      <scheme val="minor"/>
    </font>
    <font>
      <sz val="10"/>
      <color theme="4" tint="0.59999389629810485"/>
      <name val="Calibri"/>
      <family val="2"/>
      <scheme val="minor"/>
    </font>
    <font>
      <sz val="11"/>
      <color theme="4" tint="-0.249977111117893"/>
      <name val="Calibri"/>
      <family val="2"/>
      <scheme val="minor"/>
    </font>
    <font>
      <sz val="10"/>
      <color theme="4" tint="0.39997558519241921"/>
      <name val="Calibri"/>
      <family val="2"/>
      <scheme val="minor"/>
    </font>
    <font>
      <sz val="10"/>
      <color rgb="FFC00000"/>
      <name val="Calibri"/>
      <family val="2"/>
      <scheme val="minor"/>
    </font>
    <font>
      <sz val="10"/>
      <color theme="4" tint="-0.249977111117893"/>
      <name val="Calibri"/>
      <family val="2"/>
      <scheme val="minor"/>
    </font>
    <font>
      <i/>
      <sz val="10"/>
      <name val="Calibri"/>
      <family val="2"/>
      <scheme val="minor"/>
    </font>
    <font>
      <sz val="10"/>
      <color theme="4"/>
      <name val="Calibri"/>
      <family val="2"/>
      <scheme val="minor"/>
    </font>
    <font>
      <b/>
      <sz val="10"/>
      <color theme="4"/>
      <name val="Calibri"/>
      <family val="2"/>
      <scheme val="minor"/>
    </font>
    <font>
      <b/>
      <sz val="10"/>
      <color theme="0" tint="-0.499984740745262"/>
      <name val="Calibri"/>
      <family val="2"/>
      <scheme val="minor"/>
    </font>
    <font>
      <sz val="10"/>
      <color theme="0" tint="-0.499984740745262"/>
      <name val="Calibri"/>
      <family val="2"/>
      <scheme val="minor"/>
    </font>
    <font>
      <sz val="12"/>
      <color rgb="FF212121"/>
      <name val="Segoe UI"/>
      <family val="2"/>
    </font>
  </fonts>
  <fills count="11">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medium">
        <color indexed="64"/>
      </bottom>
      <diagonal/>
    </border>
  </borders>
  <cellStyleXfs count="2">
    <xf numFmtId="0" fontId="0" fillId="0" borderId="0"/>
    <xf numFmtId="0" fontId="3" fillId="0" borderId="0"/>
  </cellStyleXfs>
  <cellXfs count="287">
    <xf numFmtId="0" fontId="0" fillId="0" borderId="0" xfId="0"/>
    <xf numFmtId="0" fontId="0" fillId="0" borderId="11" xfId="0" applyBorder="1"/>
    <xf numFmtId="0" fontId="1" fillId="0" borderId="0" xfId="0" applyFont="1"/>
    <xf numFmtId="0" fontId="0" fillId="0" borderId="0" xfId="0" applyBorder="1"/>
    <xf numFmtId="0" fontId="0" fillId="0" borderId="0" xfId="0" applyAlignment="1">
      <alignment horizontal="center" vertical="center"/>
    </xf>
    <xf numFmtId="0" fontId="4" fillId="0" borderId="0" xfId="0" applyFont="1"/>
    <xf numFmtId="0" fontId="4" fillId="0" borderId="0" xfId="0" applyFont="1" applyAlignment="1">
      <alignment horizontal="center"/>
    </xf>
    <xf numFmtId="0" fontId="4" fillId="2" borderId="2" xfId="0" applyFont="1" applyFill="1" applyBorder="1" applyAlignment="1">
      <alignment horizontal="center"/>
    </xf>
    <xf numFmtId="14" fontId="4" fillId="2" borderId="2" xfId="0" applyNumberFormat="1" applyFont="1" applyFill="1" applyBorder="1" applyAlignment="1">
      <alignment horizontal="center"/>
    </xf>
    <xf numFmtId="0" fontId="4" fillId="2" borderId="3" xfId="0" applyFont="1" applyFill="1" applyBorder="1" applyAlignment="1">
      <alignment horizontal="center"/>
    </xf>
    <xf numFmtId="14" fontId="4" fillId="2" borderId="3" xfId="0" applyNumberFormat="1" applyFont="1" applyFill="1" applyBorder="1" applyAlignment="1">
      <alignment horizontal="center"/>
    </xf>
    <xf numFmtId="0" fontId="4" fillId="2" borderId="6" xfId="0" applyFont="1" applyFill="1" applyBorder="1" applyAlignment="1">
      <alignment horizontal="center"/>
    </xf>
    <xf numFmtId="14" fontId="4" fillId="2" borderId="6" xfId="0" applyNumberFormat="1" applyFont="1" applyFill="1" applyBorder="1" applyAlignment="1">
      <alignment horizontal="center"/>
    </xf>
    <xf numFmtId="0" fontId="4" fillId="3" borderId="9" xfId="0" applyFont="1" applyFill="1" applyBorder="1" applyAlignment="1">
      <alignment horizontal="center"/>
    </xf>
    <xf numFmtId="14" fontId="4" fillId="3" borderId="9" xfId="0" applyNumberFormat="1" applyFont="1" applyFill="1" applyBorder="1" applyAlignment="1">
      <alignment horizontal="center"/>
    </xf>
    <xf numFmtId="0" fontId="4" fillId="3" borderId="3" xfId="0" applyFont="1" applyFill="1" applyBorder="1" applyAlignment="1">
      <alignment horizontal="center"/>
    </xf>
    <xf numFmtId="14" fontId="4" fillId="3" borderId="3" xfId="0" applyNumberFormat="1" applyFont="1" applyFill="1" applyBorder="1" applyAlignment="1">
      <alignment horizontal="center"/>
    </xf>
    <xf numFmtId="0" fontId="4" fillId="3" borderId="7" xfId="0" applyFont="1" applyFill="1" applyBorder="1" applyAlignment="1">
      <alignment horizontal="center"/>
    </xf>
    <xf numFmtId="14" fontId="4" fillId="3" borderId="7" xfId="0" applyNumberFormat="1" applyFont="1" applyFill="1" applyBorder="1" applyAlignment="1">
      <alignment horizontal="center"/>
    </xf>
    <xf numFmtId="0" fontId="4" fillId="4" borderId="2" xfId="0" applyFont="1" applyFill="1" applyBorder="1" applyAlignment="1">
      <alignment horizontal="center"/>
    </xf>
    <xf numFmtId="14" fontId="4" fillId="4" borderId="2" xfId="0" applyNumberFormat="1" applyFont="1" applyFill="1" applyBorder="1" applyAlignment="1">
      <alignment horizontal="center"/>
    </xf>
    <xf numFmtId="0" fontId="4" fillId="4" borderId="3" xfId="0" applyFont="1" applyFill="1" applyBorder="1" applyAlignment="1">
      <alignment horizontal="center"/>
    </xf>
    <xf numFmtId="14" fontId="4" fillId="4" borderId="3" xfId="0" applyNumberFormat="1" applyFont="1" applyFill="1" applyBorder="1" applyAlignment="1">
      <alignment horizontal="center"/>
    </xf>
    <xf numFmtId="0" fontId="4" fillId="4" borderId="6" xfId="0" applyFont="1" applyFill="1" applyBorder="1" applyAlignment="1">
      <alignment horizontal="center"/>
    </xf>
    <xf numFmtId="14" fontId="4" fillId="4" borderId="6" xfId="0" applyNumberFormat="1" applyFont="1" applyFill="1" applyBorder="1" applyAlignment="1">
      <alignment horizontal="center"/>
    </xf>
    <xf numFmtId="0" fontId="4" fillId="5" borderId="2" xfId="0" applyFont="1" applyFill="1" applyBorder="1" applyAlignment="1">
      <alignment horizontal="center"/>
    </xf>
    <xf numFmtId="14" fontId="4" fillId="5" borderId="2" xfId="0" applyNumberFormat="1" applyFont="1" applyFill="1" applyBorder="1" applyAlignment="1">
      <alignment horizontal="center"/>
    </xf>
    <xf numFmtId="0" fontId="4" fillId="5" borderId="3" xfId="0" applyFont="1" applyFill="1" applyBorder="1" applyAlignment="1">
      <alignment horizontal="center"/>
    </xf>
    <xf numFmtId="14" fontId="4" fillId="5" borderId="3" xfId="0" applyNumberFormat="1" applyFont="1" applyFill="1" applyBorder="1" applyAlignment="1">
      <alignment horizontal="center"/>
    </xf>
    <xf numFmtId="0" fontId="4" fillId="5" borderId="6" xfId="0" applyFont="1" applyFill="1" applyBorder="1" applyAlignment="1">
      <alignment horizontal="center"/>
    </xf>
    <xf numFmtId="14" fontId="4" fillId="5" borderId="6" xfId="0" applyNumberFormat="1" applyFont="1" applyFill="1" applyBorder="1" applyAlignment="1">
      <alignment horizontal="center"/>
    </xf>
    <xf numFmtId="0" fontId="4" fillId="6" borderId="9" xfId="0" applyFont="1" applyFill="1" applyBorder="1" applyAlignment="1">
      <alignment horizontal="center"/>
    </xf>
    <xf numFmtId="14" fontId="4" fillId="6" borderId="9" xfId="0" applyNumberFormat="1" applyFont="1" applyFill="1" applyBorder="1" applyAlignment="1">
      <alignment horizontal="center"/>
    </xf>
    <xf numFmtId="0" fontId="4" fillId="6" borderId="3" xfId="0" applyFont="1" applyFill="1" applyBorder="1" applyAlignment="1">
      <alignment horizontal="center"/>
    </xf>
    <xf numFmtId="14" fontId="4" fillId="6" borderId="3" xfId="0" applyNumberFormat="1" applyFont="1" applyFill="1" applyBorder="1" applyAlignment="1">
      <alignment horizontal="center"/>
    </xf>
    <xf numFmtId="0" fontId="4" fillId="6" borderId="7" xfId="0" applyFont="1" applyFill="1" applyBorder="1" applyAlignment="1">
      <alignment horizontal="center"/>
    </xf>
    <xf numFmtId="14" fontId="4" fillId="6" borderId="7" xfId="0" applyNumberFormat="1" applyFont="1" applyFill="1" applyBorder="1" applyAlignment="1">
      <alignment horizontal="center"/>
    </xf>
    <xf numFmtId="0" fontId="4" fillId="7" borderId="2" xfId="0" applyFont="1" applyFill="1" applyBorder="1" applyAlignment="1">
      <alignment horizontal="center"/>
    </xf>
    <xf numFmtId="14" fontId="4" fillId="7" borderId="2" xfId="0" applyNumberFormat="1" applyFont="1" applyFill="1" applyBorder="1" applyAlignment="1">
      <alignment horizontal="center"/>
    </xf>
    <xf numFmtId="0" fontId="4" fillId="7" borderId="3" xfId="0" applyFont="1" applyFill="1" applyBorder="1" applyAlignment="1">
      <alignment horizontal="center"/>
    </xf>
    <xf numFmtId="14" fontId="4" fillId="7" borderId="3" xfId="0" applyNumberFormat="1" applyFont="1" applyFill="1" applyBorder="1" applyAlignment="1">
      <alignment horizontal="center"/>
    </xf>
    <xf numFmtId="0" fontId="4" fillId="7" borderId="6" xfId="0" applyFont="1" applyFill="1" applyBorder="1" applyAlignment="1">
      <alignment horizontal="center"/>
    </xf>
    <xf numFmtId="14" fontId="4" fillId="7" borderId="6" xfId="0" applyNumberFormat="1" applyFont="1" applyFill="1" applyBorder="1" applyAlignment="1">
      <alignment horizontal="center"/>
    </xf>
    <xf numFmtId="0" fontId="4" fillId="8" borderId="2" xfId="0" applyFont="1" applyFill="1" applyBorder="1" applyAlignment="1">
      <alignment horizontal="center"/>
    </xf>
    <xf numFmtId="14" fontId="4" fillId="8" borderId="2" xfId="0" applyNumberFormat="1" applyFont="1" applyFill="1" applyBorder="1" applyAlignment="1">
      <alignment horizontal="center"/>
    </xf>
    <xf numFmtId="0" fontId="4" fillId="8" borderId="3" xfId="0" applyFont="1" applyFill="1" applyBorder="1" applyAlignment="1">
      <alignment horizontal="center"/>
    </xf>
    <xf numFmtId="14" fontId="4" fillId="8" borderId="3" xfId="0" applyNumberFormat="1" applyFont="1" applyFill="1" applyBorder="1" applyAlignment="1">
      <alignment horizontal="center"/>
    </xf>
    <xf numFmtId="0" fontId="4" fillId="8" borderId="6" xfId="0" applyFont="1" applyFill="1" applyBorder="1" applyAlignment="1">
      <alignment horizontal="center"/>
    </xf>
    <xf numFmtId="14" fontId="4" fillId="8" borderId="6" xfId="0" applyNumberFormat="1" applyFont="1" applyFill="1" applyBorder="1" applyAlignment="1">
      <alignment horizontal="center"/>
    </xf>
    <xf numFmtId="0" fontId="4" fillId="9" borderId="9" xfId="0" applyFont="1" applyFill="1" applyBorder="1" applyAlignment="1">
      <alignment horizontal="center"/>
    </xf>
    <xf numFmtId="14" fontId="4" fillId="9" borderId="9" xfId="0" applyNumberFormat="1" applyFont="1" applyFill="1" applyBorder="1" applyAlignment="1">
      <alignment horizontal="center"/>
    </xf>
    <xf numFmtId="0" fontId="4" fillId="9" borderId="3" xfId="0" applyFont="1" applyFill="1" applyBorder="1" applyAlignment="1">
      <alignment horizontal="center"/>
    </xf>
    <xf numFmtId="14" fontId="4" fillId="9" borderId="3" xfId="0" applyNumberFormat="1" applyFont="1" applyFill="1" applyBorder="1" applyAlignment="1">
      <alignment horizontal="center"/>
    </xf>
    <xf numFmtId="0" fontId="4" fillId="9" borderId="7" xfId="0" applyFont="1" applyFill="1" applyBorder="1" applyAlignment="1">
      <alignment horizontal="center"/>
    </xf>
    <xf numFmtId="14" fontId="4" fillId="9" borderId="7" xfId="0" applyNumberFormat="1" applyFont="1" applyFill="1" applyBorder="1" applyAlignment="1">
      <alignment horizontal="center"/>
    </xf>
    <xf numFmtId="0" fontId="4" fillId="9" borderId="2" xfId="0" applyFont="1" applyFill="1" applyBorder="1" applyAlignment="1">
      <alignment horizontal="center"/>
    </xf>
    <xf numFmtId="14" fontId="4" fillId="9" borderId="2" xfId="0" applyNumberFormat="1" applyFont="1" applyFill="1" applyBorder="1" applyAlignment="1">
      <alignment horizontal="center"/>
    </xf>
    <xf numFmtId="0" fontId="5" fillId="0" borderId="0" xfId="0" applyFont="1" applyBorder="1"/>
    <xf numFmtId="0" fontId="6" fillId="0" borderId="0" xfId="0" applyFont="1" applyBorder="1" applyAlignment="1">
      <alignment horizontal="center"/>
    </xf>
    <xf numFmtId="0" fontId="6" fillId="0" borderId="16"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2" borderId="1" xfId="0" applyFont="1" applyFill="1" applyBorder="1" applyAlignment="1">
      <alignment horizontal="center"/>
    </xf>
    <xf numFmtId="0" fontId="8" fillId="2" borderId="3"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8" fillId="2" borderId="7" xfId="0" applyFont="1" applyFill="1" applyBorder="1" applyAlignment="1">
      <alignment horizontal="center"/>
    </xf>
    <xf numFmtId="0" fontId="6" fillId="3" borderId="8" xfId="0" applyFont="1" applyFill="1" applyBorder="1" applyAlignment="1">
      <alignment horizontal="center"/>
    </xf>
    <xf numFmtId="0" fontId="8" fillId="3" borderId="3" xfId="0" applyFont="1" applyFill="1" applyBorder="1" applyAlignment="1">
      <alignment horizontal="center"/>
    </xf>
    <xf numFmtId="0" fontId="6" fillId="3" borderId="4" xfId="0" applyFont="1" applyFill="1" applyBorder="1" applyAlignment="1">
      <alignment horizontal="center"/>
    </xf>
    <xf numFmtId="0" fontId="6" fillId="3" borderId="10" xfId="0" applyFont="1" applyFill="1" applyBorder="1" applyAlignment="1">
      <alignment horizontal="center"/>
    </xf>
    <xf numFmtId="0" fontId="8" fillId="3" borderId="6" xfId="0" applyFont="1" applyFill="1" applyBorder="1" applyAlignment="1">
      <alignment horizontal="center"/>
    </xf>
    <xf numFmtId="0" fontId="6" fillId="4" borderId="1" xfId="0" applyFont="1" applyFill="1" applyBorder="1" applyAlignment="1">
      <alignment horizontal="center"/>
    </xf>
    <xf numFmtId="0" fontId="8" fillId="4" borderId="3" xfId="0" applyFont="1" applyFill="1" applyBorder="1" applyAlignment="1">
      <alignment horizontal="center"/>
    </xf>
    <xf numFmtId="0" fontId="6" fillId="4" borderId="4" xfId="0" applyFont="1" applyFill="1" applyBorder="1" applyAlignment="1">
      <alignment horizontal="center"/>
    </xf>
    <xf numFmtId="0" fontId="6" fillId="4" borderId="5" xfId="0" applyFont="1" applyFill="1" applyBorder="1" applyAlignment="1">
      <alignment horizontal="center"/>
    </xf>
    <xf numFmtId="0" fontId="8" fillId="4" borderId="7" xfId="0" applyFont="1" applyFill="1" applyBorder="1" applyAlignment="1">
      <alignment horizontal="center"/>
    </xf>
    <xf numFmtId="0" fontId="6" fillId="5" borderId="1" xfId="0" applyFont="1" applyFill="1" applyBorder="1" applyAlignment="1">
      <alignment horizontal="center"/>
    </xf>
    <xf numFmtId="0" fontId="8" fillId="5" borderId="3" xfId="0" applyFont="1" applyFill="1" applyBorder="1" applyAlignment="1">
      <alignment horizontal="center"/>
    </xf>
    <xf numFmtId="0" fontId="6" fillId="5" borderId="4" xfId="0" applyFont="1" applyFill="1" applyBorder="1" applyAlignment="1">
      <alignment horizontal="center"/>
    </xf>
    <xf numFmtId="0" fontId="6" fillId="5" borderId="5" xfId="0" applyFont="1" applyFill="1" applyBorder="1" applyAlignment="1">
      <alignment horizontal="center"/>
    </xf>
    <xf numFmtId="0" fontId="8" fillId="5" borderId="6" xfId="0" applyFont="1" applyFill="1" applyBorder="1" applyAlignment="1">
      <alignment horizontal="center"/>
    </xf>
    <xf numFmtId="0" fontId="6" fillId="6" borderId="8" xfId="0" applyFont="1" applyFill="1" applyBorder="1" applyAlignment="1">
      <alignment horizontal="center"/>
    </xf>
    <xf numFmtId="0" fontId="8" fillId="6" borderId="3" xfId="0" applyFont="1" applyFill="1" applyBorder="1" applyAlignment="1">
      <alignment horizontal="center"/>
    </xf>
    <xf numFmtId="0" fontId="6" fillId="6" borderId="4" xfId="0" applyFont="1" applyFill="1" applyBorder="1" applyAlignment="1">
      <alignment horizontal="center"/>
    </xf>
    <xf numFmtId="0" fontId="6" fillId="6" borderId="10" xfId="0" applyFont="1" applyFill="1" applyBorder="1" applyAlignment="1">
      <alignment horizontal="center"/>
    </xf>
    <xf numFmtId="0" fontId="8" fillId="6" borderId="7" xfId="0" applyFont="1" applyFill="1" applyBorder="1" applyAlignment="1">
      <alignment horizontal="center"/>
    </xf>
    <xf numFmtId="0" fontId="6" fillId="7" borderId="1" xfId="0" applyFont="1" applyFill="1" applyBorder="1" applyAlignment="1">
      <alignment horizontal="center"/>
    </xf>
    <xf numFmtId="0" fontId="8" fillId="7" borderId="3" xfId="0" applyFont="1" applyFill="1" applyBorder="1" applyAlignment="1">
      <alignment horizontal="center"/>
    </xf>
    <xf numFmtId="0" fontId="6" fillId="7" borderId="4" xfId="0" applyFont="1" applyFill="1" applyBorder="1" applyAlignment="1">
      <alignment horizontal="center"/>
    </xf>
    <xf numFmtId="0" fontId="6" fillId="7" borderId="5" xfId="0" applyFont="1" applyFill="1" applyBorder="1" applyAlignment="1">
      <alignment horizontal="center"/>
    </xf>
    <xf numFmtId="0" fontId="8" fillId="7" borderId="6" xfId="0" applyFont="1" applyFill="1" applyBorder="1" applyAlignment="1">
      <alignment horizontal="center"/>
    </xf>
    <xf numFmtId="0" fontId="6" fillId="8" borderId="1" xfId="0" applyFont="1" applyFill="1" applyBorder="1" applyAlignment="1">
      <alignment horizontal="center"/>
    </xf>
    <xf numFmtId="0" fontId="8" fillId="8" borderId="3" xfId="0" applyFont="1" applyFill="1" applyBorder="1" applyAlignment="1">
      <alignment horizontal="center"/>
    </xf>
    <xf numFmtId="0" fontId="6" fillId="8" borderId="4" xfId="0" applyFont="1" applyFill="1" applyBorder="1" applyAlignment="1">
      <alignment horizontal="center"/>
    </xf>
    <xf numFmtId="0" fontId="6" fillId="8" borderId="5" xfId="0" applyFont="1" applyFill="1" applyBorder="1" applyAlignment="1">
      <alignment horizontal="center"/>
    </xf>
    <xf numFmtId="0" fontId="8" fillId="8" borderId="7" xfId="0" applyFont="1" applyFill="1" applyBorder="1" applyAlignment="1">
      <alignment horizontal="center"/>
    </xf>
    <xf numFmtId="0" fontId="6" fillId="9" borderId="8" xfId="0" applyFont="1" applyFill="1" applyBorder="1" applyAlignment="1">
      <alignment horizontal="center"/>
    </xf>
    <xf numFmtId="0" fontId="8" fillId="9" borderId="3" xfId="0" applyFont="1" applyFill="1" applyBorder="1" applyAlignment="1">
      <alignment horizontal="center"/>
    </xf>
    <xf numFmtId="0" fontId="6" fillId="9" borderId="4" xfId="0" applyFont="1" applyFill="1" applyBorder="1" applyAlignment="1">
      <alignment horizontal="center"/>
    </xf>
    <xf numFmtId="0" fontId="6" fillId="9" borderId="10" xfId="0" applyFont="1" applyFill="1" applyBorder="1" applyAlignment="1">
      <alignment horizontal="center"/>
    </xf>
    <xf numFmtId="0" fontId="8" fillId="9" borderId="7" xfId="0" applyFont="1" applyFill="1" applyBorder="1" applyAlignment="1">
      <alignment horizontal="center"/>
    </xf>
    <xf numFmtId="0" fontId="6" fillId="9" borderId="1" xfId="0" applyFont="1" applyFill="1" applyBorder="1" applyAlignment="1">
      <alignment horizontal="center"/>
    </xf>
    <xf numFmtId="0" fontId="8" fillId="9" borderId="2" xfId="0" applyFont="1" applyFill="1" applyBorder="1" applyAlignment="1">
      <alignment horizontal="center"/>
    </xf>
    <xf numFmtId="0" fontId="5" fillId="9" borderId="3" xfId="0" applyFont="1" applyFill="1" applyBorder="1" applyAlignment="1">
      <alignment horizontal="center"/>
    </xf>
    <xf numFmtId="0" fontId="4" fillId="0" borderId="0" xfId="0" applyFont="1" applyFill="1"/>
    <xf numFmtId="0" fontId="4" fillId="0" borderId="0" xfId="0" applyFont="1" applyFill="1" applyBorder="1" applyAlignment="1">
      <alignment horizontal="center"/>
    </xf>
    <xf numFmtId="0" fontId="6" fillId="0" borderId="0" xfId="0" applyFont="1" applyFill="1" applyBorder="1" applyAlignment="1">
      <alignment horizontal="center" vertical="center"/>
    </xf>
    <xf numFmtId="0" fontId="8" fillId="0" borderId="0" xfId="0" applyFont="1" applyFill="1" applyBorder="1" applyAlignment="1">
      <alignment horizontal="center"/>
    </xf>
    <xf numFmtId="0" fontId="5" fillId="0" borderId="0" xfId="0" applyFont="1"/>
    <xf numFmtId="0" fontId="5" fillId="0" borderId="0" xfId="0" applyFont="1" applyAlignment="1">
      <alignment horizontal="center"/>
    </xf>
    <xf numFmtId="0" fontId="0" fillId="0" borderId="0" xfId="0" applyFill="1"/>
    <xf numFmtId="0" fontId="4" fillId="0" borderId="0" xfId="0" applyFont="1" applyFill="1" applyBorder="1"/>
    <xf numFmtId="0" fontId="4" fillId="0" borderId="0" xfId="0" applyFont="1" applyBorder="1"/>
    <xf numFmtId="0" fontId="4" fillId="9" borderId="6" xfId="0" applyFont="1" applyFill="1" applyBorder="1" applyAlignment="1">
      <alignment horizontal="center"/>
    </xf>
    <xf numFmtId="14" fontId="4" fillId="9" borderId="6" xfId="0" applyNumberFormat="1" applyFont="1" applyFill="1" applyBorder="1" applyAlignment="1">
      <alignment horizontal="center"/>
    </xf>
    <xf numFmtId="0" fontId="4" fillId="0" borderId="11" xfId="0" applyFont="1" applyBorder="1"/>
    <xf numFmtId="0" fontId="4" fillId="0" borderId="11" xfId="0" applyFont="1" applyFill="1" applyBorder="1" applyAlignment="1">
      <alignment horizontal="center"/>
    </xf>
    <xf numFmtId="0" fontId="4" fillId="8" borderId="7" xfId="0" applyFont="1" applyFill="1" applyBorder="1" applyAlignment="1">
      <alignment horizontal="center"/>
    </xf>
    <xf numFmtId="14" fontId="4" fillId="8" borderId="7" xfId="0" applyNumberFormat="1" applyFont="1" applyFill="1" applyBorder="1" applyAlignment="1">
      <alignment horizontal="center"/>
    </xf>
    <xf numFmtId="0" fontId="6" fillId="0" borderId="0" xfId="0" applyFont="1" applyFill="1" applyBorder="1" applyAlignment="1">
      <alignment horizontal="center"/>
    </xf>
    <xf numFmtId="0" fontId="6" fillId="0" borderId="3" xfId="0" applyFont="1" applyFill="1"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6" fillId="0" borderId="14" xfId="0" applyFont="1" applyBorder="1" applyAlignment="1">
      <alignment horizontal="center"/>
    </xf>
    <xf numFmtId="0" fontId="6" fillId="0" borderId="12" xfId="0" applyFont="1" applyBorder="1" applyAlignment="1">
      <alignment horizontal="center"/>
    </xf>
    <xf numFmtId="0" fontId="8" fillId="0" borderId="0" xfId="0" applyFont="1"/>
    <xf numFmtId="1" fontId="4" fillId="0" borderId="0" xfId="1" applyNumberFormat="1" applyFont="1" applyFill="1" applyBorder="1" applyAlignment="1">
      <alignment horizontal="center"/>
    </xf>
    <xf numFmtId="0" fontId="6" fillId="9" borderId="5" xfId="0" applyFont="1" applyFill="1" applyBorder="1" applyAlignment="1">
      <alignment horizontal="center"/>
    </xf>
    <xf numFmtId="0" fontId="8" fillId="2" borderId="9" xfId="0" applyFont="1" applyFill="1" applyBorder="1" applyAlignment="1">
      <alignment horizontal="center"/>
    </xf>
    <xf numFmtId="0" fontId="6" fillId="8" borderId="10" xfId="0" applyFont="1" applyFill="1" applyBorder="1" applyAlignment="1">
      <alignment horizontal="center"/>
    </xf>
    <xf numFmtId="0" fontId="6" fillId="9" borderId="3" xfId="0" applyFont="1" applyFill="1" applyBorder="1" applyAlignment="1">
      <alignment horizontal="center"/>
    </xf>
    <xf numFmtId="0" fontId="5" fillId="0" borderId="0" xfId="0" applyFont="1" applyFill="1" applyBorder="1" applyAlignment="1">
      <alignment horizontal="center"/>
    </xf>
    <xf numFmtId="0" fontId="8" fillId="0" borderId="0" xfId="0" applyFont="1" applyAlignment="1">
      <alignment horizontal="center" vertical="center"/>
    </xf>
    <xf numFmtId="0" fontId="5" fillId="0" borderId="0" xfId="0" applyFont="1" applyFill="1" applyBorder="1" applyAlignment="1">
      <alignment horizontal="center" vertical="center" wrapText="1"/>
    </xf>
    <xf numFmtId="164" fontId="4"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164" fontId="8" fillId="0" borderId="0" xfId="0" applyNumberFormat="1" applyFont="1" applyFill="1" applyBorder="1" applyAlignment="1">
      <alignment horizontal="center"/>
    </xf>
    <xf numFmtId="165" fontId="4" fillId="0" borderId="0" xfId="0" applyNumberFormat="1" applyFont="1" applyFill="1" applyBorder="1" applyAlignment="1">
      <alignment horizontal="center"/>
    </xf>
    <xf numFmtId="2" fontId="4" fillId="0" borderId="0" xfId="0" applyNumberFormat="1" applyFont="1" applyAlignment="1">
      <alignment horizontal="center"/>
    </xf>
    <xf numFmtId="2" fontId="4" fillId="0" borderId="11" xfId="0" applyNumberFormat="1" applyFont="1" applyBorder="1" applyAlignment="1">
      <alignment horizontal="center"/>
    </xf>
    <xf numFmtId="0" fontId="5" fillId="0" borderId="0" xfId="0" applyFont="1" applyAlignment="1">
      <alignment horizontal="center" vertical="center" textRotation="90" wrapText="1"/>
    </xf>
    <xf numFmtId="0" fontId="4" fillId="0" borderId="0" xfId="0" applyFont="1" applyAlignment="1">
      <alignment horizontal="center" vertical="center"/>
    </xf>
    <xf numFmtId="0" fontId="4" fillId="0" borderId="0" xfId="0" applyFont="1" applyAlignment="1">
      <alignment vertical="center"/>
    </xf>
    <xf numFmtId="0" fontId="9" fillId="0" borderId="15" xfId="0" applyFont="1" applyBorder="1" applyAlignment="1">
      <alignment horizontal="center" vertical="center"/>
    </xf>
    <xf numFmtId="0" fontId="6"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0"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9" fillId="0" borderId="13" xfId="0" applyFont="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6"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6"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7"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6" xfId="0" applyFont="1" applyFill="1" applyBorder="1" applyAlignment="1">
      <alignment horizontal="center" vertical="center"/>
    </xf>
    <xf numFmtId="14" fontId="4" fillId="2" borderId="2" xfId="0" applyNumberFormat="1" applyFont="1" applyFill="1" applyBorder="1" applyAlignment="1">
      <alignment horizontal="center" vertical="center"/>
    </xf>
    <xf numFmtId="14" fontId="4" fillId="2" borderId="3" xfId="0" applyNumberFormat="1" applyFont="1" applyFill="1" applyBorder="1" applyAlignment="1">
      <alignment horizontal="center" vertical="center"/>
    </xf>
    <xf numFmtId="14" fontId="4" fillId="2" borderId="6" xfId="0" applyNumberFormat="1" applyFont="1" applyFill="1" applyBorder="1" applyAlignment="1">
      <alignment horizontal="center" vertical="center"/>
    </xf>
    <xf numFmtId="14" fontId="4" fillId="4" borderId="2" xfId="0" applyNumberFormat="1" applyFont="1" applyFill="1" applyBorder="1" applyAlignment="1">
      <alignment horizontal="center" vertical="center"/>
    </xf>
    <xf numFmtId="14" fontId="4" fillId="4" borderId="3" xfId="0" applyNumberFormat="1" applyFont="1" applyFill="1" applyBorder="1" applyAlignment="1">
      <alignment horizontal="center" vertical="center"/>
    </xf>
    <xf numFmtId="14" fontId="4" fillId="4" borderId="6" xfId="0" applyNumberFormat="1" applyFont="1" applyFill="1" applyBorder="1" applyAlignment="1">
      <alignment horizontal="center" vertical="center"/>
    </xf>
    <xf numFmtId="14" fontId="4" fillId="3" borderId="9" xfId="0" applyNumberFormat="1" applyFont="1" applyFill="1" applyBorder="1" applyAlignment="1">
      <alignment horizontal="center" vertical="center"/>
    </xf>
    <xf numFmtId="14" fontId="4" fillId="3" borderId="3"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xf>
    <xf numFmtId="14" fontId="4" fillId="5" borderId="2" xfId="0" applyNumberFormat="1" applyFont="1" applyFill="1" applyBorder="1" applyAlignment="1">
      <alignment horizontal="center" vertical="center"/>
    </xf>
    <xf numFmtId="14" fontId="4" fillId="5" borderId="3" xfId="0" applyNumberFormat="1" applyFont="1" applyFill="1" applyBorder="1" applyAlignment="1">
      <alignment horizontal="center" vertical="center"/>
    </xf>
    <xf numFmtId="14" fontId="4" fillId="5" borderId="6" xfId="0" applyNumberFormat="1" applyFont="1" applyFill="1" applyBorder="1" applyAlignment="1">
      <alignment horizontal="center" vertical="center"/>
    </xf>
    <xf numFmtId="0" fontId="8" fillId="2" borderId="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7"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7"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6"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6" xfId="0" applyFont="1" applyFill="1" applyBorder="1" applyAlignment="1">
      <alignment horizontal="center" vertical="center"/>
    </xf>
    <xf numFmtId="0" fontId="4" fillId="0" borderId="0" xfId="0" applyFont="1" applyFill="1" applyAlignment="1">
      <alignment vertical="center"/>
    </xf>
    <xf numFmtId="166" fontId="4" fillId="0" borderId="0" xfId="0" applyNumberFormat="1" applyFont="1" applyAlignment="1">
      <alignment vertical="center"/>
    </xf>
    <xf numFmtId="0" fontId="5" fillId="0" borderId="0" xfId="0" applyFont="1" applyAlignment="1">
      <alignment vertical="center"/>
    </xf>
    <xf numFmtId="166" fontId="4" fillId="0" borderId="0" xfId="0" applyNumberFormat="1" applyFont="1" applyAlignment="1">
      <alignment horizontal="center" vertical="center"/>
    </xf>
    <xf numFmtId="0" fontId="4" fillId="0" borderId="0" xfId="0" applyFont="1" applyAlignment="1">
      <alignment horizontal="left" vertical="center"/>
    </xf>
    <xf numFmtId="0" fontId="5" fillId="0" borderId="3" xfId="0" applyFont="1" applyFill="1" applyBorder="1" applyAlignment="1">
      <alignment horizontal="center" vertical="center"/>
    </xf>
    <xf numFmtId="0" fontId="5" fillId="0" borderId="3" xfId="0" applyFont="1" applyFill="1" applyBorder="1" applyAlignment="1">
      <alignment horizontal="center"/>
    </xf>
    <xf numFmtId="0" fontId="5" fillId="0" borderId="3" xfId="0" applyFont="1" applyBorder="1" applyAlignment="1">
      <alignment horizontal="center"/>
    </xf>
    <xf numFmtId="0" fontId="5" fillId="0" borderId="3" xfId="0" applyFont="1" applyBorder="1" applyAlignment="1">
      <alignment horizontal="center" vertical="center" wrapText="1"/>
    </xf>
    <xf numFmtId="0" fontId="6" fillId="0" borderId="3" xfId="0" applyFont="1" applyFill="1" applyBorder="1" applyAlignment="1">
      <alignment horizontal="center" vertical="center"/>
    </xf>
    <xf numFmtId="0" fontId="5" fillId="0" borderId="0" xfId="0" applyFont="1" applyFill="1" applyAlignment="1">
      <alignment horizontal="center" vertical="center"/>
    </xf>
    <xf numFmtId="0" fontId="5" fillId="10" borderId="0" xfId="0" applyFont="1" applyFill="1" applyAlignment="1">
      <alignment horizontal="center" vertical="center"/>
    </xf>
    <xf numFmtId="0" fontId="5" fillId="0" borderId="0" xfId="0" applyFont="1" applyAlignment="1">
      <alignment horizontal="center" vertical="center"/>
    </xf>
    <xf numFmtId="0" fontId="10" fillId="0" borderId="0" xfId="0" applyFont="1"/>
    <xf numFmtId="0" fontId="5" fillId="0" borderId="0" xfId="0" applyFont="1" applyAlignment="1">
      <alignment horizontal="left" vertical="center"/>
    </xf>
    <xf numFmtId="0" fontId="0" fillId="0" borderId="16" xfId="0" applyBorder="1"/>
    <xf numFmtId="0" fontId="11" fillId="0" borderId="17" xfId="0" applyFont="1" applyBorder="1" applyAlignment="1">
      <alignment horizontal="center" vertical="center"/>
    </xf>
    <xf numFmtId="0" fontId="0" fillId="0" borderId="18" xfId="0" applyBorder="1"/>
    <xf numFmtId="0" fontId="11"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19" xfId="0" applyFont="1" applyBorder="1" applyAlignment="1">
      <alignment horizontal="center" vertical="center"/>
    </xf>
    <xf numFmtId="0" fontId="12" fillId="0" borderId="18" xfId="0" applyFont="1" applyBorder="1" applyAlignment="1">
      <alignment horizontal="center" vertical="center"/>
    </xf>
    <xf numFmtId="0" fontId="4" fillId="0" borderId="0" xfId="0" applyFont="1" applyAlignment="1">
      <alignment horizontal="left" vertical="center" wrapText="1"/>
    </xf>
    <xf numFmtId="0" fontId="13" fillId="0" borderId="22" xfId="0" applyFont="1" applyBorder="1" applyAlignment="1">
      <alignment horizontal="center" vertical="center"/>
    </xf>
    <xf numFmtId="0" fontId="14" fillId="0" borderId="23" xfId="0" applyFont="1" applyBorder="1" applyAlignment="1">
      <alignment horizontal="center" vertical="center"/>
    </xf>
    <xf numFmtId="0" fontId="15" fillId="0" borderId="23" xfId="0" applyFont="1" applyBorder="1" applyAlignment="1">
      <alignment horizontal="center" vertical="center"/>
    </xf>
    <xf numFmtId="0" fontId="15" fillId="0" borderId="23" xfId="0" applyFont="1" applyBorder="1" applyAlignment="1">
      <alignment horizontal="center" vertical="center" wrapText="1"/>
    </xf>
    <xf numFmtId="0" fontId="16"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vertical="center" wrapText="1"/>
    </xf>
    <xf numFmtId="0" fontId="19" fillId="0" borderId="0" xfId="0" applyFont="1" applyAlignment="1">
      <alignment horizontal="center" vertical="center"/>
    </xf>
    <xf numFmtId="0" fontId="17" fillId="0" borderId="0" xfId="0" applyFont="1"/>
    <xf numFmtId="0" fontId="17" fillId="0" borderId="0" xfId="0" applyFont="1" applyAlignment="1">
      <alignment horizontal="lef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17" fillId="0" borderId="0" xfId="0" applyFont="1" applyAlignment="1">
      <alignment vertical="center"/>
    </xf>
    <xf numFmtId="0" fontId="20" fillId="0" borderId="0" xfId="0" applyFont="1" applyAlignment="1">
      <alignment horizontal="left" vertical="center" wrapText="1"/>
    </xf>
    <xf numFmtId="0" fontId="20" fillId="0" borderId="0" xfId="0" applyFont="1" applyAlignment="1">
      <alignment vertical="center" wrapText="1"/>
    </xf>
    <xf numFmtId="0" fontId="16" fillId="0" borderId="23" xfId="0" applyFont="1" applyBorder="1" applyAlignment="1">
      <alignment horizontal="center" vertical="center"/>
    </xf>
    <xf numFmtId="0" fontId="21" fillId="0" borderId="23" xfId="0" applyFont="1" applyBorder="1" applyAlignment="1">
      <alignment horizontal="center" vertical="center"/>
    </xf>
    <xf numFmtId="0" fontId="21" fillId="0" borderId="23" xfId="0" applyFont="1" applyBorder="1" applyAlignment="1">
      <alignment horizontal="center" vertical="center" wrapText="1"/>
    </xf>
    <xf numFmtId="0" fontId="17" fillId="0" borderId="0" xfId="0" applyFont="1" applyAlignment="1">
      <alignment vertical="center" wrapText="1"/>
    </xf>
    <xf numFmtId="0" fontId="22" fillId="0" borderId="0" xfId="0" applyFont="1"/>
    <xf numFmtId="0" fontId="23" fillId="0" borderId="0" xfId="0" applyFont="1" applyAlignment="1">
      <alignment horizontal="center" vertical="center"/>
    </xf>
    <xf numFmtId="0" fontId="23" fillId="0" borderId="0" xfId="0" applyFont="1" applyAlignment="1">
      <alignment vertical="center" wrapText="1"/>
    </xf>
    <xf numFmtId="0" fontId="24" fillId="0" borderId="0" xfId="0" applyFont="1"/>
    <xf numFmtId="0" fontId="25" fillId="0" borderId="0" xfId="0" applyFont="1" applyAlignment="1">
      <alignment horizontal="center" vertical="center"/>
    </xf>
    <xf numFmtId="0" fontId="25" fillId="0" borderId="0" xfId="0" applyFont="1" applyAlignment="1">
      <alignment vertical="center" wrapText="1"/>
    </xf>
    <xf numFmtId="14" fontId="17" fillId="0" borderId="0" xfId="0" applyNumberFormat="1" applyFont="1" applyAlignment="1">
      <alignment horizontal="left" vertical="center"/>
    </xf>
    <xf numFmtId="14" fontId="0" fillId="0" borderId="0" xfId="0" applyNumberFormat="1" applyAlignment="1">
      <alignment horizontal="center" vertical="center"/>
    </xf>
    <xf numFmtId="0" fontId="0" fillId="0" borderId="0" xfId="0" applyAlignment="1">
      <alignment vertical="center" wrapText="1"/>
    </xf>
    <xf numFmtId="14" fontId="18" fillId="0" borderId="0" xfId="0" applyNumberFormat="1" applyFont="1" applyAlignment="1">
      <alignment horizontal="left" vertical="center"/>
    </xf>
    <xf numFmtId="0" fontId="21" fillId="0" borderId="0" xfId="0" applyFont="1" applyAlignment="1">
      <alignment vertical="center"/>
    </xf>
    <xf numFmtId="0" fontId="17" fillId="0" borderId="0" xfId="0" applyFont="1" applyAlignment="1">
      <alignment horizontal="left" vertical="center" wrapText="1"/>
    </xf>
    <xf numFmtId="0" fontId="20" fillId="0" borderId="0" xfId="0" applyFont="1" applyAlignment="1">
      <alignment horizontal="left" vertical="center"/>
    </xf>
    <xf numFmtId="0" fontId="26" fillId="0" borderId="0" xfId="0" applyFont="1" applyAlignment="1">
      <alignment horizontal="left" vertical="center"/>
    </xf>
    <xf numFmtId="0" fontId="16" fillId="0" borderId="23" xfId="0" applyFont="1" applyBorder="1" applyAlignment="1">
      <alignment horizontal="center" vertical="center" wrapText="1"/>
    </xf>
    <xf numFmtId="0" fontId="26" fillId="0" borderId="0" xfId="0" applyFont="1" applyAlignment="1">
      <alignment vertical="center" wrapText="1"/>
    </xf>
    <xf numFmtId="0" fontId="26" fillId="0" borderId="0" xfId="0" applyFont="1" applyAlignment="1">
      <alignment horizontal="left" vertical="center" wrapText="1"/>
    </xf>
    <xf numFmtId="0" fontId="23"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vertical="center"/>
    </xf>
    <xf numFmtId="0" fontId="17" fillId="0" borderId="11" xfId="0" applyFont="1" applyBorder="1" applyAlignment="1">
      <alignment vertical="center"/>
    </xf>
    <xf numFmtId="0" fontId="25" fillId="0" borderId="11" xfId="0" applyFont="1" applyBorder="1"/>
    <xf numFmtId="0" fontId="17" fillId="0" borderId="11" xfId="0" applyFont="1" applyBorder="1" applyAlignment="1">
      <alignment horizontal="center" vertical="center" wrapText="1"/>
    </xf>
    <xf numFmtId="0" fontId="25" fillId="0" borderId="0" xfId="0" applyFont="1"/>
    <xf numFmtId="0" fontId="16" fillId="0" borderId="0" xfId="0" applyFont="1"/>
    <xf numFmtId="49" fontId="17" fillId="0" borderId="0" xfId="0" applyNumberFormat="1" applyFont="1" applyAlignment="1">
      <alignment horizontal="center" vertical="center"/>
    </xf>
    <xf numFmtId="0" fontId="28" fillId="0" borderId="0" xfId="0" applyFont="1" applyAlignment="1">
      <alignment horizontal="center"/>
    </xf>
    <xf numFmtId="0" fontId="29" fillId="0" borderId="0" xfId="0" applyFont="1"/>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xf numFmtId="0" fontId="16" fillId="0" borderId="0" xfId="0" applyFont="1" applyAlignment="1">
      <alignment horizontal="center" vertical="center"/>
    </xf>
    <xf numFmtId="0" fontId="33" fillId="0" borderId="0" xfId="0" applyFont="1" applyAlignment="1">
      <alignment wrapText="1"/>
    </xf>
    <xf numFmtId="0" fontId="5" fillId="0" borderId="0" xfId="0" applyFont="1" applyAlignment="1">
      <alignment horizontal="justify" vertical="center"/>
    </xf>
    <xf numFmtId="0" fontId="6" fillId="2" borderId="8" xfId="0" applyFont="1" applyFill="1" applyBorder="1" applyAlignment="1">
      <alignment horizontal="center"/>
    </xf>
    <xf numFmtId="0" fontId="4" fillId="2" borderId="9" xfId="0" applyFont="1" applyFill="1" applyBorder="1" applyAlignment="1">
      <alignment horizontal="center"/>
    </xf>
    <xf numFmtId="14" fontId="4" fillId="2" borderId="9" xfId="0" applyNumberFormat="1" applyFont="1" applyFill="1" applyBorder="1" applyAlignment="1">
      <alignment horizontal="center"/>
    </xf>
    <xf numFmtId="0" fontId="6" fillId="9" borderId="11" xfId="0" applyFont="1" applyFill="1" applyBorder="1" applyAlignment="1">
      <alignment horizontal="center"/>
    </xf>
    <xf numFmtId="0" fontId="4" fillId="9" borderId="11" xfId="0" applyFont="1" applyFill="1" applyBorder="1" applyAlignment="1">
      <alignment horizontal="center"/>
    </xf>
    <xf numFmtId="14" fontId="4" fillId="9" borderId="11" xfId="0" applyNumberFormat="1" applyFont="1" applyFill="1" applyBorder="1" applyAlignment="1">
      <alignment horizontal="center"/>
    </xf>
    <xf numFmtId="0" fontId="8" fillId="9" borderId="11" xfId="0" applyFont="1" applyFill="1" applyBorder="1" applyAlignment="1">
      <alignment horizontal="center"/>
    </xf>
    <xf numFmtId="0" fontId="5" fillId="0" borderId="3" xfId="0" applyFont="1" applyFill="1" applyBorder="1" applyAlignment="1">
      <alignment horizontal="center"/>
    </xf>
    <xf numFmtId="0" fontId="5" fillId="0" borderId="3" xfId="0" applyFont="1" applyBorder="1" applyAlignment="1">
      <alignment horizontal="center"/>
    </xf>
    <xf numFmtId="0" fontId="7" fillId="0" borderId="3" xfId="0" applyFont="1" applyFill="1" applyBorder="1" applyAlignment="1">
      <alignment horizontal="center"/>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2" fillId="0" borderId="21" xfId="0" applyFont="1" applyBorder="1" applyAlignment="1">
      <alignment horizontal="center" vertical="center"/>
    </xf>
    <xf numFmtId="0" fontId="12" fillId="0" borderId="18" xfId="0" applyFont="1" applyBorder="1" applyAlignment="1">
      <alignment horizontal="center" vertical="center"/>
    </xf>
  </cellXfs>
  <cellStyles count="2">
    <cellStyle name="Normal" xfId="0" builtinId="0"/>
    <cellStyle name="Normal 2" xfId="1" xr:uid="{F6B202D5-C2C2-4882-A718-32DF91A90C83}"/>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ti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306981</xdr:colOff>
      <xdr:row>36</xdr:row>
      <xdr:rowOff>29503</xdr:rowOff>
    </xdr:to>
    <xdr:pic>
      <xdr:nvPicPr>
        <xdr:cNvPr id="2" name="Picture 1">
          <a:extLst>
            <a:ext uri="{FF2B5EF4-FFF2-40B4-BE49-F238E27FC236}">
              <a16:creationId xmlns:a16="http://schemas.microsoft.com/office/drawing/2014/main" id="{98BE9427-F534-4396-A12B-2C720A8D0AF7}"/>
            </a:ext>
          </a:extLst>
        </xdr:cNvPr>
        <xdr:cNvPicPr>
          <a:picLocks noChangeAspect="1"/>
        </xdr:cNvPicPr>
      </xdr:nvPicPr>
      <xdr:blipFill>
        <a:blip xmlns:r="http://schemas.openxmlformats.org/officeDocument/2006/relationships" r:embed="rId1"/>
        <a:stretch>
          <a:fillRect/>
        </a:stretch>
      </xdr:blipFill>
      <xdr:spPr>
        <a:xfrm>
          <a:off x="1219200" y="571500"/>
          <a:ext cx="7584081" cy="6316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40821</xdr:colOff>
      <xdr:row>6</xdr:row>
      <xdr:rowOff>122464</xdr:rowOff>
    </xdr:from>
    <xdr:to>
      <xdr:col>34</xdr:col>
      <xdr:colOff>126734</xdr:colOff>
      <xdr:row>44</xdr:row>
      <xdr:rowOff>111247</xdr:rowOff>
    </xdr:to>
    <xdr:grpSp>
      <xdr:nvGrpSpPr>
        <xdr:cNvPr id="2" name="Group 1">
          <a:extLst>
            <a:ext uri="{FF2B5EF4-FFF2-40B4-BE49-F238E27FC236}">
              <a16:creationId xmlns:a16="http://schemas.microsoft.com/office/drawing/2014/main" id="{091F0E5C-FF3D-4C4A-B9DB-AC0CCD99DD34}"/>
            </a:ext>
          </a:extLst>
        </xdr:cNvPr>
        <xdr:cNvGrpSpPr/>
      </xdr:nvGrpSpPr>
      <xdr:grpSpPr>
        <a:xfrm>
          <a:off x="10901022" y="1262062"/>
          <a:ext cx="5061025" cy="7217578"/>
          <a:chOff x="1209771" y="1492079"/>
          <a:chExt cx="5188592" cy="7391069"/>
        </a:xfrm>
      </xdr:grpSpPr>
      <xdr:pic>
        <xdr:nvPicPr>
          <xdr:cNvPr id="3" name="Picture 2">
            <a:extLst>
              <a:ext uri="{FF2B5EF4-FFF2-40B4-BE49-F238E27FC236}">
                <a16:creationId xmlns:a16="http://schemas.microsoft.com/office/drawing/2014/main" id="{33BDFE0A-8008-4E9F-8FAB-4578433B5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771" y="1492079"/>
            <a:ext cx="5188592" cy="3657600"/>
          </a:xfrm>
          <a:prstGeom prst="rect">
            <a:avLst/>
          </a:prstGeom>
        </xdr:spPr>
      </xdr:pic>
      <xdr:pic>
        <xdr:nvPicPr>
          <xdr:cNvPr id="4" name="Picture 3">
            <a:extLst>
              <a:ext uri="{FF2B5EF4-FFF2-40B4-BE49-F238E27FC236}">
                <a16:creationId xmlns:a16="http://schemas.microsoft.com/office/drawing/2014/main" id="{6C806F7F-DFE8-43F1-9DBC-BF23ECDED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561" y="5225548"/>
            <a:ext cx="5079012" cy="3657600"/>
          </a:xfrm>
          <a:prstGeom prst="rect">
            <a:avLst/>
          </a:prstGeom>
        </xdr:spPr>
      </xdr:pic>
      <xdr:pic>
        <xdr:nvPicPr>
          <xdr:cNvPr id="5" name="Picture 4">
            <a:extLst>
              <a:ext uri="{FF2B5EF4-FFF2-40B4-BE49-F238E27FC236}">
                <a16:creationId xmlns:a16="http://schemas.microsoft.com/office/drawing/2014/main" id="{D78C3E11-3244-4538-8C32-C207CEF2561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174" r="52527" b="77531"/>
          <a:stretch/>
        </xdr:blipFill>
        <xdr:spPr>
          <a:xfrm>
            <a:off x="4162425" y="3320879"/>
            <a:ext cx="1828800" cy="1239047"/>
          </a:xfrm>
          <a:prstGeom prst="rect">
            <a:avLst/>
          </a:prstGeom>
        </xdr:spPr>
      </xdr:pic>
      <xdr:sp macro="" textlink="">
        <xdr:nvSpPr>
          <xdr:cNvPr id="6" name="Rectangle 5">
            <a:extLst>
              <a:ext uri="{FF2B5EF4-FFF2-40B4-BE49-F238E27FC236}">
                <a16:creationId xmlns:a16="http://schemas.microsoft.com/office/drawing/2014/main" id="{1737EBEA-9839-42F2-BDF7-6228B18346D1}"/>
              </a:ext>
            </a:extLst>
          </xdr:cNvPr>
          <xdr:cNvSpPr/>
        </xdr:nvSpPr>
        <xdr:spPr>
          <a:xfrm>
            <a:off x="1500795" y="1492079"/>
            <a:ext cx="188080" cy="243841"/>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72556" rtl="0" eaLnBrk="1" latinLnBrk="0" hangingPunct="1">
              <a:defRPr sz="1914" kern="1200">
                <a:solidFill>
                  <a:schemeClr val="lt1"/>
                </a:solidFill>
                <a:latin typeface="+mn-lt"/>
                <a:ea typeface="+mn-ea"/>
                <a:cs typeface="+mn-cs"/>
              </a:defRPr>
            </a:lvl1pPr>
            <a:lvl2pPr marL="486278" algn="l" defTabSz="972556" rtl="0" eaLnBrk="1" latinLnBrk="0" hangingPunct="1">
              <a:defRPr sz="1914" kern="1200">
                <a:solidFill>
                  <a:schemeClr val="lt1"/>
                </a:solidFill>
                <a:latin typeface="+mn-lt"/>
                <a:ea typeface="+mn-ea"/>
                <a:cs typeface="+mn-cs"/>
              </a:defRPr>
            </a:lvl2pPr>
            <a:lvl3pPr marL="972556" algn="l" defTabSz="972556" rtl="0" eaLnBrk="1" latinLnBrk="0" hangingPunct="1">
              <a:defRPr sz="1914" kern="1200">
                <a:solidFill>
                  <a:schemeClr val="lt1"/>
                </a:solidFill>
                <a:latin typeface="+mn-lt"/>
                <a:ea typeface="+mn-ea"/>
                <a:cs typeface="+mn-cs"/>
              </a:defRPr>
            </a:lvl3pPr>
            <a:lvl4pPr marL="1458834" algn="l" defTabSz="972556" rtl="0" eaLnBrk="1" latinLnBrk="0" hangingPunct="1">
              <a:defRPr sz="1914" kern="1200">
                <a:solidFill>
                  <a:schemeClr val="lt1"/>
                </a:solidFill>
                <a:latin typeface="+mn-lt"/>
                <a:ea typeface="+mn-ea"/>
                <a:cs typeface="+mn-cs"/>
              </a:defRPr>
            </a:lvl4pPr>
            <a:lvl5pPr marL="1945112" algn="l" defTabSz="972556" rtl="0" eaLnBrk="1" latinLnBrk="0" hangingPunct="1">
              <a:defRPr sz="1914" kern="1200">
                <a:solidFill>
                  <a:schemeClr val="lt1"/>
                </a:solidFill>
                <a:latin typeface="+mn-lt"/>
                <a:ea typeface="+mn-ea"/>
                <a:cs typeface="+mn-cs"/>
              </a:defRPr>
            </a:lvl5pPr>
            <a:lvl6pPr marL="2431390" algn="l" defTabSz="972556" rtl="0" eaLnBrk="1" latinLnBrk="0" hangingPunct="1">
              <a:defRPr sz="1914" kern="1200">
                <a:solidFill>
                  <a:schemeClr val="lt1"/>
                </a:solidFill>
                <a:latin typeface="+mn-lt"/>
                <a:ea typeface="+mn-ea"/>
                <a:cs typeface="+mn-cs"/>
              </a:defRPr>
            </a:lvl6pPr>
            <a:lvl7pPr marL="2917668" algn="l" defTabSz="972556" rtl="0" eaLnBrk="1" latinLnBrk="0" hangingPunct="1">
              <a:defRPr sz="1914" kern="1200">
                <a:solidFill>
                  <a:schemeClr val="lt1"/>
                </a:solidFill>
                <a:latin typeface="+mn-lt"/>
                <a:ea typeface="+mn-ea"/>
                <a:cs typeface="+mn-cs"/>
              </a:defRPr>
            </a:lvl7pPr>
            <a:lvl8pPr marL="3403945" algn="l" defTabSz="972556" rtl="0" eaLnBrk="1" latinLnBrk="0" hangingPunct="1">
              <a:defRPr sz="1914" kern="1200">
                <a:solidFill>
                  <a:schemeClr val="lt1"/>
                </a:solidFill>
                <a:latin typeface="+mn-lt"/>
                <a:ea typeface="+mn-ea"/>
                <a:cs typeface="+mn-cs"/>
              </a:defRPr>
            </a:lvl8pPr>
            <a:lvl9pPr marL="3890223" algn="l" defTabSz="972556" rtl="0" eaLnBrk="1" latinLnBrk="0" hangingPunct="1">
              <a:defRPr sz="1914" kern="1200">
                <a:solidFill>
                  <a:schemeClr val="lt1"/>
                </a:solidFill>
                <a:latin typeface="+mn-lt"/>
                <a:ea typeface="+mn-ea"/>
                <a:cs typeface="+mn-cs"/>
              </a:defRPr>
            </a:lvl9pPr>
          </a:lstStyle>
          <a:p>
            <a:pPr algn="ctr"/>
            <a:r>
              <a:rPr lang="en-US" sz="2000" b="1">
                <a:solidFill>
                  <a:schemeClr val="tx1"/>
                </a:solidFill>
                <a:latin typeface="Arial" panose="020B0604020202020204" pitchFamily="34" charset="0"/>
                <a:cs typeface="Arial" panose="020B0604020202020204" pitchFamily="34" charset="0"/>
              </a:rPr>
              <a:t>A</a:t>
            </a:r>
          </a:p>
        </xdr:txBody>
      </xdr:sp>
      <xdr:sp macro="" textlink="">
        <xdr:nvSpPr>
          <xdr:cNvPr id="7" name="Rectangle 6">
            <a:extLst>
              <a:ext uri="{FF2B5EF4-FFF2-40B4-BE49-F238E27FC236}">
                <a16:creationId xmlns:a16="http://schemas.microsoft.com/office/drawing/2014/main" id="{56932FB8-0D88-42C2-800A-2CBEDE8B2C40}"/>
              </a:ext>
            </a:extLst>
          </xdr:cNvPr>
          <xdr:cNvSpPr/>
        </xdr:nvSpPr>
        <xdr:spPr>
          <a:xfrm>
            <a:off x="1500795" y="5321413"/>
            <a:ext cx="188080" cy="243841"/>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72556" rtl="0" eaLnBrk="1" latinLnBrk="0" hangingPunct="1">
              <a:defRPr sz="1914" kern="1200">
                <a:solidFill>
                  <a:schemeClr val="lt1"/>
                </a:solidFill>
                <a:latin typeface="+mn-lt"/>
                <a:ea typeface="+mn-ea"/>
                <a:cs typeface="+mn-cs"/>
              </a:defRPr>
            </a:lvl1pPr>
            <a:lvl2pPr marL="486278" algn="l" defTabSz="972556" rtl="0" eaLnBrk="1" latinLnBrk="0" hangingPunct="1">
              <a:defRPr sz="1914" kern="1200">
                <a:solidFill>
                  <a:schemeClr val="lt1"/>
                </a:solidFill>
                <a:latin typeface="+mn-lt"/>
                <a:ea typeface="+mn-ea"/>
                <a:cs typeface="+mn-cs"/>
              </a:defRPr>
            </a:lvl2pPr>
            <a:lvl3pPr marL="972556" algn="l" defTabSz="972556" rtl="0" eaLnBrk="1" latinLnBrk="0" hangingPunct="1">
              <a:defRPr sz="1914" kern="1200">
                <a:solidFill>
                  <a:schemeClr val="lt1"/>
                </a:solidFill>
                <a:latin typeface="+mn-lt"/>
                <a:ea typeface="+mn-ea"/>
                <a:cs typeface="+mn-cs"/>
              </a:defRPr>
            </a:lvl3pPr>
            <a:lvl4pPr marL="1458834" algn="l" defTabSz="972556" rtl="0" eaLnBrk="1" latinLnBrk="0" hangingPunct="1">
              <a:defRPr sz="1914" kern="1200">
                <a:solidFill>
                  <a:schemeClr val="lt1"/>
                </a:solidFill>
                <a:latin typeface="+mn-lt"/>
                <a:ea typeface="+mn-ea"/>
                <a:cs typeface="+mn-cs"/>
              </a:defRPr>
            </a:lvl4pPr>
            <a:lvl5pPr marL="1945112" algn="l" defTabSz="972556" rtl="0" eaLnBrk="1" latinLnBrk="0" hangingPunct="1">
              <a:defRPr sz="1914" kern="1200">
                <a:solidFill>
                  <a:schemeClr val="lt1"/>
                </a:solidFill>
                <a:latin typeface="+mn-lt"/>
                <a:ea typeface="+mn-ea"/>
                <a:cs typeface="+mn-cs"/>
              </a:defRPr>
            </a:lvl5pPr>
            <a:lvl6pPr marL="2431390" algn="l" defTabSz="972556" rtl="0" eaLnBrk="1" latinLnBrk="0" hangingPunct="1">
              <a:defRPr sz="1914" kern="1200">
                <a:solidFill>
                  <a:schemeClr val="lt1"/>
                </a:solidFill>
                <a:latin typeface="+mn-lt"/>
                <a:ea typeface="+mn-ea"/>
                <a:cs typeface="+mn-cs"/>
              </a:defRPr>
            </a:lvl6pPr>
            <a:lvl7pPr marL="2917668" algn="l" defTabSz="972556" rtl="0" eaLnBrk="1" latinLnBrk="0" hangingPunct="1">
              <a:defRPr sz="1914" kern="1200">
                <a:solidFill>
                  <a:schemeClr val="lt1"/>
                </a:solidFill>
                <a:latin typeface="+mn-lt"/>
                <a:ea typeface="+mn-ea"/>
                <a:cs typeface="+mn-cs"/>
              </a:defRPr>
            </a:lvl7pPr>
            <a:lvl8pPr marL="3403945" algn="l" defTabSz="972556" rtl="0" eaLnBrk="1" latinLnBrk="0" hangingPunct="1">
              <a:defRPr sz="1914" kern="1200">
                <a:solidFill>
                  <a:schemeClr val="lt1"/>
                </a:solidFill>
                <a:latin typeface="+mn-lt"/>
                <a:ea typeface="+mn-ea"/>
                <a:cs typeface="+mn-cs"/>
              </a:defRPr>
            </a:lvl8pPr>
            <a:lvl9pPr marL="3890223" algn="l" defTabSz="972556" rtl="0" eaLnBrk="1" latinLnBrk="0" hangingPunct="1">
              <a:defRPr sz="1914" kern="1200">
                <a:solidFill>
                  <a:schemeClr val="lt1"/>
                </a:solidFill>
                <a:latin typeface="+mn-lt"/>
                <a:ea typeface="+mn-ea"/>
                <a:cs typeface="+mn-cs"/>
              </a:defRPr>
            </a:lvl9pPr>
          </a:lstStyle>
          <a:p>
            <a:pPr algn="ctr"/>
            <a:r>
              <a:rPr lang="en-US" sz="2000" b="1">
                <a:solidFill>
                  <a:schemeClr val="tx1"/>
                </a:solidFill>
                <a:latin typeface="Arial" panose="020B0604020202020204" pitchFamily="34" charset="0"/>
                <a:cs typeface="Arial" panose="020B0604020202020204" pitchFamily="34" charset="0"/>
              </a:rPr>
              <a:t>B</a:t>
            </a:r>
          </a:p>
        </xdr:txBody>
      </xdr:sp>
    </xdr:grpSp>
    <xdr:clientData/>
  </xdr:twoCellAnchor>
  <xdr:twoCellAnchor editAs="oneCell">
    <xdr:from>
      <xdr:col>21</xdr:col>
      <xdr:colOff>0</xdr:colOff>
      <xdr:row>44</xdr:row>
      <xdr:rowOff>93549</xdr:rowOff>
    </xdr:from>
    <xdr:to>
      <xdr:col>38</xdr:col>
      <xdr:colOff>266700</xdr:colOff>
      <xdr:row>58</xdr:row>
      <xdr:rowOff>85385</xdr:rowOff>
    </xdr:to>
    <xdr:pic>
      <xdr:nvPicPr>
        <xdr:cNvPr id="12" name="Picture 11">
          <a:extLst>
            <a:ext uri="{FF2B5EF4-FFF2-40B4-BE49-F238E27FC236}">
              <a16:creationId xmlns:a16="http://schemas.microsoft.com/office/drawing/2014/main" id="{130EC70C-056D-4DC9-92AB-9EAF5F9130C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23549" y="8461942"/>
          <a:ext cx="5905160" cy="262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5</xdr:row>
      <xdr:rowOff>0</xdr:rowOff>
    </xdr:from>
    <xdr:to>
      <xdr:col>7</xdr:col>
      <xdr:colOff>554182</xdr:colOff>
      <xdr:row>6</xdr:row>
      <xdr:rowOff>178832</xdr:rowOff>
    </xdr:to>
    <xdr:sp macro="" textlink="">
      <xdr:nvSpPr>
        <xdr:cNvPr id="27" name="TextBox 30">
          <a:extLst>
            <a:ext uri="{FF2B5EF4-FFF2-40B4-BE49-F238E27FC236}">
              <a16:creationId xmlns:a16="http://schemas.microsoft.com/office/drawing/2014/main" id="{B21050A8-6D58-475B-98B9-CBD24B8DE727}"/>
            </a:ext>
          </a:extLst>
        </xdr:cNvPr>
        <xdr:cNvSpPr txBox="1"/>
      </xdr:nvSpPr>
      <xdr:spPr>
        <a:xfrm>
          <a:off x="2498912" y="986118"/>
          <a:ext cx="284018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Snow et al., New Figure 8</a:t>
          </a:r>
        </a:p>
      </xdr:txBody>
    </xdr:sp>
    <xdr:clientData/>
  </xdr:twoCellAnchor>
  <xdr:twoCellAnchor editAs="oneCell">
    <xdr:from>
      <xdr:col>7</xdr:col>
      <xdr:colOff>146125</xdr:colOff>
      <xdr:row>8</xdr:row>
      <xdr:rowOff>20171</xdr:rowOff>
    </xdr:from>
    <xdr:to>
      <xdr:col>18</xdr:col>
      <xdr:colOff>355899</xdr:colOff>
      <xdr:row>37</xdr:row>
      <xdr:rowOff>189335</xdr:rowOff>
    </xdr:to>
    <xdr:pic>
      <xdr:nvPicPr>
        <xdr:cNvPr id="28" name="Picture 27">
          <a:extLst>
            <a:ext uri="{FF2B5EF4-FFF2-40B4-BE49-F238E27FC236}">
              <a16:creationId xmlns:a16="http://schemas.microsoft.com/office/drawing/2014/main" id="{D8751F3B-1711-447B-A722-0BC090C558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31037" y="1577789"/>
          <a:ext cx="7650480" cy="56936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142875</xdr:colOff>
      <xdr:row>0</xdr:row>
      <xdr:rowOff>161925</xdr:rowOff>
    </xdr:from>
    <xdr:to>
      <xdr:col>23</xdr:col>
      <xdr:colOff>19050</xdr:colOff>
      <xdr:row>15</xdr:row>
      <xdr:rowOff>1000125</xdr:rowOff>
    </xdr:to>
    <xdr:pic>
      <xdr:nvPicPr>
        <xdr:cNvPr id="2" name="Picture 1">
          <a:extLst>
            <a:ext uri="{FF2B5EF4-FFF2-40B4-BE49-F238E27FC236}">
              <a16:creationId xmlns:a16="http://schemas.microsoft.com/office/drawing/2014/main" id="{E2AB919E-4FF4-4FBA-8632-400D20C16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15375" y="161925"/>
          <a:ext cx="8410575"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1514475</xdr:colOff>
      <xdr:row>2</xdr:row>
      <xdr:rowOff>85725</xdr:rowOff>
    </xdr:from>
    <xdr:to>
      <xdr:col>18</xdr:col>
      <xdr:colOff>314325</xdr:colOff>
      <xdr:row>31</xdr:row>
      <xdr:rowOff>47625</xdr:rowOff>
    </xdr:to>
    <xdr:pic>
      <xdr:nvPicPr>
        <xdr:cNvPr id="2" name="Picture 1">
          <a:extLst>
            <a:ext uri="{FF2B5EF4-FFF2-40B4-BE49-F238E27FC236}">
              <a16:creationId xmlns:a16="http://schemas.microsoft.com/office/drawing/2014/main" id="{C229E982-2135-436B-A83A-7DBC0A62CE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8175" y="466725"/>
          <a:ext cx="5953125" cy="648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5D04A-604F-44E4-98A5-58262392A79B}">
  <dimension ref="C6"/>
  <sheetViews>
    <sheetView tabSelected="1" workbookViewId="0">
      <selection activeCell="M25" sqref="M25"/>
    </sheetView>
  </sheetViews>
  <sheetFormatPr defaultRowHeight="15" x14ac:dyDescent="0.25"/>
  <cols>
    <col min="3" max="3" width="74.140625" customWidth="1"/>
  </cols>
  <sheetData>
    <row r="6" spans="3:3" ht="86.25" x14ac:dyDescent="0.3">
      <c r="C6" s="271" t="s">
        <v>452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C203-D816-4BC2-A1C7-600B135B6F4C}">
  <dimension ref="B2:K4"/>
  <sheetViews>
    <sheetView zoomScale="85" zoomScaleNormal="85" workbookViewId="0">
      <selection activeCell="K56" sqref="K56"/>
    </sheetView>
  </sheetViews>
  <sheetFormatPr defaultRowHeight="15" x14ac:dyDescent="0.25"/>
  <cols>
    <col min="2" max="2" width="9.28515625" style="5" bestFit="1" customWidth="1"/>
    <col min="3" max="3" width="7.140625" style="5" bestFit="1" customWidth="1"/>
    <col min="4" max="4" width="12" style="5" bestFit="1" customWidth="1"/>
    <col min="5" max="5" width="10.7109375" style="5" bestFit="1" customWidth="1"/>
    <col min="6" max="6" width="13.5703125" style="5" bestFit="1" customWidth="1"/>
    <col min="7" max="7" width="9.85546875" style="5" bestFit="1" customWidth="1"/>
    <col min="8" max="8" width="9.140625" style="5"/>
    <col min="9" max="9" width="14.5703125" style="5" bestFit="1" customWidth="1"/>
    <col min="10" max="10" width="12.140625" style="5" bestFit="1" customWidth="1"/>
    <col min="11" max="11" width="12.28515625" style="5" bestFit="1" customWidth="1"/>
  </cols>
  <sheetData>
    <row r="2" spans="2:5" x14ac:dyDescent="0.25">
      <c r="B2" s="5" t="s">
        <v>128</v>
      </c>
    </row>
    <row r="3" spans="2:5" x14ac:dyDescent="0.25">
      <c r="B3" s="110"/>
      <c r="C3" s="110"/>
      <c r="D3" s="110"/>
      <c r="E3" s="110"/>
    </row>
    <row r="4" spans="2:5" ht="17.25" customHeight="1"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75587-F3C6-4A65-BA90-2FF2C7532A8A}">
  <dimension ref="A1:AG51"/>
  <sheetViews>
    <sheetView topLeftCell="Q1" zoomScale="55" zoomScaleNormal="55" workbookViewId="0">
      <selection activeCell="AN58" sqref="AN58"/>
    </sheetView>
  </sheetViews>
  <sheetFormatPr defaultRowHeight="15" x14ac:dyDescent="0.25"/>
  <cols>
    <col min="1" max="1" width="22.85546875" style="143" customWidth="1"/>
    <col min="2" max="2" width="10" style="144" bestFit="1" customWidth="1"/>
    <col min="3" max="19" width="9.42578125" style="144" bestFit="1" customWidth="1"/>
    <col min="20" max="20" width="10" style="144" bestFit="1" customWidth="1"/>
    <col min="21" max="25" width="9.42578125" style="144" bestFit="1" customWidth="1"/>
    <col min="26" max="27" width="9.140625" style="144"/>
    <col min="28" max="28" width="14.42578125" style="144" customWidth="1"/>
    <col min="29" max="29" width="10.28515625" style="144" bestFit="1" customWidth="1"/>
    <col min="30" max="30" width="13.140625" style="144" bestFit="1" customWidth="1"/>
    <col min="31" max="31" width="9.42578125" style="144" bestFit="1" customWidth="1"/>
    <col min="32" max="32" width="10.28515625" style="144" bestFit="1" customWidth="1"/>
    <col min="33" max="33" width="9.140625" style="5"/>
    <col min="34" max="34" width="11.7109375" bestFit="1" customWidth="1"/>
    <col min="35" max="38" width="9" bestFit="1" customWidth="1"/>
  </cols>
  <sheetData>
    <row r="1" spans="1:33" x14ac:dyDescent="0.25">
      <c r="A1" s="199"/>
    </row>
    <row r="2" spans="1:33" x14ac:dyDescent="0.25">
      <c r="A2" s="199" t="s">
        <v>129</v>
      </c>
    </row>
    <row r="3" spans="1:33" x14ac:dyDescent="0.25">
      <c r="A3" s="199"/>
    </row>
    <row r="4" spans="1:33" x14ac:dyDescent="0.25">
      <c r="A4" s="199" t="s">
        <v>112</v>
      </c>
    </row>
    <row r="5" spans="1:33" ht="15.75" thickBot="1" x14ac:dyDescent="0.3"/>
    <row r="6" spans="1:33" ht="15.75" thickBot="1" x14ac:dyDescent="0.3">
      <c r="A6" s="145" t="s">
        <v>0</v>
      </c>
      <c r="B6" s="146">
        <v>1</v>
      </c>
      <c r="C6" s="147">
        <v>2</v>
      </c>
      <c r="D6" s="147">
        <v>3</v>
      </c>
      <c r="E6" s="147">
        <v>4</v>
      </c>
      <c r="F6" s="147">
        <v>5</v>
      </c>
      <c r="G6" s="148">
        <v>6</v>
      </c>
      <c r="H6" s="149">
        <v>13</v>
      </c>
      <c r="I6" s="150">
        <v>14</v>
      </c>
      <c r="J6" s="150">
        <v>15</v>
      </c>
      <c r="K6" s="150">
        <v>16</v>
      </c>
      <c r="L6" s="150">
        <v>17</v>
      </c>
      <c r="M6" s="151">
        <v>18</v>
      </c>
      <c r="N6" s="152">
        <v>7</v>
      </c>
      <c r="O6" s="153">
        <v>8</v>
      </c>
      <c r="P6" s="153">
        <v>9</v>
      </c>
      <c r="Q6" s="153">
        <v>10</v>
      </c>
      <c r="R6" s="153">
        <v>11</v>
      </c>
      <c r="S6" s="154">
        <v>12</v>
      </c>
      <c r="T6" s="155">
        <v>19</v>
      </c>
      <c r="U6" s="156">
        <v>20</v>
      </c>
      <c r="V6" s="156">
        <v>21</v>
      </c>
      <c r="W6" s="156">
        <v>22</v>
      </c>
      <c r="X6" s="156">
        <v>23</v>
      </c>
      <c r="Y6" s="157">
        <v>24</v>
      </c>
    </row>
    <row r="7" spans="1:33" ht="15.75" thickBot="1" x14ac:dyDescent="0.3">
      <c r="A7" s="158" t="s">
        <v>1</v>
      </c>
      <c r="B7" s="159" t="s">
        <v>5</v>
      </c>
      <c r="C7" s="160" t="s">
        <v>5</v>
      </c>
      <c r="D7" s="160" t="s">
        <v>5</v>
      </c>
      <c r="E7" s="160" t="s">
        <v>5</v>
      </c>
      <c r="F7" s="160" t="s">
        <v>5</v>
      </c>
      <c r="G7" s="161" t="s">
        <v>5</v>
      </c>
      <c r="H7" s="162" t="s">
        <v>5</v>
      </c>
      <c r="I7" s="163" t="s">
        <v>5</v>
      </c>
      <c r="J7" s="163" t="s">
        <v>5</v>
      </c>
      <c r="K7" s="163" t="s">
        <v>5</v>
      </c>
      <c r="L7" s="163" t="s">
        <v>5</v>
      </c>
      <c r="M7" s="164" t="s">
        <v>5</v>
      </c>
      <c r="N7" s="165" t="s">
        <v>10</v>
      </c>
      <c r="O7" s="166" t="s">
        <v>10</v>
      </c>
      <c r="P7" s="166" t="s">
        <v>10</v>
      </c>
      <c r="Q7" s="166" t="s">
        <v>10</v>
      </c>
      <c r="R7" s="166" t="s">
        <v>10</v>
      </c>
      <c r="S7" s="167" t="s">
        <v>10</v>
      </c>
      <c r="T7" s="168" t="s">
        <v>10</v>
      </c>
      <c r="U7" s="169" t="s">
        <v>10</v>
      </c>
      <c r="V7" s="169" t="s">
        <v>10</v>
      </c>
      <c r="W7" s="169" t="s">
        <v>10</v>
      </c>
      <c r="X7" s="169" t="s">
        <v>10</v>
      </c>
      <c r="Y7" s="170" t="s">
        <v>10</v>
      </c>
    </row>
    <row r="8" spans="1:33" ht="15.75" thickBot="1" x14ac:dyDescent="0.3">
      <c r="A8" s="158" t="s">
        <v>2</v>
      </c>
      <c r="B8" s="159" t="s">
        <v>6</v>
      </c>
      <c r="C8" s="160" t="s">
        <v>6</v>
      </c>
      <c r="D8" s="160" t="s">
        <v>6</v>
      </c>
      <c r="E8" s="160" t="s">
        <v>6</v>
      </c>
      <c r="F8" s="160" t="s">
        <v>6</v>
      </c>
      <c r="G8" s="161" t="s">
        <v>6</v>
      </c>
      <c r="H8" s="162" t="s">
        <v>6</v>
      </c>
      <c r="I8" s="163" t="s">
        <v>6</v>
      </c>
      <c r="J8" s="163" t="s">
        <v>6</v>
      </c>
      <c r="K8" s="163" t="s">
        <v>6</v>
      </c>
      <c r="L8" s="163" t="s">
        <v>6</v>
      </c>
      <c r="M8" s="164" t="s">
        <v>6</v>
      </c>
      <c r="N8" s="165" t="s">
        <v>6</v>
      </c>
      <c r="O8" s="166" t="s">
        <v>6</v>
      </c>
      <c r="P8" s="166" t="s">
        <v>6</v>
      </c>
      <c r="Q8" s="166" t="s">
        <v>6</v>
      </c>
      <c r="R8" s="166" t="s">
        <v>6</v>
      </c>
      <c r="S8" s="167" t="s">
        <v>6</v>
      </c>
      <c r="T8" s="168" t="s">
        <v>6</v>
      </c>
      <c r="U8" s="169" t="s">
        <v>6</v>
      </c>
      <c r="V8" s="169" t="s">
        <v>6</v>
      </c>
      <c r="W8" s="169" t="s">
        <v>6</v>
      </c>
      <c r="X8" s="169" t="s">
        <v>6</v>
      </c>
      <c r="Y8" s="170" t="s">
        <v>6</v>
      </c>
    </row>
    <row r="9" spans="1:33" ht="15.75" thickBot="1" x14ac:dyDescent="0.3">
      <c r="A9" s="62" t="s">
        <v>16</v>
      </c>
      <c r="B9" s="171" t="s">
        <v>7</v>
      </c>
      <c r="C9" s="172" t="s">
        <v>7</v>
      </c>
      <c r="D9" s="172" t="s">
        <v>7</v>
      </c>
      <c r="E9" s="172" t="s">
        <v>7</v>
      </c>
      <c r="F9" s="172" t="s">
        <v>7</v>
      </c>
      <c r="G9" s="173" t="s">
        <v>7</v>
      </c>
      <c r="H9" s="174" t="s">
        <v>11</v>
      </c>
      <c r="I9" s="175" t="s">
        <v>11</v>
      </c>
      <c r="J9" s="175" t="s">
        <v>11</v>
      </c>
      <c r="K9" s="175" t="s">
        <v>11</v>
      </c>
      <c r="L9" s="175" t="s">
        <v>11</v>
      </c>
      <c r="M9" s="176" t="s">
        <v>11</v>
      </c>
      <c r="N9" s="177" t="s">
        <v>7</v>
      </c>
      <c r="O9" s="178" t="s">
        <v>7</v>
      </c>
      <c r="P9" s="178" t="s">
        <v>7</v>
      </c>
      <c r="Q9" s="178" t="s">
        <v>7</v>
      </c>
      <c r="R9" s="178" t="s">
        <v>7</v>
      </c>
      <c r="S9" s="179" t="s">
        <v>7</v>
      </c>
      <c r="T9" s="180" t="s">
        <v>11</v>
      </c>
      <c r="U9" s="181" t="s">
        <v>11</v>
      </c>
      <c r="V9" s="181" t="s">
        <v>11</v>
      </c>
      <c r="W9" s="181" t="s">
        <v>11</v>
      </c>
      <c r="X9" s="181" t="s">
        <v>11</v>
      </c>
      <c r="Y9" s="182" t="s">
        <v>11</v>
      </c>
    </row>
    <row r="10" spans="1:33" ht="43.5" thickBot="1" x14ac:dyDescent="0.3">
      <c r="A10" s="60" t="s">
        <v>3</v>
      </c>
      <c r="B10" s="183" t="s">
        <v>111</v>
      </c>
      <c r="C10" s="183" t="s">
        <v>111</v>
      </c>
      <c r="D10" s="183" t="s">
        <v>111</v>
      </c>
      <c r="E10" s="183" t="s">
        <v>111</v>
      </c>
      <c r="F10" s="183" t="s">
        <v>111</v>
      </c>
      <c r="G10" s="183" t="s">
        <v>111</v>
      </c>
      <c r="H10" s="184" t="s">
        <v>111</v>
      </c>
      <c r="I10" s="184" t="s">
        <v>111</v>
      </c>
      <c r="J10" s="184" t="s">
        <v>111</v>
      </c>
      <c r="K10" s="184" t="s">
        <v>111</v>
      </c>
      <c r="L10" s="184" t="s">
        <v>111</v>
      </c>
      <c r="M10" s="184" t="s">
        <v>111</v>
      </c>
      <c r="N10" s="185" t="s">
        <v>111</v>
      </c>
      <c r="O10" s="185" t="s">
        <v>111</v>
      </c>
      <c r="P10" s="185" t="s">
        <v>111</v>
      </c>
      <c r="Q10" s="185" t="s">
        <v>111</v>
      </c>
      <c r="R10" s="185" t="s">
        <v>111</v>
      </c>
      <c r="S10" s="185" t="s">
        <v>111</v>
      </c>
      <c r="T10" s="186" t="s">
        <v>111</v>
      </c>
      <c r="U10" s="186" t="s">
        <v>111</v>
      </c>
      <c r="V10" s="186" t="s">
        <v>111</v>
      </c>
      <c r="W10" s="186" t="s">
        <v>111</v>
      </c>
      <c r="X10" s="186" t="s">
        <v>111</v>
      </c>
      <c r="Y10" s="186" t="s">
        <v>111</v>
      </c>
    </row>
    <row r="11" spans="1:33" ht="15.75" thickBot="1" x14ac:dyDescent="0.3">
      <c r="A11" s="62" t="s">
        <v>4</v>
      </c>
      <c r="B11" s="187" t="s">
        <v>9</v>
      </c>
      <c r="C11" s="187" t="s">
        <v>9</v>
      </c>
      <c r="D11" s="187" t="s">
        <v>9</v>
      </c>
      <c r="E11" s="187" t="s">
        <v>9</v>
      </c>
      <c r="F11" s="187" t="s">
        <v>9</v>
      </c>
      <c r="G11" s="188" t="s">
        <v>9</v>
      </c>
      <c r="H11" s="189" t="s">
        <v>9</v>
      </c>
      <c r="I11" s="189" t="s">
        <v>9</v>
      </c>
      <c r="J11" s="189" t="s">
        <v>9</v>
      </c>
      <c r="K11" s="189" t="s">
        <v>9</v>
      </c>
      <c r="L11" s="189" t="s">
        <v>9</v>
      </c>
      <c r="M11" s="190" t="s">
        <v>9</v>
      </c>
      <c r="N11" s="191" t="s">
        <v>9</v>
      </c>
      <c r="O11" s="191" t="s">
        <v>9</v>
      </c>
      <c r="P11" s="191" t="s">
        <v>9</v>
      </c>
      <c r="Q11" s="191" t="s">
        <v>9</v>
      </c>
      <c r="R11" s="191" t="s">
        <v>9</v>
      </c>
      <c r="S11" s="192" t="s">
        <v>9</v>
      </c>
      <c r="T11" s="193" t="s">
        <v>9</v>
      </c>
      <c r="U11" s="193" t="s">
        <v>9</v>
      </c>
      <c r="V11" s="193" t="s">
        <v>9</v>
      </c>
      <c r="W11" s="193" t="s">
        <v>9</v>
      </c>
      <c r="X11" s="193" t="s">
        <v>9</v>
      </c>
      <c r="Y11" s="194" t="s">
        <v>9</v>
      </c>
    </row>
    <row r="12" spans="1:33" x14ac:dyDescent="0.25">
      <c r="AB12" s="144" t="s">
        <v>113</v>
      </c>
    </row>
    <row r="14" spans="1:33" s="112" customFormat="1" x14ac:dyDescent="0.25">
      <c r="A14" s="205"/>
      <c r="B14" s="205" t="s">
        <v>87</v>
      </c>
      <c r="C14" s="205" t="s">
        <v>88</v>
      </c>
      <c r="D14" s="205" t="s">
        <v>89</v>
      </c>
      <c r="E14" s="205" t="s">
        <v>90</v>
      </c>
      <c r="F14" s="205" t="s">
        <v>91</v>
      </c>
      <c r="G14" s="205" t="s">
        <v>92</v>
      </c>
      <c r="H14" s="205" t="s">
        <v>93</v>
      </c>
      <c r="I14" s="205" t="s">
        <v>94</v>
      </c>
      <c r="J14" s="205" t="s">
        <v>95</v>
      </c>
      <c r="K14" s="205" t="s">
        <v>96</v>
      </c>
      <c r="L14" s="205" t="s">
        <v>97</v>
      </c>
      <c r="M14" s="205" t="s">
        <v>98</v>
      </c>
      <c r="N14" s="205" t="s">
        <v>99</v>
      </c>
      <c r="O14" s="205" t="s">
        <v>100</v>
      </c>
      <c r="P14" s="205" t="s">
        <v>101</v>
      </c>
      <c r="Q14" s="205" t="s">
        <v>102</v>
      </c>
      <c r="R14" s="205" t="s">
        <v>103</v>
      </c>
      <c r="S14" s="205" t="s">
        <v>104</v>
      </c>
      <c r="T14" s="205" t="s">
        <v>105</v>
      </c>
      <c r="U14" s="205" t="s">
        <v>106</v>
      </c>
      <c r="V14" s="205" t="s">
        <v>107</v>
      </c>
      <c r="W14" s="205" t="s">
        <v>108</v>
      </c>
      <c r="X14" s="205" t="s">
        <v>109</v>
      </c>
      <c r="Y14" s="205" t="s">
        <v>110</v>
      </c>
      <c r="Z14" s="195"/>
      <c r="AA14" s="195"/>
      <c r="AB14" s="195"/>
      <c r="AC14" s="195"/>
      <c r="AD14" s="195"/>
      <c r="AE14" s="195"/>
      <c r="AF14" s="195"/>
      <c r="AG14" s="106"/>
    </row>
    <row r="15" spans="1:33" x14ac:dyDescent="0.25">
      <c r="A15" s="206" t="s">
        <v>63</v>
      </c>
      <c r="B15" s="196">
        <v>1.1381778318973022</v>
      </c>
      <c r="C15" s="196">
        <v>0.6884320321932641</v>
      </c>
      <c r="D15" s="196">
        <v>0.76681997957164127</v>
      </c>
      <c r="E15" s="196">
        <v>0.46825431377327442</v>
      </c>
      <c r="F15" s="196">
        <v>1.6115651673969367</v>
      </c>
      <c r="G15" s="196">
        <v>-0.12313948998065728</v>
      </c>
      <c r="H15" s="196">
        <v>-0.34258936367841941</v>
      </c>
      <c r="I15" s="196">
        <v>-2.0373710962586329</v>
      </c>
      <c r="J15" s="196">
        <v>-0.29115894417104687</v>
      </c>
      <c r="K15" s="196">
        <v>-0.12313948998065728</v>
      </c>
      <c r="L15" s="196">
        <v>0.28981805019063717</v>
      </c>
      <c r="M15" s="196">
        <v>-0.66978275327944936</v>
      </c>
      <c r="N15" s="196">
        <v>1.2570519986216744</v>
      </c>
      <c r="O15" s="196">
        <v>0.46379370254678742</v>
      </c>
      <c r="P15" s="196">
        <v>0.2194371425068487</v>
      </c>
      <c r="Q15" s="196">
        <v>-0.12313948998065728</v>
      </c>
      <c r="R15" s="196">
        <v>0.40438515781255835</v>
      </c>
      <c r="S15" s="196">
        <v>0.76459454340374189</v>
      </c>
      <c r="T15" s="196">
        <v>-0.10926218402270986</v>
      </c>
      <c r="U15" s="196">
        <v>-0.66304598814247739</v>
      </c>
      <c r="V15" s="196">
        <v>-1.6183089719079651</v>
      </c>
      <c r="W15" s="196">
        <v>8.7566802576159106E-3</v>
      </c>
      <c r="X15" s="196">
        <v>-2.6137195720566018</v>
      </c>
      <c r="Y15" s="196">
        <v>0.63357074328702134</v>
      </c>
      <c r="AB15" s="197" t="s">
        <v>47</v>
      </c>
      <c r="AC15" s="198">
        <v>-5.9872310887088269E-2</v>
      </c>
      <c r="AD15" s="198">
        <v>0.29573833972703339</v>
      </c>
      <c r="AE15" s="198">
        <v>0.20923915229764503</v>
      </c>
      <c r="AF15" s="198">
        <v>-0.44510518113759057</v>
      </c>
    </row>
    <row r="16" spans="1:33" x14ac:dyDescent="0.25">
      <c r="A16" s="206" t="s">
        <v>55</v>
      </c>
      <c r="B16" s="196">
        <v>0.7791928212316912</v>
      </c>
      <c r="C16" s="196">
        <v>0.30705589419465135</v>
      </c>
      <c r="D16" s="196">
        <v>-1.17411784837766</v>
      </c>
      <c r="E16" s="196">
        <v>-0.86923371548447625</v>
      </c>
      <c r="F16" s="196">
        <v>-0.82780303959625745</v>
      </c>
      <c r="G16" s="196">
        <v>0.71717469497079123</v>
      </c>
      <c r="H16" s="196">
        <v>0.94970305718490167</v>
      </c>
      <c r="I16" s="196">
        <v>-1.674190592317379</v>
      </c>
      <c r="J16" s="196">
        <v>0.74933070632175625</v>
      </c>
      <c r="K16" s="196">
        <v>0.95233949357146241</v>
      </c>
      <c r="L16" s="196">
        <v>0.76320434483853994</v>
      </c>
      <c r="M16" s="196">
        <v>-1.2203405719399443</v>
      </c>
      <c r="N16" s="196">
        <v>-0.96952759801080401</v>
      </c>
      <c r="O16" s="196">
        <v>-1.2506610953921349</v>
      </c>
      <c r="P16" s="196">
        <v>0.64473976888903461</v>
      </c>
      <c r="Q16" s="196">
        <v>1.6758978146454586</v>
      </c>
      <c r="R16" s="196">
        <v>0.64817418844336272</v>
      </c>
      <c r="S16" s="196">
        <v>-0.4732082002229846</v>
      </c>
      <c r="T16" s="196">
        <v>0.71308747283201324</v>
      </c>
      <c r="U16" s="196">
        <v>1.6216139093220636</v>
      </c>
      <c r="V16" s="196">
        <v>-1.4405077350201334</v>
      </c>
      <c r="W16" s="196">
        <v>-0.25000505626028363</v>
      </c>
      <c r="X16" s="196">
        <v>-0.15073875098597078</v>
      </c>
      <c r="Y16" s="196">
        <v>-0.22117996283768498</v>
      </c>
      <c r="AB16" s="197" t="s">
        <v>48</v>
      </c>
      <c r="AC16" s="198">
        <v>0.17772276304360268</v>
      </c>
      <c r="AD16" s="198">
        <v>0.53183480802414163</v>
      </c>
      <c r="AE16" s="198">
        <v>3.0133662372341607E-2</v>
      </c>
      <c r="AF16" s="198">
        <v>-0.73969123344009013</v>
      </c>
    </row>
    <row r="17" spans="1:32" x14ac:dyDescent="0.25">
      <c r="A17" s="206" t="s">
        <v>62</v>
      </c>
      <c r="B17" s="196">
        <v>0.34346609855292792</v>
      </c>
      <c r="C17" s="196">
        <v>1.2396648660058158</v>
      </c>
      <c r="D17" s="196">
        <v>-2.0190564134448086E-2</v>
      </c>
      <c r="E17" s="196">
        <v>0.47313700947156523</v>
      </c>
      <c r="F17" s="196">
        <v>9.2133888117009469E-2</v>
      </c>
      <c r="G17" s="196">
        <v>2.0647967280838726</v>
      </c>
      <c r="H17" s="196">
        <v>-0.77154438522637769</v>
      </c>
      <c r="I17" s="196">
        <v>-1.0762147410251743</v>
      </c>
      <c r="J17" s="196">
        <v>-0.68754986538398144</v>
      </c>
      <c r="K17" s="196">
        <v>1.7553423234987968</v>
      </c>
      <c r="L17" s="196">
        <v>-0.72060066376841614</v>
      </c>
      <c r="M17" s="196">
        <v>-0.12585071900141717</v>
      </c>
      <c r="N17" s="196">
        <v>1.0943590768936113</v>
      </c>
      <c r="O17" s="196">
        <v>0.55657707177024407</v>
      </c>
      <c r="P17" s="196">
        <v>1.0046062546149335</v>
      </c>
      <c r="Q17" s="196">
        <v>-0.93392562854901295</v>
      </c>
      <c r="R17" s="196">
        <v>1.2159823940024646</v>
      </c>
      <c r="S17" s="196">
        <v>0.42703799039854656</v>
      </c>
      <c r="T17" s="196">
        <v>-0.95966123471719478</v>
      </c>
      <c r="U17" s="196">
        <v>-1.1327714376903626</v>
      </c>
      <c r="V17" s="196">
        <v>-1.0695640633271215</v>
      </c>
      <c r="W17" s="196">
        <v>-0.83307896161147488</v>
      </c>
      <c r="X17" s="196">
        <v>-0.82617370906530907</v>
      </c>
      <c r="Y17" s="196">
        <v>-1.1099777279094896</v>
      </c>
      <c r="AB17" s="197" t="s">
        <v>49</v>
      </c>
      <c r="AC17" s="198">
        <v>0.14895464124749505</v>
      </c>
      <c r="AD17" s="198">
        <v>0.24131856706574348</v>
      </c>
      <c r="AE17" s="198">
        <v>-0.16812402050792893</v>
      </c>
      <c r="AF17" s="198">
        <v>-0.22214918780530937</v>
      </c>
    </row>
    <row r="18" spans="1:32" x14ac:dyDescent="0.25">
      <c r="A18" s="206" t="s">
        <v>76</v>
      </c>
      <c r="B18" s="196">
        <v>-0.75265284239531505</v>
      </c>
      <c r="C18" s="196">
        <v>-0.23791771515886567</v>
      </c>
      <c r="D18" s="196">
        <v>-0.90758478664730757</v>
      </c>
      <c r="E18" s="196">
        <v>-6.7636113800805239E-2</v>
      </c>
      <c r="F18" s="196">
        <v>-0.7277737603662463</v>
      </c>
      <c r="G18" s="196">
        <v>6.5836562786099048E-2</v>
      </c>
      <c r="H18" s="196">
        <v>0.24541587990719385</v>
      </c>
      <c r="I18" s="196">
        <v>-0.58976668697158574</v>
      </c>
      <c r="J18" s="196">
        <v>0.64557832747741783</v>
      </c>
      <c r="K18" s="196">
        <v>-0.64540268175598514</v>
      </c>
      <c r="L18" s="196">
        <v>0.24691149852036071</v>
      </c>
      <c r="M18" s="196">
        <v>-0.22711574072476548</v>
      </c>
      <c r="N18" s="196">
        <v>-0.81745227402512111</v>
      </c>
      <c r="O18" s="196">
        <v>-0.88034770881794</v>
      </c>
      <c r="P18" s="196">
        <v>-0.46758317167297275</v>
      </c>
      <c r="Q18" s="196">
        <v>0.85737695208814257</v>
      </c>
      <c r="R18" s="196">
        <v>-0.34735287933067871</v>
      </c>
      <c r="S18" s="196">
        <v>-0.76370758420093421</v>
      </c>
      <c r="T18" s="196">
        <v>1.0676008581116792</v>
      </c>
      <c r="U18" s="196">
        <v>3.8494776085527067</v>
      </c>
      <c r="V18" s="196">
        <v>0.13150783444261496</v>
      </c>
      <c r="W18" s="196">
        <v>0.18454605384007575</v>
      </c>
      <c r="X18" s="196">
        <v>-0.45093876746788425</v>
      </c>
      <c r="Y18" s="196">
        <v>0.58898113761011917</v>
      </c>
      <c r="AB18" s="197" t="s">
        <v>50</v>
      </c>
      <c r="AC18" s="198">
        <v>0.62667869147987132</v>
      </c>
      <c r="AD18" s="198">
        <v>0.43760445789511587</v>
      </c>
      <c r="AE18" s="198">
        <v>-2.2067106361270922E-2</v>
      </c>
      <c r="AF18" s="198">
        <v>-1.0422160430137157</v>
      </c>
    </row>
    <row r="19" spans="1:32" x14ac:dyDescent="0.25">
      <c r="A19" s="206" t="s">
        <v>79</v>
      </c>
      <c r="B19" s="196">
        <v>-0.13824887689689977</v>
      </c>
      <c r="C19" s="196">
        <v>-1.0899730886260004</v>
      </c>
      <c r="D19" s="196">
        <v>-0.70461921523748483</v>
      </c>
      <c r="E19" s="196">
        <v>-1.0529296209439349</v>
      </c>
      <c r="F19" s="196">
        <v>-0.8703409970084669</v>
      </c>
      <c r="G19" s="196">
        <v>-0.83881013883657463</v>
      </c>
      <c r="H19" s="196">
        <v>1.3555755132599396</v>
      </c>
      <c r="I19" s="196">
        <v>0.91895948942790939</v>
      </c>
      <c r="J19" s="196">
        <v>1.5176741909732068</v>
      </c>
      <c r="K19" s="196">
        <v>-0.89267731940281292</v>
      </c>
      <c r="L19" s="196">
        <v>-0.44119820573150503</v>
      </c>
      <c r="M19" s="196">
        <v>0.57946288516858591</v>
      </c>
      <c r="N19" s="196">
        <v>-0.47382113715416019</v>
      </c>
      <c r="O19" s="196">
        <v>-0.39760941210997613</v>
      </c>
      <c r="P19" s="196">
        <v>-1.381493291088816</v>
      </c>
      <c r="Q19" s="196">
        <v>2.7121350261964459E-2</v>
      </c>
      <c r="R19" s="196">
        <v>-1.0236280840233882</v>
      </c>
      <c r="S19" s="196">
        <v>-1.0362671974314119</v>
      </c>
      <c r="T19" s="196">
        <v>1.4007890093974842</v>
      </c>
      <c r="U19" s="196">
        <v>0.78748535013329313</v>
      </c>
      <c r="V19" s="196">
        <v>2.0519628911637278</v>
      </c>
      <c r="W19" s="196">
        <v>0.37815304170054193</v>
      </c>
      <c r="X19" s="196">
        <v>0.35610385333161432</v>
      </c>
      <c r="Y19" s="196">
        <v>0.96832900967316382</v>
      </c>
      <c r="AB19" s="197" t="s">
        <v>51</v>
      </c>
      <c r="AC19" s="198">
        <v>-0.51484506413448516</v>
      </c>
      <c r="AD19" s="198">
        <v>0.6504040743211349</v>
      </c>
      <c r="AE19" s="198">
        <v>-8.4014201187689264E-2</v>
      </c>
      <c r="AF19" s="198">
        <v>-5.154480899896096E-2</v>
      </c>
    </row>
    <row r="20" spans="1:32" x14ac:dyDescent="0.25">
      <c r="A20" s="206" t="s">
        <v>80</v>
      </c>
      <c r="B20" s="196">
        <v>-0.75068628213442512</v>
      </c>
      <c r="C20" s="196">
        <v>-1.0630628584322617</v>
      </c>
      <c r="D20" s="196">
        <v>-0.40701311201292539</v>
      </c>
      <c r="E20" s="196">
        <v>2.1132904991993703E-2</v>
      </c>
      <c r="F20" s="196">
        <v>2.1132904992009975E-2</v>
      </c>
      <c r="G20" s="196">
        <v>-1.3943882480124894</v>
      </c>
      <c r="H20" s="196">
        <v>-0.47328335029255852</v>
      </c>
      <c r="I20" s="196">
        <v>2.8087748924470284</v>
      </c>
      <c r="J20" s="196">
        <v>-0.23809702073175881</v>
      </c>
      <c r="K20" s="196">
        <v>-0.99185635888477841</v>
      </c>
      <c r="L20" s="196">
        <v>-0.51459414998224995</v>
      </c>
      <c r="M20" s="196">
        <v>2.3199803870212969</v>
      </c>
      <c r="N20" s="196">
        <v>5.1974177820843334E-2</v>
      </c>
      <c r="O20" s="196">
        <v>-7.2745995133267835E-2</v>
      </c>
      <c r="P20" s="196">
        <v>-0.98226574221101748</v>
      </c>
      <c r="Q20" s="196">
        <v>-0.34311545071406319</v>
      </c>
      <c r="R20" s="196">
        <v>-0.74280501579636149</v>
      </c>
      <c r="S20" s="196">
        <v>-0.55236188668793851</v>
      </c>
      <c r="T20" s="196">
        <v>0.90180429927969785</v>
      </c>
      <c r="U20" s="196">
        <v>0.23071974003224521</v>
      </c>
      <c r="V20" s="196">
        <v>0.9229803892338142</v>
      </c>
      <c r="W20" s="196">
        <v>4.685711647510947E-2</v>
      </c>
      <c r="X20" s="196">
        <v>0.65334071556502127</v>
      </c>
      <c r="Y20" s="196">
        <v>0.54757794316704844</v>
      </c>
      <c r="AB20" s="197" t="s">
        <v>52</v>
      </c>
      <c r="AC20" s="198">
        <v>-0.6524238126966555</v>
      </c>
      <c r="AD20" s="198">
        <v>0.74429834932933936</v>
      </c>
      <c r="AE20" s="198">
        <v>-0.15934767901359934</v>
      </c>
      <c r="AF20" s="198">
        <v>6.7473142380913287E-2</v>
      </c>
    </row>
    <row r="21" spans="1:32" x14ac:dyDescent="0.25">
      <c r="A21" s="206" t="s">
        <v>75</v>
      </c>
      <c r="B21" s="196">
        <v>-1.1360991795659834</v>
      </c>
      <c r="C21" s="196">
        <v>-1.3423170683329726</v>
      </c>
      <c r="D21" s="196">
        <v>1.0606236715942643</v>
      </c>
      <c r="E21" s="196">
        <v>-0.50776944367842691</v>
      </c>
      <c r="F21" s="196">
        <v>0.74549546719196258</v>
      </c>
      <c r="G21" s="196">
        <v>-1.1658059803025975</v>
      </c>
      <c r="H21" s="196">
        <v>-0.56352480327021193</v>
      </c>
      <c r="I21" s="196">
        <v>0.12537211655178332</v>
      </c>
      <c r="J21" s="196">
        <v>-0.93760108799897879</v>
      </c>
      <c r="K21" s="196">
        <v>0.14707672642933534</v>
      </c>
      <c r="L21" s="196">
        <v>-1.4305308341016889</v>
      </c>
      <c r="M21" s="196">
        <v>-7.5976889571007913E-2</v>
      </c>
      <c r="N21" s="196">
        <v>0.43333316366224256</v>
      </c>
      <c r="O21" s="196">
        <v>-0.13269502500299896</v>
      </c>
      <c r="P21" s="196">
        <v>-0.94843005558211957</v>
      </c>
      <c r="Q21" s="196">
        <v>-0.82813276395455215</v>
      </c>
      <c r="R21" s="196">
        <v>-0.50121568961936658</v>
      </c>
      <c r="S21" s="196">
        <v>8.7121635510318735E-2</v>
      </c>
      <c r="T21" s="196">
        <v>1.5157052202472079</v>
      </c>
      <c r="U21" s="196">
        <v>1.04492401730731</v>
      </c>
      <c r="V21" s="196">
        <v>2.3489104043883615</v>
      </c>
      <c r="W21" s="196">
        <v>9.7809181138423934E-2</v>
      </c>
      <c r="X21" s="196">
        <v>0.51826708565195712</v>
      </c>
      <c r="Y21" s="196">
        <v>1.4454601313077389</v>
      </c>
      <c r="AB21" s="197" t="s">
        <v>53</v>
      </c>
      <c r="AC21" s="198">
        <v>-0.47709770587728356</v>
      </c>
      <c r="AD21" s="198">
        <v>0.43812685109779848</v>
      </c>
      <c r="AE21" s="198">
        <v>0.22097867420961925</v>
      </c>
      <c r="AF21" s="198">
        <v>-0.1820078194301338</v>
      </c>
    </row>
    <row r="22" spans="1:32" x14ac:dyDescent="0.25">
      <c r="A22" s="206" t="s">
        <v>66</v>
      </c>
      <c r="B22" s="196">
        <v>1.2602445204096979</v>
      </c>
      <c r="C22" s="196">
        <v>1.1424111053407795</v>
      </c>
      <c r="D22" s="196">
        <v>9.7285753102528145E-3</v>
      </c>
      <c r="E22" s="196">
        <v>0.35613065018227102</v>
      </c>
      <c r="F22" s="196">
        <v>0.13864360095249315</v>
      </c>
      <c r="G22" s="196">
        <v>1.1903511348396596</v>
      </c>
      <c r="H22" s="196">
        <v>-0.1497672410869664</v>
      </c>
      <c r="I22" s="196">
        <v>-0.70740975677038587</v>
      </c>
      <c r="J22" s="196">
        <v>-0.79318069515016898</v>
      </c>
      <c r="K22" s="196">
        <v>1.236061092861036</v>
      </c>
      <c r="L22" s="196">
        <v>0.10553589346844318</v>
      </c>
      <c r="M22" s="196">
        <v>0.50410045717565877</v>
      </c>
      <c r="N22" s="196">
        <v>0.50060107070473769</v>
      </c>
      <c r="O22" s="196">
        <v>0.54772066630008509</v>
      </c>
      <c r="P22" s="196">
        <v>1.4025843357276635</v>
      </c>
      <c r="Q22" s="196">
        <v>-0.16274155779110164</v>
      </c>
      <c r="R22" s="196">
        <v>0.77131467593259884</v>
      </c>
      <c r="S22" s="196">
        <v>0.84269572562127604</v>
      </c>
      <c r="T22" s="196">
        <v>-1.172219825466184</v>
      </c>
      <c r="U22" s="196">
        <v>-1.4556469353423027</v>
      </c>
      <c r="V22" s="196">
        <v>-1.7777223479158286</v>
      </c>
      <c r="W22" s="196">
        <v>-1.347914372862216</v>
      </c>
      <c r="X22" s="196">
        <v>-0.83448065698310292</v>
      </c>
      <c r="Y22" s="196">
        <v>-1.607040115458384</v>
      </c>
      <c r="AB22" s="197" t="s">
        <v>54</v>
      </c>
      <c r="AC22" s="198">
        <v>-0.37207997440777429</v>
      </c>
      <c r="AD22" s="198">
        <v>0.10374382216488535</v>
      </c>
      <c r="AE22" s="198">
        <v>0.12501659966408568</v>
      </c>
      <c r="AF22" s="198">
        <v>0.14331955257880472</v>
      </c>
    </row>
    <row r="23" spans="1:32" x14ac:dyDescent="0.25">
      <c r="A23" s="206" t="s">
        <v>60</v>
      </c>
      <c r="B23" s="196">
        <v>0.26545457886799928</v>
      </c>
      <c r="C23" s="196">
        <v>0.28116554909639219</v>
      </c>
      <c r="D23" s="196">
        <v>-0.7959827737737929</v>
      </c>
      <c r="E23" s="196">
        <v>-0.36680122172388335</v>
      </c>
      <c r="F23" s="196">
        <v>-0.17381980960935919</v>
      </c>
      <c r="G23" s="196">
        <v>1.0700595889825737</v>
      </c>
      <c r="H23" s="196">
        <v>0.35474918204791878</v>
      </c>
      <c r="I23" s="196">
        <v>-1.0550876872516861</v>
      </c>
      <c r="J23" s="196">
        <v>-0.15727989663097575</v>
      </c>
      <c r="K23" s="196">
        <v>0.99769895742077908</v>
      </c>
      <c r="L23" s="196">
        <v>0.48004982865065693</v>
      </c>
      <c r="M23" s="196">
        <v>-0.13589483780212655</v>
      </c>
      <c r="N23" s="196">
        <v>-0.14105227579918678</v>
      </c>
      <c r="O23" s="196">
        <v>-0.24041359015981117</v>
      </c>
      <c r="P23" s="196">
        <v>2.1174182780938877</v>
      </c>
      <c r="Q23" s="196">
        <v>-0.14954419558949347</v>
      </c>
      <c r="R23" s="196">
        <v>1.5921362892103261</v>
      </c>
      <c r="S23" s="196">
        <v>1.9335758188576428</v>
      </c>
      <c r="T23" s="196">
        <v>-0.7461651381659038</v>
      </c>
      <c r="U23" s="196">
        <v>-0.66754375758393714</v>
      </c>
      <c r="V23" s="196">
        <v>-1.652675132815091</v>
      </c>
      <c r="W23" s="196">
        <v>-1.3728409774358372</v>
      </c>
      <c r="X23" s="196">
        <v>-5.1266463880523E-2</v>
      </c>
      <c r="Y23" s="196">
        <v>-1.3859403130065613</v>
      </c>
      <c r="AB23" s="197" t="s">
        <v>55</v>
      </c>
      <c r="AC23" s="198">
        <v>-0.17795519884354336</v>
      </c>
      <c r="AD23" s="198">
        <v>8.6674406276556162E-2</v>
      </c>
      <c r="AE23" s="198">
        <v>4.5902479725322076E-2</v>
      </c>
      <c r="AF23" s="198">
        <v>4.537831284166733E-2</v>
      </c>
    </row>
    <row r="24" spans="1:32" x14ac:dyDescent="0.25">
      <c r="A24" s="206" t="s">
        <v>73</v>
      </c>
      <c r="B24" s="196">
        <v>-0.64088998164016597</v>
      </c>
      <c r="C24" s="196">
        <v>-0.88154463523286608</v>
      </c>
      <c r="D24" s="196">
        <v>-0.99942995098968168</v>
      </c>
      <c r="E24" s="196">
        <v>-1.0042354471973565</v>
      </c>
      <c r="F24" s="196">
        <v>-1.1420089399256714</v>
      </c>
      <c r="G24" s="196">
        <v>-0.58453534150909037</v>
      </c>
      <c r="H24" s="196">
        <v>5.3235090700946931E-2</v>
      </c>
      <c r="I24" s="196">
        <v>-0.65755556075359456</v>
      </c>
      <c r="J24" s="196">
        <v>0.63083359482873169</v>
      </c>
      <c r="K24" s="196">
        <v>-2.8237192944635014E-2</v>
      </c>
      <c r="L24" s="196">
        <v>-0.63653216624398501</v>
      </c>
      <c r="M24" s="196">
        <v>-0.40967829315712107</v>
      </c>
      <c r="N24" s="196">
        <v>-0.29908043253407546</v>
      </c>
      <c r="O24" s="196">
        <v>-0.13273789504771064</v>
      </c>
      <c r="P24" s="196">
        <v>-0.62146236846821645</v>
      </c>
      <c r="Q24" s="196">
        <v>-0.39071966939982744</v>
      </c>
      <c r="R24" s="196">
        <v>-0.59218620230929264</v>
      </c>
      <c r="S24" s="196">
        <v>-0.87769614360563974</v>
      </c>
      <c r="T24" s="196">
        <v>1.3325973227920969</v>
      </c>
      <c r="U24" s="196">
        <v>1.4971708009469249</v>
      </c>
      <c r="V24" s="196">
        <v>2.0391523897756478</v>
      </c>
      <c r="W24" s="196">
        <v>1.3569832955373131</v>
      </c>
      <c r="X24" s="196">
        <v>0.99310460634211517</v>
      </c>
      <c r="Y24" s="196">
        <v>1.9954531200351564</v>
      </c>
      <c r="AB24" s="197" t="s">
        <v>56</v>
      </c>
      <c r="AC24" s="198">
        <v>-0.53552059883572334</v>
      </c>
      <c r="AD24" s="198">
        <v>3.1590292578267953E-2</v>
      </c>
      <c r="AE24" s="198">
        <v>0.19966559060838698</v>
      </c>
      <c r="AF24" s="198">
        <v>0.30426471564906993</v>
      </c>
    </row>
    <row r="25" spans="1:32" x14ac:dyDescent="0.25">
      <c r="A25" s="206" t="s">
        <v>59</v>
      </c>
      <c r="B25" s="196">
        <v>-0.88849101390771756</v>
      </c>
      <c r="C25" s="196">
        <v>-7.4884075709681669E-2</v>
      </c>
      <c r="D25" s="196">
        <v>0.75884557279770914</v>
      </c>
      <c r="E25" s="196">
        <v>-0.21800992616570619</v>
      </c>
      <c r="F25" s="196">
        <v>-0.31408040057584785</v>
      </c>
      <c r="G25" s="196">
        <v>1.8375130965979654</v>
      </c>
      <c r="H25" s="196">
        <v>-0.54835275192681365</v>
      </c>
      <c r="I25" s="196">
        <v>-0.85455033459393215</v>
      </c>
      <c r="J25" s="196">
        <v>-0.83479845054437218</v>
      </c>
      <c r="K25" s="196">
        <v>0.82386438162661879</v>
      </c>
      <c r="L25" s="196">
        <v>4.8191398424476603E-2</v>
      </c>
      <c r="M25" s="196">
        <v>-0.64718633974459649</v>
      </c>
      <c r="N25" s="196">
        <v>-0.25769066940575619</v>
      </c>
      <c r="O25" s="196">
        <v>2.3970559620921931E-2</v>
      </c>
      <c r="P25" s="196">
        <v>1.679925680138415</v>
      </c>
      <c r="Q25" s="196">
        <v>-0.37090492094333671</v>
      </c>
      <c r="R25" s="196">
        <v>1.439175625347769</v>
      </c>
      <c r="S25" s="196">
        <v>2.5756153822591989</v>
      </c>
      <c r="T25" s="196">
        <v>-0.46919090416925374</v>
      </c>
      <c r="U25" s="196">
        <v>-0.60223476831604927</v>
      </c>
      <c r="V25" s="196">
        <v>-1.0262188678511139</v>
      </c>
      <c r="W25" s="196">
        <v>-0.97180897561901014</v>
      </c>
      <c r="X25" s="196">
        <v>-0.13479804693189973</v>
      </c>
      <c r="Y25" s="196">
        <v>-0.97390125040797582</v>
      </c>
      <c r="AB25" s="197" t="s">
        <v>57</v>
      </c>
      <c r="AC25" s="198">
        <v>-0.70291747655362735</v>
      </c>
      <c r="AD25" s="198">
        <v>0.3402005641987485</v>
      </c>
      <c r="AE25" s="198">
        <v>0.56791108540636881</v>
      </c>
      <c r="AF25" s="198">
        <v>-0.20519417305149087</v>
      </c>
    </row>
    <row r="26" spans="1:32" x14ac:dyDescent="0.25">
      <c r="A26" s="206" t="s">
        <v>52</v>
      </c>
      <c r="B26" s="196">
        <v>-2.1356375483268741</v>
      </c>
      <c r="C26" s="196">
        <v>0.75647339796123103</v>
      </c>
      <c r="D26" s="196">
        <v>-0.14070830525072625</v>
      </c>
      <c r="E26" s="196">
        <v>-1.5337725210871125</v>
      </c>
      <c r="F26" s="196">
        <v>0.54178173897613291</v>
      </c>
      <c r="G26" s="196">
        <v>-1.4026796384525839</v>
      </c>
      <c r="H26" s="196">
        <v>1.7401606609648779</v>
      </c>
      <c r="I26" s="196">
        <v>3.2843547744963224E-2</v>
      </c>
      <c r="J26" s="196">
        <v>1.8775246073143539</v>
      </c>
      <c r="K26" s="196">
        <v>5.5657600815017305E-2</v>
      </c>
      <c r="L26" s="196">
        <v>1.1908525441311413</v>
      </c>
      <c r="M26" s="196">
        <v>-0.43124886499431753</v>
      </c>
      <c r="N26" s="196">
        <v>-0.20037908269248314</v>
      </c>
      <c r="O26" s="196">
        <v>3.2843547744963224E-2</v>
      </c>
      <c r="P26" s="196">
        <v>-1.1719971396723741</v>
      </c>
      <c r="Q26" s="196">
        <v>0.18914212054487173</v>
      </c>
      <c r="R26" s="196">
        <v>3.2843547744963224E-2</v>
      </c>
      <c r="S26" s="196">
        <v>0.16146093224846303</v>
      </c>
      <c r="T26" s="196">
        <v>0.34937781540229046</v>
      </c>
      <c r="U26" s="196">
        <v>-0.57190524457222558</v>
      </c>
      <c r="V26" s="196">
        <v>3.2843547744963224E-2</v>
      </c>
      <c r="W26" s="196">
        <v>0.10420535175704793</v>
      </c>
      <c r="X26" s="196">
        <v>-0.98222709157540211</v>
      </c>
      <c r="Y26" s="196">
        <v>1.4725444755288057</v>
      </c>
      <c r="AB26" s="197" t="s">
        <v>58</v>
      </c>
      <c r="AC26" s="198">
        <v>-0.48915781305845335</v>
      </c>
      <c r="AD26" s="198">
        <v>0.13201816328147684</v>
      </c>
      <c r="AE26" s="198">
        <v>0.69565326206328482</v>
      </c>
      <c r="AF26" s="198">
        <v>-0.33851361228630711</v>
      </c>
    </row>
    <row r="27" spans="1:32" x14ac:dyDescent="0.25">
      <c r="A27" s="206" t="s">
        <v>74</v>
      </c>
      <c r="B27" s="196">
        <v>-0.71046755084285085</v>
      </c>
      <c r="C27" s="196">
        <v>-1.0547020634170197</v>
      </c>
      <c r="D27" s="196">
        <v>0.31616931574372464</v>
      </c>
      <c r="E27" s="196">
        <v>-1.0042019605436074</v>
      </c>
      <c r="F27" s="196">
        <v>-0.47942753321207054</v>
      </c>
      <c r="G27" s="196">
        <v>-0.74511630139951757</v>
      </c>
      <c r="H27" s="196">
        <v>-0.94834866134747242</v>
      </c>
      <c r="I27" s="196">
        <v>0.49145985350487609</v>
      </c>
      <c r="J27" s="196">
        <v>-1.0222244807535859</v>
      </c>
      <c r="K27" s="196">
        <v>-0.54580508879841738</v>
      </c>
      <c r="L27" s="196">
        <v>-1.245611979513469</v>
      </c>
      <c r="M27" s="196">
        <v>0.52299760322865974</v>
      </c>
      <c r="N27" s="196">
        <v>0.18000592299104895</v>
      </c>
      <c r="O27" s="196">
        <v>0.32512192182162997</v>
      </c>
      <c r="P27" s="196">
        <v>-0.41187280589291664</v>
      </c>
      <c r="Q27" s="196">
        <v>-1.0346871621885654</v>
      </c>
      <c r="R27" s="196">
        <v>-0.1449798468277648</v>
      </c>
      <c r="S27" s="196">
        <v>-0.27280700209283743</v>
      </c>
      <c r="T27" s="196">
        <v>0.4039569472174982</v>
      </c>
      <c r="U27" s="196">
        <v>1.6121371490005025</v>
      </c>
      <c r="V27" s="196">
        <v>1.9791321390501373</v>
      </c>
      <c r="W27" s="196">
        <v>0.47945702452695133</v>
      </c>
      <c r="X27" s="196">
        <v>2.4674260088699742</v>
      </c>
      <c r="Y27" s="196">
        <v>0.84238855087509434</v>
      </c>
      <c r="AB27" s="197" t="s">
        <v>59</v>
      </c>
      <c r="AC27" s="198">
        <v>0.18348220883945354</v>
      </c>
      <c r="AD27" s="198">
        <v>-0.33547201612643657</v>
      </c>
      <c r="AE27" s="198">
        <v>0.84834860950286861</v>
      </c>
      <c r="AF27" s="198">
        <v>-0.69635880221588387</v>
      </c>
    </row>
    <row r="28" spans="1:32" x14ac:dyDescent="0.25">
      <c r="A28" s="206" t="s">
        <v>68</v>
      </c>
      <c r="B28" s="196">
        <v>1.5145387350864066</v>
      </c>
      <c r="C28" s="196">
        <v>-0.51387550975471841</v>
      </c>
      <c r="D28" s="196">
        <v>0.5563128384685545</v>
      </c>
      <c r="E28" s="196">
        <v>1.9629901472237203</v>
      </c>
      <c r="F28" s="196">
        <v>2.3503417331516983</v>
      </c>
      <c r="G28" s="196">
        <v>0.16723507556876005</v>
      </c>
      <c r="H28" s="196">
        <v>-0.36513453303918747</v>
      </c>
      <c r="I28" s="196">
        <v>1.2736054843183764</v>
      </c>
      <c r="J28" s="196">
        <v>3.8177055340564352E-3</v>
      </c>
      <c r="K28" s="196">
        <v>-0.87576665931164666</v>
      </c>
      <c r="L28" s="196">
        <v>-0.66088539306773253</v>
      </c>
      <c r="M28" s="196">
        <v>-0.70131134785526417</v>
      </c>
      <c r="N28" s="196">
        <v>3.8177055340564352E-3</v>
      </c>
      <c r="O28" s="196">
        <v>0.17315819737548319</v>
      </c>
      <c r="P28" s="196">
        <v>-0.53049980818822695</v>
      </c>
      <c r="Q28" s="196">
        <v>-1.670829531562229</v>
      </c>
      <c r="R28" s="196">
        <v>-0.25593675133712052</v>
      </c>
      <c r="S28" s="196">
        <v>1.1694929671953472E-2</v>
      </c>
      <c r="T28" s="196">
        <v>-0.41868315884665774</v>
      </c>
      <c r="U28" s="196">
        <v>-0.43069941426915864</v>
      </c>
      <c r="V28" s="196">
        <v>-1.0087815817749242</v>
      </c>
      <c r="W28" s="196">
        <v>-9.0364868259650996E-2</v>
      </c>
      <c r="X28" s="196">
        <v>-1.3872192681779265</v>
      </c>
      <c r="Y28" s="196">
        <v>0.89247527351137779</v>
      </c>
      <c r="AB28" s="197" t="s">
        <v>60</v>
      </c>
      <c r="AC28" s="198">
        <v>4.6679318639988289E-2</v>
      </c>
      <c r="AD28" s="198">
        <v>8.0705924405761062E-2</v>
      </c>
      <c r="AE28" s="198">
        <v>0.85202005410222748</v>
      </c>
      <c r="AF28" s="198">
        <v>-0.97940529714797575</v>
      </c>
    </row>
    <row r="29" spans="1:32" x14ac:dyDescent="0.25">
      <c r="A29" s="206" t="s">
        <v>51</v>
      </c>
      <c r="B29" s="196">
        <v>-0.84529191934798131</v>
      </c>
      <c r="C29" s="196">
        <v>-1.2372389609271763</v>
      </c>
      <c r="D29" s="196">
        <v>5.4071590050278992E-2</v>
      </c>
      <c r="E29" s="196">
        <v>-0.29089187190674909</v>
      </c>
      <c r="F29" s="196">
        <v>1.041976063044999</v>
      </c>
      <c r="G29" s="196">
        <v>-1.8116952857202819</v>
      </c>
      <c r="H29" s="196">
        <v>0.59826128630183328</v>
      </c>
      <c r="I29" s="196">
        <v>2.8511987400808509</v>
      </c>
      <c r="J29" s="196">
        <v>-0.79387480361120222</v>
      </c>
      <c r="K29" s="196">
        <v>0.14303873122102984</v>
      </c>
      <c r="L29" s="196">
        <v>-0.83593841666146351</v>
      </c>
      <c r="M29" s="196">
        <v>1.939738908595761</v>
      </c>
      <c r="N29" s="196">
        <v>0.79379628400221391</v>
      </c>
      <c r="O29" s="196">
        <v>0.46474364532859463</v>
      </c>
      <c r="P29" s="196">
        <v>-0.2398974835007984</v>
      </c>
      <c r="Q29" s="196">
        <v>-0.11109071391744411</v>
      </c>
      <c r="R29" s="196">
        <v>-0.88969706039919361</v>
      </c>
      <c r="S29" s="196">
        <v>-0.52193987863950819</v>
      </c>
      <c r="T29" s="196">
        <v>0.47217535102839181</v>
      </c>
      <c r="U29" s="196">
        <v>5.4071590050278992E-2</v>
      </c>
      <c r="V29" s="196">
        <v>0.20735985896562961</v>
      </c>
      <c r="W29" s="196">
        <v>-0.55077759141004135</v>
      </c>
      <c r="X29" s="196">
        <v>-0.13068753624928192</v>
      </c>
      <c r="Y29" s="196">
        <v>-0.36141052637874282</v>
      </c>
      <c r="AB29" s="197" t="s">
        <v>61</v>
      </c>
      <c r="AC29" s="198">
        <v>-0.40939697981259565</v>
      </c>
      <c r="AD29" s="198">
        <v>7.5011956381420955E-2</v>
      </c>
      <c r="AE29" s="198">
        <v>1.0667537357836467</v>
      </c>
      <c r="AF29" s="198">
        <v>-0.73236871235247225</v>
      </c>
    </row>
    <row r="30" spans="1:32" x14ac:dyDescent="0.25">
      <c r="A30" s="206" t="s">
        <v>72</v>
      </c>
      <c r="B30" s="196">
        <v>-0.7404522025881608</v>
      </c>
      <c r="C30" s="196">
        <v>-0.86233810201074446</v>
      </c>
      <c r="D30" s="196">
        <v>-0.78541848730244546</v>
      </c>
      <c r="E30" s="196">
        <v>-0.72759532559655304</v>
      </c>
      <c r="F30" s="196">
        <v>-0.79969122868466025</v>
      </c>
      <c r="G30" s="196">
        <v>-0.78974889690441208</v>
      </c>
      <c r="H30" s="196">
        <v>0.82269550127800473</v>
      </c>
      <c r="I30" s="196">
        <v>-0.46519207634902038</v>
      </c>
      <c r="J30" s="196">
        <v>-0.14183011480187596</v>
      </c>
      <c r="K30" s="196">
        <v>-0.66035490149846476</v>
      </c>
      <c r="L30" s="196">
        <v>0.46371196426862787</v>
      </c>
      <c r="M30" s="196">
        <v>-0.63461770451466437</v>
      </c>
      <c r="N30" s="196">
        <v>-0.73631341368939784</v>
      </c>
      <c r="O30" s="196">
        <v>-0.2050688221739525</v>
      </c>
      <c r="P30" s="196">
        <v>-0.37044198233501252</v>
      </c>
      <c r="Q30" s="196">
        <v>-5.5270496960238266E-2</v>
      </c>
      <c r="R30" s="196">
        <v>-0.6616644657975741</v>
      </c>
      <c r="S30" s="196">
        <v>-0.27495941519579836</v>
      </c>
      <c r="T30" s="196">
        <v>1.1407724754640771</v>
      </c>
      <c r="U30" s="196">
        <v>2.5556586486981852</v>
      </c>
      <c r="V30" s="196">
        <v>1.2744779494572713</v>
      </c>
      <c r="W30" s="196">
        <v>0.29073713965582354</v>
      </c>
      <c r="X30" s="196">
        <v>-0.18973449467033693</v>
      </c>
      <c r="Y30" s="196">
        <v>2.5526384522513217</v>
      </c>
      <c r="AB30" s="197" t="s">
        <v>62</v>
      </c>
      <c r="AC30" s="198">
        <v>0.69883467101612384</v>
      </c>
      <c r="AD30" s="198">
        <v>-0.27106967515109498</v>
      </c>
      <c r="AE30" s="198">
        <v>0.56077285985513114</v>
      </c>
      <c r="AF30" s="198">
        <v>-0.98853785572015873</v>
      </c>
    </row>
    <row r="31" spans="1:32" x14ac:dyDescent="0.25">
      <c r="A31" s="206" t="s">
        <v>58</v>
      </c>
      <c r="B31" s="196">
        <v>-1.4271451892587852</v>
      </c>
      <c r="C31" s="196">
        <v>-0.28810048108058034</v>
      </c>
      <c r="D31" s="196">
        <v>0.30129834457421167</v>
      </c>
      <c r="E31" s="196">
        <v>-0.68484355282856724</v>
      </c>
      <c r="F31" s="196">
        <v>-0.39690608387707832</v>
      </c>
      <c r="G31" s="196">
        <v>-0.4392499158799209</v>
      </c>
      <c r="H31" s="196">
        <v>0.5751902740771524</v>
      </c>
      <c r="I31" s="196">
        <v>-6.4003214098035444E-2</v>
      </c>
      <c r="J31" s="196">
        <v>0.31726428517175237</v>
      </c>
      <c r="K31" s="196">
        <v>0.6520072740009768</v>
      </c>
      <c r="L31" s="196">
        <v>-0.12928484512585728</v>
      </c>
      <c r="M31" s="196">
        <v>-0.55906479433712786</v>
      </c>
      <c r="N31" s="196">
        <v>3.4107625621399751</v>
      </c>
      <c r="O31" s="196">
        <v>-0.76676001642627889</v>
      </c>
      <c r="P31" s="196">
        <v>1.9362162991988192E-2</v>
      </c>
      <c r="Q31" s="196">
        <v>-0.98945207554453851</v>
      </c>
      <c r="R31" s="196">
        <v>1.0961069971281796</v>
      </c>
      <c r="S31" s="196">
        <v>1.4038999420903833</v>
      </c>
      <c r="T31" s="196">
        <v>-0.65836044964731377</v>
      </c>
      <c r="U31" s="196">
        <v>-1.138464930947251</v>
      </c>
      <c r="V31" s="196">
        <v>-0.47351135342159451</v>
      </c>
      <c r="W31" s="196">
        <v>0.34524447448971746</v>
      </c>
      <c r="X31" s="196">
        <v>-0.45823996222912061</v>
      </c>
      <c r="Y31" s="196">
        <v>0.35225054803771971</v>
      </c>
      <c r="AB31" s="197" t="s">
        <v>63</v>
      </c>
      <c r="AC31" s="198">
        <v>0.75835163914196013</v>
      </c>
      <c r="AD31" s="198">
        <v>-0.52903726619626157</v>
      </c>
      <c r="AE31" s="198">
        <v>0.4976871758184922</v>
      </c>
      <c r="AF31" s="198">
        <v>-0.7270015487641861</v>
      </c>
    </row>
    <row r="32" spans="1:32" x14ac:dyDescent="0.25">
      <c r="A32" s="206" t="s">
        <v>48</v>
      </c>
      <c r="B32" s="196">
        <v>1.4095870564197168E-2</v>
      </c>
      <c r="C32" s="196">
        <v>0.30973972420287604</v>
      </c>
      <c r="D32" s="196">
        <v>-1.232091306322211</v>
      </c>
      <c r="E32" s="196">
        <v>0.1126272962616878</v>
      </c>
      <c r="F32" s="196">
        <v>0.37920198213874362</v>
      </c>
      <c r="G32" s="196">
        <v>1.4827630114163224</v>
      </c>
      <c r="H32" s="196">
        <v>1.7736457158180117</v>
      </c>
      <c r="I32" s="196">
        <v>-6.5555759144399275E-2</v>
      </c>
      <c r="J32" s="196">
        <v>0.93495290635013073</v>
      </c>
      <c r="K32" s="196">
        <v>-0.20094954044541161</v>
      </c>
      <c r="L32" s="196">
        <v>1.1151144507596096</v>
      </c>
      <c r="M32" s="196">
        <v>-0.36619892519309127</v>
      </c>
      <c r="N32" s="196">
        <v>-1.4649930311766048</v>
      </c>
      <c r="O32" s="196">
        <v>-1.5081144222028187</v>
      </c>
      <c r="P32" s="196">
        <v>0.53177554918053516</v>
      </c>
      <c r="Q32" s="196">
        <v>0.86078203213735027</v>
      </c>
      <c r="R32" s="196">
        <v>0.69177368679917972</v>
      </c>
      <c r="S32" s="196">
        <v>1.0695781594964078</v>
      </c>
      <c r="T32" s="196">
        <v>-0.70014076842783224</v>
      </c>
      <c r="U32" s="196">
        <v>-4.8125785735015282E-2</v>
      </c>
      <c r="V32" s="196">
        <v>-1.6106161993391794</v>
      </c>
      <c r="W32" s="196">
        <v>-0.96403309038767881</v>
      </c>
      <c r="X32" s="196">
        <v>0.41290239451096061</v>
      </c>
      <c r="Y32" s="196">
        <v>-1.528133951261796</v>
      </c>
      <c r="AB32" s="197" t="s">
        <v>64</v>
      </c>
      <c r="AC32" s="198">
        <v>0.83023814131192342</v>
      </c>
      <c r="AD32" s="198">
        <v>-0.34468588441842724</v>
      </c>
      <c r="AE32" s="198">
        <v>4.7795287178546059E-2</v>
      </c>
      <c r="AF32" s="198">
        <v>-0.53334754407204155</v>
      </c>
    </row>
    <row r="33" spans="1:32" x14ac:dyDescent="0.25">
      <c r="A33" s="206" t="s">
        <v>65</v>
      </c>
      <c r="B33" s="196">
        <v>-0.34032754964792178</v>
      </c>
      <c r="C33" s="196">
        <v>0.74003940902480581</v>
      </c>
      <c r="D33" s="196">
        <v>2.4152848624480163</v>
      </c>
      <c r="E33" s="196">
        <v>1.4551186893293377</v>
      </c>
      <c r="F33" s="196">
        <v>1.4940172774571139</v>
      </c>
      <c r="G33" s="196">
        <v>-0.71107493753586426</v>
      </c>
      <c r="H33" s="196">
        <v>-1.0293094456177396</v>
      </c>
      <c r="I33" s="196">
        <v>0.19912496258908638</v>
      </c>
      <c r="J33" s="196">
        <v>-0.83158338869397119</v>
      </c>
      <c r="K33" s="196">
        <v>-0.29245657330734792</v>
      </c>
      <c r="L33" s="196">
        <v>-1.3274881205277322</v>
      </c>
      <c r="M33" s="196">
        <v>-0.35628923318177524</v>
      </c>
      <c r="N33" s="196">
        <v>0.40405760784810413</v>
      </c>
      <c r="O33" s="196">
        <v>1.5505322106284964</v>
      </c>
      <c r="P33" s="196">
        <v>0.30595210927591804</v>
      </c>
      <c r="Q33" s="196">
        <v>-0.79097765140074439</v>
      </c>
      <c r="R33" s="196">
        <v>1.7999828438865009E-2</v>
      </c>
      <c r="S33" s="196">
        <v>8.6251405387614832E-2</v>
      </c>
      <c r="T33" s="196">
        <v>8.4053612536456254E-2</v>
      </c>
      <c r="U33" s="196">
        <v>0.18889507440559583</v>
      </c>
      <c r="V33" s="196">
        <v>0.27715360620261131</v>
      </c>
      <c r="W33" s="196">
        <v>-1.6075164451561132</v>
      </c>
      <c r="X33" s="196">
        <v>-0.86797006597567472</v>
      </c>
      <c r="Y33" s="196">
        <v>-1.0634872445271377</v>
      </c>
      <c r="AB33" s="197" t="s">
        <v>65</v>
      </c>
      <c r="AC33" s="198">
        <v>0.84217629184591469</v>
      </c>
      <c r="AD33" s="198">
        <v>-0.60633363312324662</v>
      </c>
      <c r="AE33" s="198">
        <v>0.26230258502970905</v>
      </c>
      <c r="AF33" s="198">
        <v>-0.49814524375237701</v>
      </c>
    </row>
    <row r="34" spans="1:32" x14ac:dyDescent="0.25">
      <c r="A34" s="206" t="s">
        <v>71</v>
      </c>
      <c r="B34" s="196">
        <v>-0.23850096138389676</v>
      </c>
      <c r="C34" s="196">
        <v>-0.74693703012297052</v>
      </c>
      <c r="D34" s="196">
        <v>-0.8163813972678351</v>
      </c>
      <c r="E34" s="196">
        <v>-0.16740883098922646</v>
      </c>
      <c r="F34" s="196">
        <v>-0.56047935812117722</v>
      </c>
      <c r="G34" s="196">
        <v>-1.0241633494734534</v>
      </c>
      <c r="H34" s="196">
        <v>0.29930457569716923</v>
      </c>
      <c r="I34" s="196">
        <v>-0.66263454396640176</v>
      </c>
      <c r="J34" s="196">
        <v>0.38770982727341408</v>
      </c>
      <c r="K34" s="196">
        <v>-0.62273931338858823</v>
      </c>
      <c r="L34" s="196">
        <v>2.2275434666170327E-2</v>
      </c>
      <c r="M34" s="196">
        <v>-0.38086628470302314</v>
      </c>
      <c r="N34" s="196">
        <v>-0.18430159818928007</v>
      </c>
      <c r="O34" s="196">
        <v>-0.50614644607672665</v>
      </c>
      <c r="P34" s="196">
        <v>-0.58410605696390805</v>
      </c>
      <c r="Q34" s="196">
        <v>0.45217768039943573</v>
      </c>
      <c r="R34" s="196">
        <v>-0.86961282504237136</v>
      </c>
      <c r="S34" s="196">
        <v>-0.8398774005587174</v>
      </c>
      <c r="T34" s="196">
        <v>1.3937265727380079</v>
      </c>
      <c r="U34" s="196">
        <v>2.744844075035588</v>
      </c>
      <c r="V34" s="196">
        <v>9.691238100697408E-2</v>
      </c>
      <c r="W34" s="196">
        <v>1.189492272298845</v>
      </c>
      <c r="X34" s="196">
        <v>-0.70911343315720199</v>
      </c>
      <c r="Y34" s="196">
        <v>2.3268260102891691</v>
      </c>
      <c r="AB34" s="197" t="s">
        <v>66</v>
      </c>
      <c r="AC34" s="198">
        <v>0.68291826450585891</v>
      </c>
      <c r="AD34" s="198">
        <v>3.2556625082936129E-2</v>
      </c>
      <c r="AE34" s="198">
        <v>0.65036248608254332</v>
      </c>
      <c r="AF34" s="198">
        <v>-1.3658373756713365</v>
      </c>
    </row>
    <row r="35" spans="1:32" x14ac:dyDescent="0.25">
      <c r="A35" s="206" t="s">
        <v>82</v>
      </c>
      <c r="B35" s="196">
        <v>0.58017398898414585</v>
      </c>
      <c r="C35" s="196">
        <v>0.8114862041201959</v>
      </c>
      <c r="D35" s="196">
        <v>0.23024781328060609</v>
      </c>
      <c r="E35" s="196">
        <v>1.2570786537325955</v>
      </c>
      <c r="F35" s="196">
        <v>-0.19891039696072596</v>
      </c>
      <c r="G35" s="196">
        <v>0.22925643365707302</v>
      </c>
      <c r="H35" s="196">
        <v>-1.0454629764819086</v>
      </c>
      <c r="I35" s="196">
        <v>-1.1225038574095942</v>
      </c>
      <c r="J35" s="196">
        <v>0.53948651388014879</v>
      </c>
      <c r="K35" s="196">
        <v>-1.7676599998113127</v>
      </c>
      <c r="L35" s="196">
        <v>-0.98893360818854159</v>
      </c>
      <c r="M35" s="196">
        <v>-1.6242134234177961</v>
      </c>
      <c r="N35" s="196">
        <v>0.4541092438506153</v>
      </c>
      <c r="O35" s="196">
        <v>0.47053764162734868</v>
      </c>
      <c r="P35" s="196">
        <v>-0.86045465575951874</v>
      </c>
      <c r="Q35" s="196">
        <v>-2.0854985088876368</v>
      </c>
      <c r="R35" s="196">
        <v>0.55650696248052745</v>
      </c>
      <c r="S35" s="196">
        <v>0.44300626660467995</v>
      </c>
      <c r="T35" s="196">
        <v>1.1915428308431657</v>
      </c>
      <c r="U35" s="196">
        <v>1.3898466985054618</v>
      </c>
      <c r="V35" s="196">
        <v>1.0442974171657056</v>
      </c>
      <c r="W35" s="196">
        <v>0.64643631155040671</v>
      </c>
      <c r="X35" s="196">
        <v>-6.2615161993620744E-2</v>
      </c>
      <c r="Y35" s="196">
        <v>-8.7760391372026972E-2</v>
      </c>
      <c r="AB35" s="197" t="s">
        <v>67</v>
      </c>
      <c r="AC35" s="198">
        <v>0.93298643464563569</v>
      </c>
      <c r="AD35" s="198">
        <v>-5.9473351986494359E-2</v>
      </c>
      <c r="AE35" s="198">
        <v>-0.36137802172794631</v>
      </c>
      <c r="AF35" s="198">
        <v>-0.51213506093119643</v>
      </c>
    </row>
    <row r="36" spans="1:32" x14ac:dyDescent="0.25">
      <c r="A36" s="206" t="s">
        <v>69</v>
      </c>
      <c r="B36" s="196">
        <v>0.56588979138355278</v>
      </c>
      <c r="C36" s="196">
        <v>-0.2294753178327959</v>
      </c>
      <c r="D36" s="196">
        <v>0.95064058791391992</v>
      </c>
      <c r="E36" s="196">
        <v>0.66300813181400731</v>
      </c>
      <c r="F36" s="196">
        <v>1.9479545076942439</v>
      </c>
      <c r="G36" s="196">
        <v>0.31462350731108496</v>
      </c>
      <c r="H36" s="196">
        <v>1.13767473469034</v>
      </c>
      <c r="I36" s="196">
        <v>0.20473981613014344</v>
      </c>
      <c r="J36" s="196">
        <v>-3.0083028887219334E-2</v>
      </c>
      <c r="K36" s="196">
        <v>-0.36975362580749854</v>
      </c>
      <c r="L36" s="196">
        <v>-2.4377458267352701</v>
      </c>
      <c r="M36" s="196">
        <v>0.69641685017994748</v>
      </c>
      <c r="N36" s="196">
        <v>-0.22616506983043808</v>
      </c>
      <c r="O36" s="196">
        <v>-1.1631922406333945</v>
      </c>
      <c r="P36" s="196">
        <v>-1.7154254040125145</v>
      </c>
      <c r="Q36" s="196">
        <v>0.81429804221421509</v>
      </c>
      <c r="R36" s="196">
        <v>0.17989562054243027</v>
      </c>
      <c r="S36" s="196">
        <v>-0.547300984132577</v>
      </c>
      <c r="T36" s="196">
        <v>0.7649874222511549</v>
      </c>
      <c r="U36" s="196">
        <v>-0.96084128194280949</v>
      </c>
      <c r="V36" s="196">
        <v>1.0359127692352197</v>
      </c>
      <c r="W36" s="196">
        <v>-0.63954719609621347</v>
      </c>
      <c r="X36" s="196">
        <v>0.11293080811569656</v>
      </c>
      <c r="Y36" s="196">
        <v>-1.069442613565222</v>
      </c>
      <c r="AB36" s="197" t="s">
        <v>68</v>
      </c>
      <c r="AC36" s="198">
        <v>1.0062571699574034</v>
      </c>
      <c r="AD36" s="198">
        <v>-0.220945790570233</v>
      </c>
      <c r="AE36" s="198">
        <v>-0.37809920975101391</v>
      </c>
      <c r="AF36" s="198">
        <v>-0.40721216963615675</v>
      </c>
    </row>
    <row r="37" spans="1:32" x14ac:dyDescent="0.25">
      <c r="A37" s="206" t="s">
        <v>61</v>
      </c>
      <c r="B37" s="196">
        <v>-0.43800650197688784</v>
      </c>
      <c r="C37" s="196">
        <v>-0.46627906767342414</v>
      </c>
      <c r="D37" s="196">
        <v>-0.24648406437345965</v>
      </c>
      <c r="E37" s="196">
        <v>-0.60288961250065598</v>
      </c>
      <c r="F37" s="196">
        <v>-3.7169781647665961E-2</v>
      </c>
      <c r="G37" s="196">
        <v>-0.66555285070348058</v>
      </c>
      <c r="H37" s="196">
        <v>-0.64291543069935664</v>
      </c>
      <c r="I37" s="196">
        <v>1.3780632508815838</v>
      </c>
      <c r="J37" s="196">
        <v>-0.60489157737084354</v>
      </c>
      <c r="K37" s="196">
        <v>-0.13849648001892806</v>
      </c>
      <c r="L37" s="196">
        <v>-0.59261058101388375</v>
      </c>
      <c r="M37" s="196">
        <v>1.050922556509954</v>
      </c>
      <c r="N37" s="196">
        <v>1.6865552680331011</v>
      </c>
      <c r="O37" s="196">
        <v>2.3333655607091952</v>
      </c>
      <c r="P37" s="196">
        <v>-7.5003067195725748E-2</v>
      </c>
      <c r="Q37" s="196">
        <v>-0.73943797858714788</v>
      </c>
      <c r="R37" s="196">
        <v>1.1533503129831946</v>
      </c>
      <c r="S37" s="196">
        <v>2.0416923187592637</v>
      </c>
      <c r="T37" s="196">
        <v>-0.75074469281788658</v>
      </c>
      <c r="U37" s="196">
        <v>-0.76633438655968866</v>
      </c>
      <c r="V37" s="196">
        <v>-0.72455400497583344</v>
      </c>
      <c r="W37" s="196">
        <v>-0.73736039011722099</v>
      </c>
      <c r="X37" s="196">
        <v>-0.64478604102055226</v>
      </c>
      <c r="Y37" s="196">
        <v>-0.7704327586236519</v>
      </c>
      <c r="AB37" s="197" t="s">
        <v>69</v>
      </c>
      <c r="AC37" s="198">
        <v>0.70210686804733546</v>
      </c>
      <c r="AD37" s="198">
        <v>-0.13312518007159282</v>
      </c>
      <c r="AE37" s="198">
        <v>-0.44298167264204641</v>
      </c>
      <c r="AF37" s="198">
        <v>-0.12600001533369562</v>
      </c>
    </row>
    <row r="38" spans="1:32" x14ac:dyDescent="0.25">
      <c r="A38" s="206" t="s">
        <v>77</v>
      </c>
      <c r="B38" s="196">
        <v>1.4198601012043068</v>
      </c>
      <c r="C38" s="196">
        <v>-1.0418499309978499</v>
      </c>
      <c r="D38" s="196">
        <v>-0.66957507079815615</v>
      </c>
      <c r="E38" s="196">
        <v>0.39380593381478796</v>
      </c>
      <c r="F38" s="196">
        <v>-0.5388723987746149</v>
      </c>
      <c r="G38" s="196">
        <v>0.82401461457708414</v>
      </c>
      <c r="H38" s="196">
        <v>-1.6823122790176797</v>
      </c>
      <c r="I38" s="196">
        <v>1.3771015684536478</v>
      </c>
      <c r="J38" s="196">
        <v>-0.39290771884043957</v>
      </c>
      <c r="K38" s="196">
        <v>-0.48158070517135165</v>
      </c>
      <c r="L38" s="196">
        <v>-7.8575788647824427E-2</v>
      </c>
      <c r="M38" s="196">
        <v>-0.94161120119963149</v>
      </c>
      <c r="N38" s="196">
        <v>-1.2177075699633668</v>
      </c>
      <c r="O38" s="196">
        <v>-5.6019151082922644E-2</v>
      </c>
      <c r="P38" s="196">
        <v>-1.4941487029403655</v>
      </c>
      <c r="Q38" s="196">
        <v>0.74385653264955354</v>
      </c>
      <c r="R38" s="196">
        <v>-0.90679707921145702</v>
      </c>
      <c r="S38" s="196">
        <v>-0.56061080652464013</v>
      </c>
      <c r="T38" s="196">
        <v>-0.13813942134891521</v>
      </c>
      <c r="U38" s="196">
        <v>1.2658434576797146</v>
      </c>
      <c r="V38" s="196">
        <v>1.5343532613011079</v>
      </c>
      <c r="W38" s="196">
        <v>0.64691167270032068</v>
      </c>
      <c r="X38" s="196">
        <v>0.48384917833959856</v>
      </c>
      <c r="Y38" s="196">
        <v>1.5111115037990959</v>
      </c>
      <c r="AB38" s="197" t="s">
        <v>70</v>
      </c>
      <c r="AC38" s="198">
        <v>1.2731707752471102</v>
      </c>
      <c r="AD38" s="198">
        <v>-1.1189990194065988E-2</v>
      </c>
      <c r="AE38" s="198">
        <v>-0.45572109891838569</v>
      </c>
      <c r="AF38" s="198">
        <v>-0.80625968613465904</v>
      </c>
    </row>
    <row r="39" spans="1:32" x14ac:dyDescent="0.25">
      <c r="A39" s="206" t="s">
        <v>54</v>
      </c>
      <c r="B39" s="196">
        <v>-0.23879608171145134</v>
      </c>
      <c r="C39" s="196">
        <v>-0.23879608171145134</v>
      </c>
      <c r="D39" s="196">
        <v>-1.1924983536995375</v>
      </c>
      <c r="E39" s="196">
        <v>-0.51371698495676121</v>
      </c>
      <c r="F39" s="196">
        <v>-0.85959109549857005</v>
      </c>
      <c r="G39" s="196">
        <v>0.81091875113112533</v>
      </c>
      <c r="H39" s="196">
        <v>0.99887781710545143</v>
      </c>
      <c r="I39" s="196">
        <v>-1.7610855209906235</v>
      </c>
      <c r="J39" s="196">
        <v>1.5611024315331525</v>
      </c>
      <c r="K39" s="196">
        <v>0.62365327632805168</v>
      </c>
      <c r="L39" s="196">
        <v>0.82215281289355835</v>
      </c>
      <c r="M39" s="196">
        <v>-1.6222378838802785</v>
      </c>
      <c r="N39" s="196">
        <v>-1.2865404665660025</v>
      </c>
      <c r="O39" s="196">
        <v>-0.40603897916878368</v>
      </c>
      <c r="P39" s="196">
        <v>0.9795492300676083</v>
      </c>
      <c r="Q39" s="196">
        <v>0.79103353329991144</v>
      </c>
      <c r="R39" s="196">
        <v>0.64160399199027152</v>
      </c>
      <c r="S39" s="196">
        <v>3.0492288361509044E-2</v>
      </c>
      <c r="T39" s="196">
        <v>-0.40024244110692098</v>
      </c>
      <c r="U39" s="196">
        <v>1.3063615999093721</v>
      </c>
      <c r="V39" s="196">
        <v>-0.92304512218318446</v>
      </c>
      <c r="W39" s="196">
        <v>-0.19105734911726818</v>
      </c>
      <c r="X39" s="196">
        <v>1.6356238257034457</v>
      </c>
      <c r="Y39" s="196">
        <v>-0.56772319773261593</v>
      </c>
      <c r="AB39" s="197" t="s">
        <v>71</v>
      </c>
      <c r="AC39" s="198">
        <v>-0.59231182122642656</v>
      </c>
      <c r="AD39" s="198">
        <v>-0.15949171740354326</v>
      </c>
      <c r="AE39" s="198">
        <v>-0.4219777744052613</v>
      </c>
      <c r="AF39" s="198">
        <v>1.1737813130352304</v>
      </c>
    </row>
    <row r="40" spans="1:32" x14ac:dyDescent="0.25">
      <c r="A40" s="206" t="s">
        <v>47</v>
      </c>
      <c r="B40" s="196">
        <v>-0.52423967776853442</v>
      </c>
      <c r="C40" s="196">
        <v>-6.6730363865135561E-2</v>
      </c>
      <c r="D40" s="196">
        <v>-0.93569945338549965</v>
      </c>
      <c r="E40" s="196">
        <v>0.33069939187637537</v>
      </c>
      <c r="F40" s="196">
        <v>0.37351896253390809</v>
      </c>
      <c r="G40" s="196">
        <v>0.46321727528635653</v>
      </c>
      <c r="H40" s="196">
        <v>-0.36011525533649508</v>
      </c>
      <c r="I40" s="196">
        <v>-3.763827400667747E-2</v>
      </c>
      <c r="J40" s="196">
        <v>-0.80958663827555233</v>
      </c>
      <c r="K40" s="196">
        <v>-0.71856072283361272</v>
      </c>
      <c r="L40" s="196">
        <v>0.53521877643346427</v>
      </c>
      <c r="M40" s="196">
        <v>3.1651121523810737</v>
      </c>
      <c r="N40" s="196">
        <v>-0.23678990346036632</v>
      </c>
      <c r="O40" s="196">
        <v>-0.72947049313424894</v>
      </c>
      <c r="P40" s="196">
        <v>0.34777130097900427</v>
      </c>
      <c r="Q40" s="196">
        <v>2.329094242387773</v>
      </c>
      <c r="R40" s="196">
        <v>-0.2845263526550213</v>
      </c>
      <c r="S40" s="196">
        <v>-0.17064388033127037</v>
      </c>
      <c r="T40" s="196">
        <v>-0.52815397739468184</v>
      </c>
      <c r="U40" s="196">
        <v>-0.33408958857285465</v>
      </c>
      <c r="V40" s="196">
        <v>-0.79594098736545282</v>
      </c>
      <c r="W40" s="196">
        <v>-1.2126049953942875</v>
      </c>
      <c r="X40" s="196">
        <v>0.81284168671474721</v>
      </c>
      <c r="Y40" s="196">
        <v>-0.61268322481301418</v>
      </c>
      <c r="AB40" s="197" t="s">
        <v>72</v>
      </c>
      <c r="AC40" s="198">
        <v>-0.78420737384782935</v>
      </c>
      <c r="AD40" s="198">
        <v>-0.10259788860289881</v>
      </c>
      <c r="AE40" s="198">
        <v>-0.38395309935866234</v>
      </c>
      <c r="AF40" s="198">
        <v>1.2707583618093903</v>
      </c>
    </row>
    <row r="41" spans="1:32" x14ac:dyDescent="0.25">
      <c r="A41" s="206" t="s">
        <v>50</v>
      </c>
      <c r="B41" s="196">
        <v>-0.98114730627811642</v>
      </c>
      <c r="C41" s="196">
        <v>0.91519627544137383</v>
      </c>
      <c r="D41" s="196">
        <v>1.2044844017176843</v>
      </c>
      <c r="E41" s="196">
        <v>1.7782896138749023</v>
      </c>
      <c r="F41" s="196">
        <v>1.618734045339391</v>
      </c>
      <c r="G41" s="196">
        <v>-0.77548488121600634</v>
      </c>
      <c r="H41" s="196">
        <v>1.0053897122449167</v>
      </c>
      <c r="I41" s="196">
        <v>0.36333757464368194</v>
      </c>
      <c r="J41" s="196">
        <v>0.58997510582904311</v>
      </c>
      <c r="K41" s="196">
        <v>0.33698048689914573</v>
      </c>
      <c r="L41" s="196">
        <v>6.880827917267808E-2</v>
      </c>
      <c r="M41" s="196">
        <v>0.26113558858122926</v>
      </c>
      <c r="N41" s="196">
        <v>0.98365894726397507</v>
      </c>
      <c r="O41" s="196">
        <v>1.3056165212799402</v>
      </c>
      <c r="P41" s="196">
        <v>-4.4565591509795263E-2</v>
      </c>
      <c r="Q41" s="196">
        <v>-0.88916359681278512</v>
      </c>
      <c r="R41" s="196">
        <v>-0.40668833629854806</v>
      </c>
      <c r="S41" s="196">
        <v>-1.0812605820904122</v>
      </c>
      <c r="T41" s="196">
        <v>-0.6184959449494194</v>
      </c>
      <c r="U41" s="196">
        <v>-1.1225380963300702</v>
      </c>
      <c r="V41" s="196">
        <v>-0.83538680084671391</v>
      </c>
      <c r="W41" s="196">
        <v>-1.2169706275023511</v>
      </c>
      <c r="X41" s="196">
        <v>-1.0864319939227058</v>
      </c>
      <c r="Y41" s="196">
        <v>-1.3734727945310339</v>
      </c>
      <c r="AB41" s="197" t="s">
        <v>73</v>
      </c>
      <c r="AC41" s="198">
        <v>-0.87544071608247187</v>
      </c>
      <c r="AD41" s="198">
        <v>-0.17465575459494284</v>
      </c>
      <c r="AE41" s="198">
        <v>-0.48564711856079373</v>
      </c>
      <c r="AF41" s="198">
        <v>1.5357435892382092</v>
      </c>
    </row>
    <row r="42" spans="1:32" x14ac:dyDescent="0.25">
      <c r="A42" s="206" t="s">
        <v>70</v>
      </c>
      <c r="B42" s="196">
        <v>0.54976168283125837</v>
      </c>
      <c r="C42" s="196">
        <v>1.0130753870191218</v>
      </c>
      <c r="D42" s="196">
        <v>1.5370149252716532</v>
      </c>
      <c r="E42" s="196">
        <v>1.0517729387087005</v>
      </c>
      <c r="F42" s="196">
        <v>1.3395667324911058</v>
      </c>
      <c r="G42" s="196">
        <v>2.1478329851608224</v>
      </c>
      <c r="H42" s="196">
        <v>1.0977256088035283</v>
      </c>
      <c r="I42" s="196">
        <v>-0.5164409882573201</v>
      </c>
      <c r="J42" s="196">
        <v>-1.1386129597412631</v>
      </c>
      <c r="K42" s="196">
        <v>0.36017013699276701</v>
      </c>
      <c r="L42" s="196">
        <v>-0.80802696415043407</v>
      </c>
      <c r="M42" s="196">
        <v>0.93804522518832589</v>
      </c>
      <c r="N42" s="196">
        <v>-0.15377441634494171</v>
      </c>
      <c r="O42" s="196">
        <v>0.2001161699625699</v>
      </c>
      <c r="P42" s="196">
        <v>-0.87924954215528617</v>
      </c>
      <c r="Q42" s="196">
        <v>0.13084733607005658</v>
      </c>
      <c r="R42" s="196">
        <v>-0.74962357074527941</v>
      </c>
      <c r="S42" s="196">
        <v>-1.2826425702974336</v>
      </c>
      <c r="T42" s="196">
        <v>-0.8436130346089854</v>
      </c>
      <c r="U42" s="196">
        <v>-1.1856098347225215</v>
      </c>
      <c r="V42" s="196">
        <v>-0.88387733104870103</v>
      </c>
      <c r="W42" s="196">
        <v>-0.64391105456901421</v>
      </c>
      <c r="X42" s="196">
        <v>-0.9321181883108377</v>
      </c>
      <c r="Y42" s="196">
        <v>-0.34842867354789381</v>
      </c>
      <c r="AB42" s="197" t="s">
        <v>74</v>
      </c>
      <c r="AC42" s="198">
        <v>-0.61295768227855685</v>
      </c>
      <c r="AD42" s="198">
        <v>-0.45792212561323481</v>
      </c>
      <c r="AE42" s="198">
        <v>-0.22653649536490092</v>
      </c>
      <c r="AF42" s="198">
        <v>1.297416303256693</v>
      </c>
    </row>
    <row r="43" spans="1:32" x14ac:dyDescent="0.25">
      <c r="A43" s="206" t="s">
        <v>64</v>
      </c>
      <c r="B43" s="196">
        <v>3.6736571573605716</v>
      </c>
      <c r="C43" s="196">
        <v>0.4299148015996202</v>
      </c>
      <c r="D43" s="196">
        <v>-0.86242976211288502</v>
      </c>
      <c r="E43" s="196">
        <v>-2.9668074637212802E-3</v>
      </c>
      <c r="F43" s="196">
        <v>1.6824385536333859</v>
      </c>
      <c r="G43" s="196">
        <v>6.0814904854569182E-2</v>
      </c>
      <c r="H43" s="196">
        <v>-0.38872535543118714</v>
      </c>
      <c r="I43" s="196">
        <v>-0.21095853315286167</v>
      </c>
      <c r="J43" s="196">
        <v>0.14548049011604505</v>
      </c>
      <c r="K43" s="196">
        <v>-0.77351364999868011</v>
      </c>
      <c r="L43" s="196">
        <v>0.24445772480138481</v>
      </c>
      <c r="M43" s="196">
        <v>-1.0848559828452642</v>
      </c>
      <c r="N43" s="196">
        <v>-0.1682543010498477</v>
      </c>
      <c r="O43" s="196">
        <v>-0.57277681917510193</v>
      </c>
      <c r="P43" s="196">
        <v>1.073232472369104</v>
      </c>
      <c r="Q43" s="196">
        <v>-0.12535852176779178</v>
      </c>
      <c r="R43" s="196">
        <v>0.35091676297974028</v>
      </c>
      <c r="S43" s="196">
        <v>-0.27098787028482646</v>
      </c>
      <c r="T43" s="196">
        <v>-0.22818589334899039</v>
      </c>
      <c r="U43" s="196">
        <v>-0.37605596846960448</v>
      </c>
      <c r="V43" s="196">
        <v>-0.74101420517209549</v>
      </c>
      <c r="W43" s="196">
        <v>-0.63883110964787226</v>
      </c>
      <c r="X43" s="196">
        <v>-0.40921361946140378</v>
      </c>
      <c r="Y43" s="196">
        <v>-0.80678446833228279</v>
      </c>
      <c r="AB43" s="197" t="s">
        <v>75</v>
      </c>
      <c r="AC43" s="198">
        <v>-0.39097875551562561</v>
      </c>
      <c r="AD43" s="198">
        <v>-0.4558641286601281</v>
      </c>
      <c r="AE43" s="198">
        <v>-0.31500312249774604</v>
      </c>
      <c r="AF43" s="198">
        <v>1.1618460066734999</v>
      </c>
    </row>
    <row r="44" spans="1:32" x14ac:dyDescent="0.25">
      <c r="A44" s="206" t="s">
        <v>78</v>
      </c>
      <c r="B44" s="196">
        <v>-0.87419013246177812</v>
      </c>
      <c r="C44" s="196">
        <v>-1.0220789423399679</v>
      </c>
      <c r="D44" s="196">
        <v>-0.86194647365847077</v>
      </c>
      <c r="E44" s="196">
        <v>-0.5424182977143277</v>
      </c>
      <c r="F44" s="196">
        <v>-0.60591486982436515</v>
      </c>
      <c r="G44" s="196">
        <v>-0.79335258633890604</v>
      </c>
      <c r="H44" s="196">
        <v>-0.32747532165484311</v>
      </c>
      <c r="I44" s="196">
        <v>0.56287884708535996</v>
      </c>
      <c r="J44" s="196">
        <v>0.48769132486700689</v>
      </c>
      <c r="K44" s="196">
        <v>-0.9501855255722903</v>
      </c>
      <c r="L44" s="196">
        <v>0.81136927335943232</v>
      </c>
      <c r="M44" s="196">
        <v>1.5385272590847598</v>
      </c>
      <c r="N44" s="196">
        <v>-0.94832852298254822</v>
      </c>
      <c r="O44" s="196">
        <v>-0.76546656523328427</v>
      </c>
      <c r="P44" s="196">
        <v>-0.75391256592006506</v>
      </c>
      <c r="Q44" s="196">
        <v>0.38799448511930029</v>
      </c>
      <c r="R44" s="196">
        <v>-0.88091378331958126</v>
      </c>
      <c r="S44" s="196">
        <v>-0.9369377143679315</v>
      </c>
      <c r="T44" s="196">
        <v>1.1122154977280947</v>
      </c>
      <c r="U44" s="196">
        <v>1.6832662988938851</v>
      </c>
      <c r="V44" s="196">
        <v>1.9403636551260253</v>
      </c>
      <c r="W44" s="196">
        <v>-0.20595620818319613</v>
      </c>
      <c r="X44" s="196">
        <v>1.6580695826974992</v>
      </c>
      <c r="Y44" s="196">
        <v>0.28670128561019426</v>
      </c>
      <c r="AB44" s="197" t="s">
        <v>76</v>
      </c>
      <c r="AC44" s="198">
        <v>-0.43795477593040677</v>
      </c>
      <c r="AD44" s="198">
        <v>-5.4063233924560666E-2</v>
      </c>
      <c r="AE44" s="198">
        <v>-0.40317777765991741</v>
      </c>
      <c r="AF44" s="198">
        <v>0.89519578751488504</v>
      </c>
    </row>
    <row r="45" spans="1:32" x14ac:dyDescent="0.25">
      <c r="A45" s="206" t="s">
        <v>56</v>
      </c>
      <c r="B45" s="196">
        <v>-0.94083253533984301</v>
      </c>
      <c r="C45" s="196">
        <v>0.8808505874031699</v>
      </c>
      <c r="D45" s="196">
        <v>6.8570935033586758E-2</v>
      </c>
      <c r="E45" s="196">
        <v>-1.4334653116492619</v>
      </c>
      <c r="F45" s="196">
        <v>-0.98497872848441259</v>
      </c>
      <c r="G45" s="196">
        <v>-0.80326853997757897</v>
      </c>
      <c r="H45" s="196">
        <v>-0.31379041563647037</v>
      </c>
      <c r="I45" s="196">
        <v>0.27590620613829109</v>
      </c>
      <c r="J45" s="196">
        <v>-1.2236030046357655</v>
      </c>
      <c r="K45" s="196">
        <v>0.8108884447100686</v>
      </c>
      <c r="L45" s="196">
        <v>-1.2438837147149191</v>
      </c>
      <c r="M45" s="196">
        <v>1.884024239608403</v>
      </c>
      <c r="N45" s="196">
        <v>-0.3339850428492242</v>
      </c>
      <c r="O45" s="196">
        <v>-0.30667639336120844</v>
      </c>
      <c r="P45" s="196">
        <v>2.7079639798009261</v>
      </c>
      <c r="Q45" s="196">
        <v>-0.8939838322278294</v>
      </c>
      <c r="R45" s="196">
        <v>0.28089881395435323</v>
      </c>
      <c r="S45" s="196">
        <v>-0.2562239816666953</v>
      </c>
      <c r="T45" s="196">
        <v>0.64205194819954636</v>
      </c>
      <c r="U45" s="196">
        <v>-0.29006305579682606</v>
      </c>
      <c r="V45" s="196">
        <v>0.69905546623339321</v>
      </c>
      <c r="W45" s="196">
        <v>0.55727195998719625</v>
      </c>
      <c r="X45" s="196">
        <v>-0.35839312058197664</v>
      </c>
      <c r="Y45" s="196">
        <v>0.57566509585308645</v>
      </c>
      <c r="AB45" s="197" t="s">
        <v>77</v>
      </c>
      <c r="AC45" s="198">
        <v>6.4563874837592988E-2</v>
      </c>
      <c r="AD45" s="198">
        <v>-0.36664768740387982</v>
      </c>
      <c r="AE45" s="198">
        <v>-0.5819044628455331</v>
      </c>
      <c r="AF45" s="198">
        <v>0.88398827541182035</v>
      </c>
    </row>
    <row r="46" spans="1:32" x14ac:dyDescent="0.25">
      <c r="A46" s="206" t="s">
        <v>67</v>
      </c>
      <c r="B46" s="196">
        <v>-0.47335423552037248</v>
      </c>
      <c r="C46" s="196">
        <v>0.79371761431668997</v>
      </c>
      <c r="D46" s="196">
        <v>-3.5352276823110942E-2</v>
      </c>
      <c r="E46" s="196">
        <v>1.5381322279705805</v>
      </c>
      <c r="F46" s="196">
        <v>3.0125245337646076</v>
      </c>
      <c r="G46" s="196">
        <v>0.76225074416541949</v>
      </c>
      <c r="H46" s="196">
        <v>-0.4618852506159794</v>
      </c>
      <c r="I46" s="196">
        <v>-1.0498486607375759</v>
      </c>
      <c r="J46" s="196">
        <v>-4.0206207371940486E-2</v>
      </c>
      <c r="K46" s="196">
        <v>-0.80581198262963682</v>
      </c>
      <c r="L46" s="196">
        <v>0.14910149795600289</v>
      </c>
      <c r="M46" s="196">
        <v>1.8518104914801636</v>
      </c>
      <c r="N46" s="196">
        <v>-1.2053658469138253</v>
      </c>
      <c r="O46" s="196">
        <v>-4.6815710386098219E-2</v>
      </c>
      <c r="P46" s="196">
        <v>5.5103746480861145E-2</v>
      </c>
      <c r="Q46" s="196">
        <v>0.35023991062576137</v>
      </c>
      <c r="R46" s="196">
        <v>-0.96210876978381477</v>
      </c>
      <c r="S46" s="196">
        <v>-0.35932146039056229</v>
      </c>
      <c r="T46" s="196">
        <v>-0.9655780166632123</v>
      </c>
      <c r="U46" s="196">
        <v>-0.23802189581679217</v>
      </c>
      <c r="V46" s="196">
        <v>-0.39455812175921934</v>
      </c>
      <c r="W46" s="196">
        <v>-0.32467159146624713</v>
      </c>
      <c r="X46" s="196">
        <v>-0.29415661505545548</v>
      </c>
      <c r="Y46" s="196">
        <v>-0.85582412482625236</v>
      </c>
      <c r="AB46" s="197" t="s">
        <v>78</v>
      </c>
      <c r="AC46" s="198">
        <v>-0.78331688372296926</v>
      </c>
      <c r="AD46" s="198">
        <v>0.3538009761949043</v>
      </c>
      <c r="AE46" s="198">
        <v>-0.64959411111735166</v>
      </c>
      <c r="AF46" s="198">
        <v>1.079110018645417</v>
      </c>
    </row>
    <row r="47" spans="1:32" x14ac:dyDescent="0.25">
      <c r="A47" s="206" t="s">
        <v>81</v>
      </c>
      <c r="B47" s="196">
        <v>-0.8308151439229895</v>
      </c>
      <c r="C47" s="196">
        <v>-1.1385271794933485</v>
      </c>
      <c r="D47" s="196">
        <v>0.39796647428433179</v>
      </c>
      <c r="E47" s="196">
        <v>0.33429322459531829</v>
      </c>
      <c r="F47" s="196">
        <v>1.0923418030906056</v>
      </c>
      <c r="G47" s="196">
        <v>-0.88819846156011018</v>
      </c>
      <c r="H47" s="196">
        <v>0.15003158343623829</v>
      </c>
      <c r="I47" s="196">
        <v>-0.97298769152478159</v>
      </c>
      <c r="J47" s="196">
        <v>-1.707996798113671</v>
      </c>
      <c r="K47" s="196">
        <v>1.4013010907952859</v>
      </c>
      <c r="L47" s="196">
        <v>-0.39377599259120144</v>
      </c>
      <c r="M47" s="196">
        <v>-1.9862636483494247</v>
      </c>
      <c r="N47" s="196">
        <v>-0.81823565789926866</v>
      </c>
      <c r="O47" s="196">
        <v>-0.32370948888728074</v>
      </c>
      <c r="P47" s="196">
        <v>0.97232806475263556</v>
      </c>
      <c r="Q47" s="196">
        <v>0.44980098665586415</v>
      </c>
      <c r="R47" s="196">
        <v>0.32381160479797966</v>
      </c>
      <c r="S47" s="196">
        <v>1.0228110884384558</v>
      </c>
      <c r="T47" s="196">
        <v>1.0628853942265171</v>
      </c>
      <c r="U47" s="196">
        <v>7.1591861941578988E-2</v>
      </c>
      <c r="V47" s="196">
        <v>-0.17434838772543673</v>
      </c>
      <c r="W47" s="196">
        <v>0.59237321320575842</v>
      </c>
      <c r="X47" s="196">
        <v>1.9646918478703581</v>
      </c>
      <c r="Y47" s="196">
        <v>-0.6013697880234109</v>
      </c>
      <c r="AB47" s="197" t="s">
        <v>79</v>
      </c>
      <c r="AC47" s="198">
        <v>-0.78248698959156027</v>
      </c>
      <c r="AD47" s="198">
        <v>0.50629942561588726</v>
      </c>
      <c r="AE47" s="198">
        <v>-0.71428296192429797</v>
      </c>
      <c r="AF47" s="198">
        <v>0.99047052589997087</v>
      </c>
    </row>
    <row r="48" spans="1:32" x14ac:dyDescent="0.25">
      <c r="A48" s="206" t="s">
        <v>57</v>
      </c>
      <c r="B48" s="196">
        <v>1.1215658889418159</v>
      </c>
      <c r="C48" s="196">
        <v>-0.50090122927980185</v>
      </c>
      <c r="D48" s="196">
        <v>-1.0653552079576509</v>
      </c>
      <c r="E48" s="196">
        <v>-0.91231841026137517</v>
      </c>
      <c r="F48" s="196">
        <v>-0.57327085693019642</v>
      </c>
      <c r="G48" s="196">
        <v>-2.2872250438345549</v>
      </c>
      <c r="H48" s="196">
        <v>-0.73015401650331413</v>
      </c>
      <c r="I48" s="196">
        <v>1.0556309853692671</v>
      </c>
      <c r="J48" s="196">
        <v>0.33198019122338757</v>
      </c>
      <c r="K48" s="196">
        <v>0.94846699539894286</v>
      </c>
      <c r="L48" s="196">
        <v>-0.23544774982602337</v>
      </c>
      <c r="M48" s="196">
        <v>0.67072697953023119</v>
      </c>
      <c r="N48" s="196">
        <v>0.69408571930277063</v>
      </c>
      <c r="O48" s="196">
        <v>-0.61248370624196269</v>
      </c>
      <c r="P48" s="196">
        <v>1.5667040190404746</v>
      </c>
      <c r="Q48" s="196">
        <v>2.2631033266790341</v>
      </c>
      <c r="R48" s="196">
        <v>-0.15184924660204699</v>
      </c>
      <c r="S48" s="196">
        <v>-0.35209359974005644</v>
      </c>
      <c r="T48" s="196">
        <v>-1.0684956731261426</v>
      </c>
      <c r="U48" s="196">
        <v>0.18393895838760529</v>
      </c>
      <c r="V48" s="196">
        <v>0.11134256765659151</v>
      </c>
      <c r="W48" s="196">
        <v>-0.42000063550605926</v>
      </c>
      <c r="X48" s="196">
        <v>0.63527982272525096</v>
      </c>
      <c r="Y48" s="196">
        <v>-0.6732300784461912</v>
      </c>
      <c r="AB48" s="197" t="s">
        <v>80</v>
      </c>
      <c r="AC48" s="198">
        <v>-0.59548078176801633</v>
      </c>
      <c r="AD48" s="198">
        <v>0.48515406659616334</v>
      </c>
      <c r="AE48" s="198">
        <v>-0.44021998545363417</v>
      </c>
      <c r="AF48" s="198">
        <v>0.55054670062548927</v>
      </c>
    </row>
    <row r="49" spans="1:32" ht="14.25" customHeight="1" x14ac:dyDescent="0.25">
      <c r="A49" s="206" t="s">
        <v>53</v>
      </c>
      <c r="B49" s="196">
        <v>-1.2028769382373594</v>
      </c>
      <c r="C49" s="196">
        <v>-0.2272610686848002</v>
      </c>
      <c r="D49" s="196">
        <v>-0.324833223564365</v>
      </c>
      <c r="E49" s="196">
        <v>-0.88063158408335052</v>
      </c>
      <c r="F49" s="196">
        <v>0.89093847965132433</v>
      </c>
      <c r="G49" s="196">
        <v>-1.1179219003451502</v>
      </c>
      <c r="H49" s="196">
        <v>0.26449366109325967</v>
      </c>
      <c r="I49" s="196">
        <v>1.2116912212517188</v>
      </c>
      <c r="J49" s="196">
        <v>0.12330527677564852</v>
      </c>
      <c r="K49" s="196">
        <v>1.0828819440041928</v>
      </c>
      <c r="L49" s="196">
        <v>1.1492659416993309</v>
      </c>
      <c r="M49" s="196">
        <v>-1.2028769382373594</v>
      </c>
      <c r="N49" s="196">
        <v>0.83542160384883846</v>
      </c>
      <c r="O49" s="196">
        <v>2.5187710014523153</v>
      </c>
      <c r="P49" s="196">
        <v>-1.2028769382373594</v>
      </c>
      <c r="Q49" s="196">
        <v>-1.2028769382373594</v>
      </c>
      <c r="R49" s="196">
        <v>-0.264566719147518</v>
      </c>
      <c r="S49" s="196">
        <v>0.64200003557879914</v>
      </c>
      <c r="T49" s="196">
        <v>-1.1354751181821472</v>
      </c>
      <c r="U49" s="196">
        <v>0.12057310195888636</v>
      </c>
      <c r="V49" s="196">
        <v>0.20615344465044108</v>
      </c>
      <c r="W49" s="196">
        <v>-0.81762819484328864</v>
      </c>
      <c r="X49" s="196">
        <v>-0.23654232746046905</v>
      </c>
      <c r="Y49" s="196">
        <v>0.77087217729577451</v>
      </c>
      <c r="AB49" s="197" t="s">
        <v>81</v>
      </c>
      <c r="AC49" s="198">
        <v>-0.17215654716769871</v>
      </c>
      <c r="AD49" s="198">
        <v>-0.58494857605792572</v>
      </c>
      <c r="AE49" s="198">
        <v>0.27113443297639767</v>
      </c>
      <c r="AF49" s="198">
        <v>0.48597069024922751</v>
      </c>
    </row>
    <row r="50" spans="1:32" x14ac:dyDescent="0.25">
      <c r="A50" s="206" t="s">
        <v>49</v>
      </c>
      <c r="B50" s="196">
        <v>-0.91352750328984955</v>
      </c>
      <c r="C50" s="196">
        <v>-0.15653612807075007</v>
      </c>
      <c r="D50" s="196">
        <v>0.99406780290106533</v>
      </c>
      <c r="E50" s="196">
        <v>-0.23343553775262971</v>
      </c>
      <c r="F50" s="196">
        <v>0.21166883759925492</v>
      </c>
      <c r="G50" s="196">
        <v>0.99149037609787927</v>
      </c>
      <c r="H50" s="196">
        <v>-0.24353495665176031</v>
      </c>
      <c r="I50" s="196">
        <v>-0.91352750328984955</v>
      </c>
      <c r="J50" s="196">
        <v>0.2791767676801612</v>
      </c>
      <c r="K50" s="196">
        <v>-0.59615608874159309</v>
      </c>
      <c r="L50" s="196">
        <v>-0.70668802344690207</v>
      </c>
      <c r="M50" s="196">
        <v>3.6286412068444047</v>
      </c>
      <c r="N50" s="196">
        <v>1.4042449734914371</v>
      </c>
      <c r="O50" s="196">
        <v>-0.91352750328984955</v>
      </c>
      <c r="P50" s="196">
        <v>-0.91352750328984955</v>
      </c>
      <c r="Q50" s="196">
        <v>-0.39515848523893843</v>
      </c>
      <c r="R50" s="196">
        <v>-8.8409270450657301E-2</v>
      </c>
      <c r="S50" s="196">
        <v>-0.10236633426971582</v>
      </c>
      <c r="T50" s="196">
        <v>6.444198603617278E-2</v>
      </c>
      <c r="U50" s="196">
        <v>-0.72977005861610189</v>
      </c>
      <c r="V50" s="196">
        <v>-0.31612665803560674</v>
      </c>
      <c r="W50" s="196">
        <v>0.35687761920727146</v>
      </c>
      <c r="X50" s="196">
        <v>-3.068288392813577E-3</v>
      </c>
      <c r="Y50" s="196">
        <v>-0.70524972703077826</v>
      </c>
      <c r="AB50" s="197" t="s">
        <v>82</v>
      </c>
      <c r="AC50" s="198">
        <v>0.48488878280231501</v>
      </c>
      <c r="AD50" s="198">
        <v>-1.0015478919048342</v>
      </c>
      <c r="AE50" s="198">
        <v>-0.17029884168066409</v>
      </c>
      <c r="AF50" s="198">
        <v>0.68695795078318211</v>
      </c>
    </row>
    <row r="51" spans="1:32" ht="48" x14ac:dyDescent="0.25">
      <c r="A51" s="207"/>
      <c r="AC51" s="142" t="s">
        <v>83</v>
      </c>
      <c r="AD51" s="142" t="s">
        <v>84</v>
      </c>
      <c r="AE51" s="142" t="s">
        <v>85</v>
      </c>
      <c r="AF51" s="142" t="s">
        <v>86</v>
      </c>
    </row>
  </sheetData>
  <conditionalFormatting sqref="AC15:AF50">
    <cfRule type="colorScale" priority="25">
      <colorScale>
        <cfvo type="num" val="-1.6"/>
        <cfvo type="num" val="0"/>
        <cfvo type="num" val="1.6"/>
        <color rgb="FF00B050"/>
        <color rgb="FFFCFCFF"/>
        <color rgb="FFFF0000"/>
      </colorScale>
    </cfRule>
  </conditionalFormatting>
  <conditionalFormatting sqref="B15:B50">
    <cfRule type="colorScale" priority="24">
      <colorScale>
        <cfvo type="num" val="-5"/>
        <cfvo type="num" val="0"/>
        <cfvo type="num" val="5"/>
        <color rgb="FF00B050"/>
        <color rgb="FFFCFCFF"/>
        <color rgb="FFFF0000"/>
      </colorScale>
    </cfRule>
  </conditionalFormatting>
  <conditionalFormatting sqref="C15:C50">
    <cfRule type="colorScale" priority="23">
      <colorScale>
        <cfvo type="num" val="-5"/>
        <cfvo type="num" val="0"/>
        <cfvo type="num" val="5"/>
        <color rgb="FF00B050"/>
        <color rgb="FFFCFCFF"/>
        <color rgb="FFFF0000"/>
      </colorScale>
    </cfRule>
  </conditionalFormatting>
  <conditionalFormatting sqref="D15:D50">
    <cfRule type="colorScale" priority="22">
      <colorScale>
        <cfvo type="num" val="-5"/>
        <cfvo type="num" val="0"/>
        <cfvo type="num" val="5"/>
        <color rgb="FF00B050"/>
        <color rgb="FFFCFCFF"/>
        <color rgb="FFFF0000"/>
      </colorScale>
    </cfRule>
  </conditionalFormatting>
  <conditionalFormatting sqref="E15:E50">
    <cfRule type="colorScale" priority="21">
      <colorScale>
        <cfvo type="num" val="-5"/>
        <cfvo type="num" val="0"/>
        <cfvo type="num" val="5"/>
        <color rgb="FF00B050"/>
        <color rgb="FFFCFCFF"/>
        <color rgb="FFFF0000"/>
      </colorScale>
    </cfRule>
  </conditionalFormatting>
  <conditionalFormatting sqref="F15:F50">
    <cfRule type="colorScale" priority="20">
      <colorScale>
        <cfvo type="num" val="-5"/>
        <cfvo type="num" val="0"/>
        <cfvo type="num" val="5"/>
        <color rgb="FF00B050"/>
        <color rgb="FFFCFCFF"/>
        <color rgb="FFFF0000"/>
      </colorScale>
    </cfRule>
  </conditionalFormatting>
  <conditionalFormatting sqref="G15:M50">
    <cfRule type="colorScale" priority="19">
      <colorScale>
        <cfvo type="num" val="-5"/>
        <cfvo type="num" val="0"/>
        <cfvo type="num" val="5"/>
        <color rgb="FF00B050"/>
        <color rgb="FFFCFCFF"/>
        <color rgb="FFFF0000"/>
      </colorScale>
    </cfRule>
  </conditionalFormatting>
  <conditionalFormatting sqref="N15:N50">
    <cfRule type="colorScale" priority="18">
      <colorScale>
        <cfvo type="num" val="-5"/>
        <cfvo type="num" val="0"/>
        <cfvo type="num" val="5"/>
        <color rgb="FF00B050"/>
        <color rgb="FFFCFCFF"/>
        <color rgb="FFFF0000"/>
      </colorScale>
    </cfRule>
  </conditionalFormatting>
  <conditionalFormatting sqref="O15:O50">
    <cfRule type="colorScale" priority="17">
      <colorScale>
        <cfvo type="num" val="-5"/>
        <cfvo type="num" val="0"/>
        <cfvo type="num" val="5"/>
        <color rgb="FF00B050"/>
        <color rgb="FFFCFCFF"/>
        <color rgb="FFFF0000"/>
      </colorScale>
    </cfRule>
  </conditionalFormatting>
  <conditionalFormatting sqref="P15:P50">
    <cfRule type="colorScale" priority="16">
      <colorScale>
        <cfvo type="num" val="-5"/>
        <cfvo type="num" val="0"/>
        <cfvo type="num" val="5"/>
        <color rgb="FF00B050"/>
        <color rgb="FFFCFCFF"/>
        <color rgb="FFFF0000"/>
      </colorScale>
    </cfRule>
  </conditionalFormatting>
  <conditionalFormatting sqref="Q15:Q50">
    <cfRule type="colorScale" priority="15">
      <colorScale>
        <cfvo type="num" val="-5"/>
        <cfvo type="num" val="0"/>
        <cfvo type="num" val="5"/>
        <color rgb="FF00B050"/>
        <color rgb="FFFCFCFF"/>
        <color rgb="FFFF0000"/>
      </colorScale>
    </cfRule>
  </conditionalFormatting>
  <conditionalFormatting sqref="R15:R50">
    <cfRule type="colorScale" priority="14">
      <colorScale>
        <cfvo type="num" val="-5"/>
        <cfvo type="num" val="0"/>
        <cfvo type="num" val="5"/>
        <color rgb="FF00B050"/>
        <color rgb="FFFCFCFF"/>
        <color rgb="FFFF0000"/>
      </colorScale>
    </cfRule>
  </conditionalFormatting>
  <conditionalFormatting sqref="S15:S50">
    <cfRule type="colorScale" priority="13">
      <colorScale>
        <cfvo type="num" val="-5"/>
        <cfvo type="num" val="0"/>
        <cfvo type="num" val="5"/>
        <color rgb="FF00B050"/>
        <color rgb="FFFCFCFF"/>
        <color rgb="FFFF0000"/>
      </colorScale>
    </cfRule>
  </conditionalFormatting>
  <conditionalFormatting sqref="H15:H50">
    <cfRule type="colorScale" priority="12">
      <colorScale>
        <cfvo type="num" val="-5"/>
        <cfvo type="num" val="0"/>
        <cfvo type="num" val="5"/>
        <color rgb="FF00B050"/>
        <color rgb="FFFCFCFF"/>
        <color rgb="FFFF0000"/>
      </colorScale>
    </cfRule>
  </conditionalFormatting>
  <conditionalFormatting sqref="I15:I50">
    <cfRule type="colorScale" priority="11">
      <colorScale>
        <cfvo type="num" val="-5"/>
        <cfvo type="num" val="0"/>
        <cfvo type="num" val="5"/>
        <color rgb="FF00B050"/>
        <color rgb="FFFCFCFF"/>
        <color rgb="FFFF0000"/>
      </colorScale>
    </cfRule>
  </conditionalFormatting>
  <conditionalFormatting sqref="J15:J50">
    <cfRule type="colorScale" priority="10">
      <colorScale>
        <cfvo type="num" val="-5"/>
        <cfvo type="num" val="0"/>
        <cfvo type="num" val="5"/>
        <color rgb="FF00B050"/>
        <color rgb="FFFCFCFF"/>
        <color rgb="FFFF0000"/>
      </colorScale>
    </cfRule>
  </conditionalFormatting>
  <conditionalFormatting sqref="K15:K50">
    <cfRule type="colorScale" priority="9">
      <colorScale>
        <cfvo type="num" val="-5"/>
        <cfvo type="num" val="0"/>
        <cfvo type="num" val="5"/>
        <color rgb="FF00B050"/>
        <color rgb="FFFCFCFF"/>
        <color rgb="FFFF0000"/>
      </colorScale>
    </cfRule>
  </conditionalFormatting>
  <conditionalFormatting sqref="L15:L50">
    <cfRule type="colorScale" priority="8">
      <colorScale>
        <cfvo type="num" val="-5"/>
        <cfvo type="num" val="0"/>
        <cfvo type="num" val="5"/>
        <color rgb="FF00B050"/>
        <color rgb="FFFCFCFF"/>
        <color rgb="FFFF0000"/>
      </colorScale>
    </cfRule>
  </conditionalFormatting>
  <conditionalFormatting sqref="M15:M50">
    <cfRule type="colorScale" priority="7">
      <colorScale>
        <cfvo type="num" val="-5"/>
        <cfvo type="num" val="0"/>
        <cfvo type="num" val="5"/>
        <color rgb="FF00B050"/>
        <color rgb="FFFCFCFF"/>
        <color rgb="FFFF0000"/>
      </colorScale>
    </cfRule>
  </conditionalFormatting>
  <conditionalFormatting sqref="T15:T50">
    <cfRule type="colorScale" priority="6">
      <colorScale>
        <cfvo type="num" val="-5"/>
        <cfvo type="num" val="0"/>
        <cfvo type="num" val="5"/>
        <color rgb="FF00B050"/>
        <color rgb="FFFCFCFF"/>
        <color rgb="FFFF0000"/>
      </colorScale>
    </cfRule>
  </conditionalFormatting>
  <conditionalFormatting sqref="U15:U50">
    <cfRule type="colorScale" priority="5">
      <colorScale>
        <cfvo type="num" val="-5"/>
        <cfvo type="num" val="0"/>
        <cfvo type="num" val="5"/>
        <color rgb="FF00B050"/>
        <color rgb="FFFCFCFF"/>
        <color rgb="FFFF0000"/>
      </colorScale>
    </cfRule>
  </conditionalFormatting>
  <conditionalFormatting sqref="V15:V50">
    <cfRule type="colorScale" priority="4">
      <colorScale>
        <cfvo type="num" val="-5"/>
        <cfvo type="num" val="0"/>
        <cfvo type="num" val="5"/>
        <color rgb="FF00B050"/>
        <color rgb="FFFCFCFF"/>
        <color rgb="FFFF0000"/>
      </colorScale>
    </cfRule>
  </conditionalFormatting>
  <conditionalFormatting sqref="W15:W50">
    <cfRule type="colorScale" priority="3">
      <colorScale>
        <cfvo type="num" val="-5"/>
        <cfvo type="num" val="0"/>
        <cfvo type="num" val="5"/>
        <color rgb="FF00B050"/>
        <color rgb="FFFCFCFF"/>
        <color rgb="FFFF0000"/>
      </colorScale>
    </cfRule>
  </conditionalFormatting>
  <conditionalFormatting sqref="X15:X50">
    <cfRule type="colorScale" priority="2">
      <colorScale>
        <cfvo type="num" val="-5"/>
        <cfvo type="num" val="0"/>
        <cfvo type="num" val="5"/>
        <color rgb="FF00B050"/>
        <color rgb="FFFCFCFF"/>
        <color rgb="FFFF0000"/>
      </colorScale>
    </cfRule>
  </conditionalFormatting>
  <conditionalFormatting sqref="Y15:Y50">
    <cfRule type="colorScale" priority="1">
      <colorScale>
        <cfvo type="num" val="-5"/>
        <cfvo type="num" val="0"/>
        <cfvo type="num" val="5"/>
        <color rgb="FF00B050"/>
        <color rgb="FFFCFCFF"/>
        <color rgb="FFFF0000"/>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C9525-502D-4305-AB37-1527FF05E30C}">
  <dimension ref="C2:E16"/>
  <sheetViews>
    <sheetView topLeftCell="A2" workbookViewId="0">
      <selection activeCell="N16" sqref="N16"/>
    </sheetView>
  </sheetViews>
  <sheetFormatPr defaultRowHeight="15" x14ac:dyDescent="0.25"/>
  <cols>
    <col min="3" max="3" width="39.140625" customWidth="1"/>
    <col min="4" max="4" width="20.85546875" customWidth="1"/>
    <col min="5" max="5" width="22.140625" customWidth="1"/>
  </cols>
  <sheetData>
    <row r="2" spans="3:5" x14ac:dyDescent="0.25">
      <c r="C2" t="s">
        <v>146</v>
      </c>
    </row>
    <row r="4" spans="3:5" ht="15.75" thickBot="1" x14ac:dyDescent="0.3">
      <c r="C4" s="209" t="s">
        <v>130</v>
      </c>
    </row>
    <row r="5" spans="3:5" ht="15.75" thickBot="1" x14ac:dyDescent="0.3">
      <c r="C5" s="210"/>
      <c r="D5" s="211" t="s">
        <v>131</v>
      </c>
      <c r="E5" s="211" t="s">
        <v>132</v>
      </c>
    </row>
    <row r="6" spans="3:5" ht="15.75" thickBot="1" x14ac:dyDescent="0.3">
      <c r="C6" s="212"/>
      <c r="D6" s="213">
        <v>5001</v>
      </c>
      <c r="E6" s="213" t="s">
        <v>133</v>
      </c>
    </row>
    <row r="7" spans="3:5" x14ac:dyDescent="0.25">
      <c r="C7" s="283" t="s">
        <v>134</v>
      </c>
      <c r="D7" s="214" t="s">
        <v>135</v>
      </c>
      <c r="E7" s="285" t="s">
        <v>137</v>
      </c>
    </row>
    <row r="8" spans="3:5" ht="15.75" thickBot="1" x14ac:dyDescent="0.3">
      <c r="C8" s="284"/>
      <c r="D8" s="215" t="s">
        <v>136</v>
      </c>
      <c r="E8" s="286"/>
    </row>
    <row r="9" spans="3:5" ht="15.75" thickBot="1" x14ac:dyDescent="0.3">
      <c r="C9" s="216" t="s">
        <v>138</v>
      </c>
      <c r="D9" s="215">
        <v>23.9</v>
      </c>
      <c r="E9" s="215">
        <v>17.3</v>
      </c>
    </row>
    <row r="10" spans="3:5" ht="15.75" thickBot="1" x14ac:dyDescent="0.3">
      <c r="C10" s="216" t="s">
        <v>139</v>
      </c>
      <c r="D10" s="215">
        <v>48.7</v>
      </c>
      <c r="E10" s="215">
        <v>46.9</v>
      </c>
    </row>
    <row r="11" spans="3:5" ht="15.75" thickBot="1" x14ac:dyDescent="0.3">
      <c r="C11" s="216" t="s">
        <v>140</v>
      </c>
      <c r="D11" s="215">
        <v>5.7</v>
      </c>
      <c r="E11" s="215">
        <v>21.2</v>
      </c>
    </row>
    <row r="12" spans="3:5" ht="15.75" thickBot="1" x14ac:dyDescent="0.3">
      <c r="C12" s="216" t="s">
        <v>141</v>
      </c>
      <c r="D12" s="215">
        <v>5.3</v>
      </c>
      <c r="E12" s="215" t="s">
        <v>142</v>
      </c>
    </row>
    <row r="13" spans="3:5" ht="15.75" thickBot="1" x14ac:dyDescent="0.3">
      <c r="C13" s="216" t="s">
        <v>143</v>
      </c>
      <c r="D13" s="215">
        <v>2.0000000000000001E-4</v>
      </c>
      <c r="E13" s="215">
        <v>1.25</v>
      </c>
    </row>
    <row r="14" spans="3:5" ht="15.75" thickBot="1" x14ac:dyDescent="0.3">
      <c r="C14" s="216" t="s">
        <v>144</v>
      </c>
      <c r="D14" s="215">
        <v>3.02</v>
      </c>
      <c r="E14" s="215">
        <v>4.5</v>
      </c>
    </row>
    <row r="15" spans="3:5" x14ac:dyDescent="0.25">
      <c r="C15" s="209"/>
    </row>
    <row r="16" spans="3:5" ht="243" x14ac:dyDescent="0.25">
      <c r="C16" s="217" t="s">
        <v>145</v>
      </c>
    </row>
  </sheetData>
  <mergeCells count="2">
    <mergeCell ref="C7:C8"/>
    <mergeCell ref="E7:E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AE46D-002F-4FB8-AEFD-612595D206C5}">
  <dimension ref="C2:F54"/>
  <sheetViews>
    <sheetView workbookViewId="0">
      <selection activeCell="H24" sqref="H24"/>
    </sheetView>
  </sheetViews>
  <sheetFormatPr defaultRowHeight="15" x14ac:dyDescent="0.25"/>
  <cols>
    <col min="3" max="3" width="12" customWidth="1"/>
    <col min="4" max="4" width="11" customWidth="1"/>
    <col min="5" max="5" width="65.85546875" customWidth="1"/>
    <col min="6" max="6" width="17.42578125" customWidth="1"/>
  </cols>
  <sheetData>
    <row r="2" spans="3:6" x14ac:dyDescent="0.25">
      <c r="C2" t="s">
        <v>302</v>
      </c>
    </row>
    <row r="3" spans="3:6" ht="15.75" thickBot="1" x14ac:dyDescent="0.3">
      <c r="C3" s="209" t="s">
        <v>147</v>
      </c>
    </row>
    <row r="4" spans="3:6" ht="15.75" thickBot="1" x14ac:dyDescent="0.3">
      <c r="C4" s="218" t="s">
        <v>148</v>
      </c>
      <c r="D4" s="218" t="s">
        <v>149</v>
      </c>
      <c r="E4" s="218" t="s">
        <v>150</v>
      </c>
      <c r="F4" s="218" t="s">
        <v>151</v>
      </c>
    </row>
    <row r="5" spans="3:6" ht="15.75" thickBot="1" x14ac:dyDescent="0.3">
      <c r="C5" s="219" t="s">
        <v>74</v>
      </c>
      <c r="D5" s="220" t="s">
        <v>152</v>
      </c>
      <c r="E5" s="220" t="s">
        <v>153</v>
      </c>
      <c r="F5" s="220" t="s">
        <v>154</v>
      </c>
    </row>
    <row r="6" spans="3:6" ht="15.75" thickBot="1" x14ac:dyDescent="0.3">
      <c r="C6" s="219" t="s">
        <v>59</v>
      </c>
      <c r="D6" s="220" t="s">
        <v>155</v>
      </c>
      <c r="E6" s="220" t="s">
        <v>156</v>
      </c>
      <c r="F6" s="220" t="s">
        <v>157</v>
      </c>
    </row>
    <row r="7" spans="3:6" ht="15.75" thickBot="1" x14ac:dyDescent="0.3">
      <c r="C7" s="219" t="s">
        <v>115</v>
      </c>
      <c r="D7" s="220" t="s">
        <v>158</v>
      </c>
      <c r="E7" s="220" t="s">
        <v>159</v>
      </c>
      <c r="F7" s="220" t="s">
        <v>160</v>
      </c>
    </row>
    <row r="8" spans="3:6" ht="15.75" thickBot="1" x14ac:dyDescent="0.3">
      <c r="C8" s="219" t="s">
        <v>161</v>
      </c>
      <c r="D8" s="220" t="s">
        <v>162</v>
      </c>
      <c r="E8" s="220" t="s">
        <v>163</v>
      </c>
      <c r="F8" s="220" t="s">
        <v>164</v>
      </c>
    </row>
    <row r="9" spans="3:6" ht="15.75" thickBot="1" x14ac:dyDescent="0.3">
      <c r="C9" s="219" t="s">
        <v>51</v>
      </c>
      <c r="D9" s="220" t="s">
        <v>165</v>
      </c>
      <c r="E9" s="220" t="s">
        <v>166</v>
      </c>
      <c r="F9" s="220" t="s">
        <v>167</v>
      </c>
    </row>
    <row r="10" spans="3:6" ht="15.75" thickBot="1" x14ac:dyDescent="0.3">
      <c r="C10" s="219" t="s">
        <v>65</v>
      </c>
      <c r="D10" s="220" t="s">
        <v>168</v>
      </c>
      <c r="E10" s="220" t="s">
        <v>169</v>
      </c>
      <c r="F10" s="220" t="s">
        <v>170</v>
      </c>
    </row>
    <row r="11" spans="3:6" ht="15.75" thickBot="1" x14ac:dyDescent="0.3">
      <c r="C11" s="219" t="s">
        <v>57</v>
      </c>
      <c r="D11" s="220" t="s">
        <v>171</v>
      </c>
      <c r="E11" s="220" t="s">
        <v>172</v>
      </c>
      <c r="F11" s="220" t="s">
        <v>173</v>
      </c>
    </row>
    <row r="12" spans="3:6" ht="15.75" thickBot="1" x14ac:dyDescent="0.3">
      <c r="C12" s="219" t="s">
        <v>79</v>
      </c>
      <c r="D12" s="220" t="s">
        <v>174</v>
      </c>
      <c r="E12" s="220" t="s">
        <v>175</v>
      </c>
      <c r="F12" s="220" t="s">
        <v>176</v>
      </c>
    </row>
    <row r="13" spans="3:6" ht="15.75" thickBot="1" x14ac:dyDescent="0.3">
      <c r="C13" s="219" t="s">
        <v>73</v>
      </c>
      <c r="D13" s="220" t="s">
        <v>177</v>
      </c>
      <c r="E13" s="220" t="s">
        <v>178</v>
      </c>
      <c r="F13" s="220" t="s">
        <v>179</v>
      </c>
    </row>
    <row r="14" spans="3:6" ht="15.75" thickBot="1" x14ac:dyDescent="0.3">
      <c r="C14" s="219" t="s">
        <v>180</v>
      </c>
      <c r="D14" s="220" t="s">
        <v>181</v>
      </c>
      <c r="E14" s="220" t="s">
        <v>182</v>
      </c>
      <c r="F14" s="220" t="s">
        <v>183</v>
      </c>
    </row>
    <row r="15" spans="3:6" ht="15.75" thickBot="1" x14ac:dyDescent="0.3">
      <c r="C15" s="219" t="s">
        <v>64</v>
      </c>
      <c r="D15" s="220" t="s">
        <v>184</v>
      </c>
      <c r="E15" s="220" t="s">
        <v>185</v>
      </c>
      <c r="F15" s="220" t="s">
        <v>186</v>
      </c>
    </row>
    <row r="16" spans="3:6" ht="15.75" thickBot="1" x14ac:dyDescent="0.3">
      <c r="C16" s="219" t="s">
        <v>55</v>
      </c>
      <c r="D16" s="220" t="s">
        <v>187</v>
      </c>
      <c r="E16" s="220" t="s">
        <v>188</v>
      </c>
      <c r="F16" s="220" t="s">
        <v>189</v>
      </c>
    </row>
    <row r="17" spans="3:6" ht="15.75" thickBot="1" x14ac:dyDescent="0.3">
      <c r="C17" s="219" t="s">
        <v>190</v>
      </c>
      <c r="D17" s="220" t="s">
        <v>191</v>
      </c>
      <c r="E17" s="220" t="s">
        <v>192</v>
      </c>
      <c r="F17" s="220" t="s">
        <v>193</v>
      </c>
    </row>
    <row r="18" spans="3:6" ht="15.75" thickBot="1" x14ac:dyDescent="0.3">
      <c r="C18" s="219" t="s">
        <v>61</v>
      </c>
      <c r="D18" s="220" t="s">
        <v>194</v>
      </c>
      <c r="E18" s="220" t="s">
        <v>195</v>
      </c>
      <c r="F18" s="220" t="s">
        <v>196</v>
      </c>
    </row>
    <row r="19" spans="3:6" ht="15.75" thickBot="1" x14ac:dyDescent="0.3">
      <c r="C19" s="219" t="s">
        <v>48</v>
      </c>
      <c r="D19" s="220" t="s">
        <v>197</v>
      </c>
      <c r="E19" s="220" t="s">
        <v>198</v>
      </c>
      <c r="F19" s="220" t="s">
        <v>199</v>
      </c>
    </row>
    <row r="20" spans="3:6" ht="15.75" thickBot="1" x14ac:dyDescent="0.3">
      <c r="C20" s="219" t="s">
        <v>200</v>
      </c>
      <c r="D20" s="220" t="s">
        <v>200</v>
      </c>
      <c r="E20" s="220" t="s">
        <v>201</v>
      </c>
      <c r="F20" s="220" t="s">
        <v>202</v>
      </c>
    </row>
    <row r="21" spans="3:6" ht="15.75" thickBot="1" x14ac:dyDescent="0.3">
      <c r="C21" s="219" t="s">
        <v>58</v>
      </c>
      <c r="D21" s="220" t="s">
        <v>203</v>
      </c>
      <c r="E21" s="220" t="s">
        <v>204</v>
      </c>
      <c r="F21" s="220" t="s">
        <v>205</v>
      </c>
    </row>
    <row r="22" spans="3:6" ht="15.75" thickBot="1" x14ac:dyDescent="0.3">
      <c r="C22" s="219" t="s">
        <v>62</v>
      </c>
      <c r="D22" s="220" t="s">
        <v>206</v>
      </c>
      <c r="E22" s="220" t="s">
        <v>207</v>
      </c>
      <c r="F22" s="220" t="s">
        <v>208</v>
      </c>
    </row>
    <row r="23" spans="3:6" ht="15.75" thickBot="1" x14ac:dyDescent="0.3">
      <c r="C23" s="219" t="s">
        <v>47</v>
      </c>
      <c r="D23" s="220" t="s">
        <v>209</v>
      </c>
      <c r="E23" s="220" t="s">
        <v>210</v>
      </c>
      <c r="F23" s="220" t="s">
        <v>211</v>
      </c>
    </row>
    <row r="24" spans="3:6" ht="15.75" thickBot="1" x14ac:dyDescent="0.3">
      <c r="C24" s="219" t="s">
        <v>212</v>
      </c>
      <c r="D24" s="220" t="s">
        <v>213</v>
      </c>
      <c r="E24" s="220" t="s">
        <v>214</v>
      </c>
      <c r="F24" s="220" t="s">
        <v>215</v>
      </c>
    </row>
    <row r="25" spans="3:6" ht="15.75" thickBot="1" x14ac:dyDescent="0.3">
      <c r="C25" s="219" t="s">
        <v>80</v>
      </c>
      <c r="D25" s="220" t="s">
        <v>216</v>
      </c>
      <c r="E25" s="220" t="s">
        <v>217</v>
      </c>
      <c r="F25" s="220" t="s">
        <v>218</v>
      </c>
    </row>
    <row r="26" spans="3:6" ht="15.75" thickBot="1" x14ac:dyDescent="0.3">
      <c r="C26" s="219" t="s">
        <v>68</v>
      </c>
      <c r="D26" s="220" t="s">
        <v>219</v>
      </c>
      <c r="E26" s="220" t="s">
        <v>220</v>
      </c>
      <c r="F26" s="220" t="s">
        <v>221</v>
      </c>
    </row>
    <row r="27" spans="3:6" ht="15.75" thickBot="1" x14ac:dyDescent="0.3">
      <c r="C27" s="219" t="s">
        <v>71</v>
      </c>
      <c r="D27" s="220" t="s">
        <v>222</v>
      </c>
      <c r="E27" s="220" t="s">
        <v>223</v>
      </c>
      <c r="F27" s="220" t="s">
        <v>224</v>
      </c>
    </row>
    <row r="28" spans="3:6" ht="15.75" thickBot="1" x14ac:dyDescent="0.3">
      <c r="C28" s="219" t="s">
        <v>225</v>
      </c>
      <c r="D28" s="220" t="s">
        <v>226</v>
      </c>
      <c r="E28" s="220" t="s">
        <v>227</v>
      </c>
      <c r="F28" s="220" t="s">
        <v>228</v>
      </c>
    </row>
    <row r="29" spans="3:6" ht="15.75" thickBot="1" x14ac:dyDescent="0.3">
      <c r="C29" s="219" t="s">
        <v>77</v>
      </c>
      <c r="D29" s="220" t="s">
        <v>229</v>
      </c>
      <c r="E29" s="220" t="s">
        <v>230</v>
      </c>
      <c r="F29" s="220" t="s">
        <v>231</v>
      </c>
    </row>
    <row r="30" spans="3:6" ht="15.75" thickBot="1" x14ac:dyDescent="0.3">
      <c r="C30" s="219" t="s">
        <v>69</v>
      </c>
      <c r="D30" s="220" t="s">
        <v>232</v>
      </c>
      <c r="E30" s="220" t="s">
        <v>233</v>
      </c>
      <c r="F30" s="220" t="s">
        <v>234</v>
      </c>
    </row>
    <row r="31" spans="3:6" ht="15.75" thickBot="1" x14ac:dyDescent="0.3">
      <c r="C31" s="219" t="s">
        <v>82</v>
      </c>
      <c r="D31" s="220" t="s">
        <v>235</v>
      </c>
      <c r="E31" s="220" t="s">
        <v>236</v>
      </c>
      <c r="F31" s="220" t="s">
        <v>237</v>
      </c>
    </row>
    <row r="32" spans="3:6" ht="15.75" thickBot="1" x14ac:dyDescent="0.3">
      <c r="C32" s="219" t="s">
        <v>60</v>
      </c>
      <c r="D32" s="220" t="s">
        <v>60</v>
      </c>
      <c r="E32" s="220" t="s">
        <v>238</v>
      </c>
      <c r="F32" s="220" t="s">
        <v>239</v>
      </c>
    </row>
    <row r="33" spans="3:6" ht="15.75" thickBot="1" x14ac:dyDescent="0.3">
      <c r="C33" s="219" t="s">
        <v>63</v>
      </c>
      <c r="D33" s="220" t="s">
        <v>240</v>
      </c>
      <c r="E33" s="220" t="s">
        <v>241</v>
      </c>
      <c r="F33" s="220" t="s">
        <v>242</v>
      </c>
    </row>
    <row r="34" spans="3:6" ht="15.75" thickBot="1" x14ac:dyDescent="0.3">
      <c r="C34" s="219" t="s">
        <v>76</v>
      </c>
      <c r="D34" s="220" t="s">
        <v>243</v>
      </c>
      <c r="E34" s="220" t="s">
        <v>244</v>
      </c>
      <c r="F34" s="220" t="s">
        <v>245</v>
      </c>
    </row>
    <row r="35" spans="3:6" ht="15.75" thickBot="1" x14ac:dyDescent="0.3">
      <c r="C35" s="219" t="s">
        <v>54</v>
      </c>
      <c r="D35" s="220" t="s">
        <v>246</v>
      </c>
      <c r="E35" s="220" t="s">
        <v>247</v>
      </c>
      <c r="F35" s="220" t="s">
        <v>248</v>
      </c>
    </row>
    <row r="36" spans="3:6" ht="15.75" thickBot="1" x14ac:dyDescent="0.3">
      <c r="C36" s="219" t="s">
        <v>50</v>
      </c>
      <c r="D36" s="220" t="s">
        <v>249</v>
      </c>
      <c r="E36" s="220" t="s">
        <v>250</v>
      </c>
      <c r="F36" s="220" t="s">
        <v>251</v>
      </c>
    </row>
    <row r="37" spans="3:6" ht="15.75" thickBot="1" x14ac:dyDescent="0.3">
      <c r="C37" s="219" t="s">
        <v>52</v>
      </c>
      <c r="D37" s="220" t="s">
        <v>252</v>
      </c>
      <c r="E37" s="220" t="s">
        <v>253</v>
      </c>
      <c r="F37" s="220" t="s">
        <v>254</v>
      </c>
    </row>
    <row r="38" spans="3:6" ht="15.75" thickBot="1" x14ac:dyDescent="0.3">
      <c r="C38" s="219" t="s">
        <v>70</v>
      </c>
      <c r="D38" s="220" t="s">
        <v>255</v>
      </c>
      <c r="E38" s="220" t="s">
        <v>256</v>
      </c>
      <c r="F38" s="221" t="s">
        <v>257</v>
      </c>
    </row>
    <row r="39" spans="3:6" ht="15.75" thickBot="1" x14ac:dyDescent="0.3">
      <c r="C39" s="219" t="s">
        <v>72</v>
      </c>
      <c r="D39" s="220" t="s">
        <v>258</v>
      </c>
      <c r="E39" s="220" t="s">
        <v>259</v>
      </c>
      <c r="F39" s="220" t="s">
        <v>260</v>
      </c>
    </row>
    <row r="40" spans="3:6" ht="15.75" thickBot="1" x14ac:dyDescent="0.3">
      <c r="C40" s="219" t="s">
        <v>261</v>
      </c>
      <c r="D40" s="220" t="s">
        <v>261</v>
      </c>
      <c r="E40" s="220" t="s">
        <v>262</v>
      </c>
      <c r="F40" s="220" t="s">
        <v>263</v>
      </c>
    </row>
    <row r="41" spans="3:6" ht="15.75" thickBot="1" x14ac:dyDescent="0.3">
      <c r="C41" s="219" t="s">
        <v>116</v>
      </c>
      <c r="D41" s="220" t="s">
        <v>264</v>
      </c>
      <c r="E41" s="220" t="s">
        <v>265</v>
      </c>
      <c r="F41" s="220" t="s">
        <v>266</v>
      </c>
    </row>
    <row r="42" spans="3:6" ht="15.75" thickBot="1" x14ac:dyDescent="0.3">
      <c r="C42" s="219" t="s">
        <v>53</v>
      </c>
      <c r="D42" s="220" t="s">
        <v>267</v>
      </c>
      <c r="E42" s="220" t="s">
        <v>268</v>
      </c>
      <c r="F42" s="220" t="s">
        <v>269</v>
      </c>
    </row>
    <row r="43" spans="3:6" ht="15.75" thickBot="1" x14ac:dyDescent="0.3">
      <c r="C43" s="219" t="s">
        <v>75</v>
      </c>
      <c r="D43" s="220" t="s">
        <v>270</v>
      </c>
      <c r="E43" s="220" t="s">
        <v>271</v>
      </c>
      <c r="F43" s="220" t="s">
        <v>272</v>
      </c>
    </row>
    <row r="44" spans="3:6" ht="15.75" thickBot="1" x14ac:dyDescent="0.3">
      <c r="C44" s="219" t="s">
        <v>114</v>
      </c>
      <c r="D44" s="220" t="s">
        <v>273</v>
      </c>
      <c r="E44" s="220" t="s">
        <v>274</v>
      </c>
      <c r="F44" s="220" t="s">
        <v>275</v>
      </c>
    </row>
    <row r="45" spans="3:6" ht="15.75" thickBot="1" x14ac:dyDescent="0.3">
      <c r="C45" s="219" t="s">
        <v>276</v>
      </c>
      <c r="D45" s="220" t="s">
        <v>277</v>
      </c>
      <c r="E45" s="220" t="s">
        <v>278</v>
      </c>
      <c r="F45" s="220" t="s">
        <v>279</v>
      </c>
    </row>
    <row r="46" spans="3:6" ht="15.75" thickBot="1" x14ac:dyDescent="0.3">
      <c r="C46" s="219" t="s">
        <v>78</v>
      </c>
      <c r="D46" s="220" t="s">
        <v>78</v>
      </c>
      <c r="E46" s="220" t="s">
        <v>280</v>
      </c>
      <c r="F46" s="220" t="s">
        <v>281</v>
      </c>
    </row>
    <row r="47" spans="3:6" ht="15.75" thickBot="1" x14ac:dyDescent="0.3">
      <c r="C47" s="219" t="s">
        <v>56</v>
      </c>
      <c r="D47" s="220" t="s">
        <v>282</v>
      </c>
      <c r="E47" s="220" t="s">
        <v>283</v>
      </c>
      <c r="F47" s="220" t="s">
        <v>284</v>
      </c>
    </row>
    <row r="48" spans="3:6" ht="15.75" thickBot="1" x14ac:dyDescent="0.3">
      <c r="C48" s="219" t="s">
        <v>66</v>
      </c>
      <c r="D48" s="220" t="s">
        <v>285</v>
      </c>
      <c r="E48" s="220" t="s">
        <v>286</v>
      </c>
      <c r="F48" s="220" t="s">
        <v>287</v>
      </c>
    </row>
    <row r="49" spans="3:6" ht="15.75" thickBot="1" x14ac:dyDescent="0.3">
      <c r="C49" s="219" t="s">
        <v>81</v>
      </c>
      <c r="D49" s="220" t="s">
        <v>288</v>
      </c>
      <c r="E49" s="220" t="s">
        <v>289</v>
      </c>
      <c r="F49" s="220" t="s">
        <v>290</v>
      </c>
    </row>
    <row r="50" spans="3:6" ht="15.75" thickBot="1" x14ac:dyDescent="0.3">
      <c r="C50" s="219" t="s">
        <v>67</v>
      </c>
      <c r="D50" s="220" t="s">
        <v>291</v>
      </c>
      <c r="E50" s="220" t="s">
        <v>292</v>
      </c>
      <c r="F50" s="220" t="s">
        <v>293</v>
      </c>
    </row>
    <row r="51" spans="3:6" ht="15.75" thickBot="1" x14ac:dyDescent="0.3">
      <c r="C51" s="219" t="s">
        <v>49</v>
      </c>
      <c r="D51" s="220" t="s">
        <v>294</v>
      </c>
      <c r="E51" s="220" t="s">
        <v>295</v>
      </c>
      <c r="F51" s="220" t="s">
        <v>296</v>
      </c>
    </row>
    <row r="52" spans="3:6" ht="15.75" thickBot="1" x14ac:dyDescent="0.3">
      <c r="C52" s="219" t="s">
        <v>297</v>
      </c>
      <c r="D52" s="220" t="s">
        <v>298</v>
      </c>
      <c r="E52" s="220" t="s">
        <v>299</v>
      </c>
      <c r="F52" s="220" t="s">
        <v>300</v>
      </c>
    </row>
    <row r="54" spans="3:6" x14ac:dyDescent="0.25">
      <c r="C54" t="s">
        <v>301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ED3A-FBF1-48E4-9B84-64E3FF561A26}">
  <dimension ref="A1:K72"/>
  <sheetViews>
    <sheetView workbookViewId="0">
      <selection activeCell="H14" sqref="H14"/>
    </sheetView>
  </sheetViews>
  <sheetFormatPr defaultRowHeight="15" x14ac:dyDescent="0.25"/>
  <cols>
    <col min="5" max="5" width="17.85546875" customWidth="1"/>
    <col min="7" max="7" width="46.7109375" customWidth="1"/>
  </cols>
  <sheetData>
    <row r="1" spans="1:11" x14ac:dyDescent="0.25">
      <c r="A1" s="222" t="s">
        <v>306</v>
      </c>
      <c r="B1" s="223"/>
      <c r="C1" s="223"/>
      <c r="D1" s="224"/>
      <c r="E1" s="224"/>
      <c r="F1" s="224"/>
      <c r="G1" s="225"/>
      <c r="H1" s="226"/>
      <c r="I1" s="226"/>
    </row>
    <row r="2" spans="1:11" x14ac:dyDescent="0.25">
      <c r="A2" s="222" t="s">
        <v>307</v>
      </c>
      <c r="B2" s="223"/>
      <c r="C2" s="223"/>
      <c r="D2" s="224"/>
      <c r="E2" s="224"/>
      <c r="F2" s="224"/>
      <c r="G2" s="225"/>
      <c r="H2" s="226"/>
      <c r="I2" s="226"/>
    </row>
    <row r="3" spans="1:11" x14ac:dyDescent="0.25">
      <c r="A3" s="227" t="s">
        <v>308</v>
      </c>
      <c r="B3" s="228"/>
      <c r="C3" s="228"/>
      <c r="D3" s="229"/>
      <c r="E3" s="229"/>
      <c r="F3" s="229"/>
      <c r="G3" s="230"/>
      <c r="H3" s="226"/>
      <c r="I3" s="226"/>
    </row>
    <row r="4" spans="1:11" x14ac:dyDescent="0.25">
      <c r="A4" s="231" t="s">
        <v>309</v>
      </c>
      <c r="B4" s="228"/>
      <c r="C4" s="228"/>
      <c r="D4" s="229"/>
      <c r="E4" s="229"/>
      <c r="F4" s="229"/>
      <c r="G4" s="230"/>
      <c r="H4" s="226"/>
      <c r="I4" s="226"/>
    </row>
    <row r="5" spans="1:11" x14ac:dyDescent="0.25">
      <c r="A5" s="231" t="s">
        <v>310</v>
      </c>
      <c r="B5" s="228"/>
      <c r="C5" s="228"/>
      <c r="D5" s="229"/>
      <c r="E5" s="229"/>
      <c r="F5" s="229"/>
      <c r="G5" s="232"/>
      <c r="H5" s="226"/>
      <c r="I5" s="226"/>
    </row>
    <row r="6" spans="1:11" x14ac:dyDescent="0.25">
      <c r="A6" s="231" t="s">
        <v>311</v>
      </c>
      <c r="B6" s="228"/>
      <c r="C6" s="228"/>
      <c r="D6" s="229"/>
      <c r="E6" s="229"/>
      <c r="F6" s="229"/>
      <c r="G6" s="232"/>
      <c r="H6" s="226"/>
      <c r="I6" s="226"/>
    </row>
    <row r="7" spans="1:11" x14ac:dyDescent="0.25">
      <c r="A7" s="231" t="s">
        <v>312</v>
      </c>
      <c r="B7" s="228"/>
      <c r="C7" s="228"/>
      <c r="D7" s="229"/>
      <c r="E7" s="229"/>
      <c r="F7" s="229"/>
      <c r="G7" s="232"/>
      <c r="H7" s="226"/>
      <c r="I7" s="226"/>
    </row>
    <row r="8" spans="1:11" x14ac:dyDescent="0.25">
      <c r="A8" s="228" t="s">
        <v>313</v>
      </c>
      <c r="B8" s="228"/>
      <c r="C8" s="228"/>
      <c r="D8" s="229"/>
      <c r="E8" s="229"/>
      <c r="F8" s="229"/>
      <c r="G8" s="232"/>
      <c r="H8" s="226"/>
      <c r="I8" s="226"/>
    </row>
    <row r="9" spans="1:11" x14ac:dyDescent="0.25">
      <c r="A9" s="228" t="s">
        <v>314</v>
      </c>
      <c r="B9" s="228"/>
      <c r="C9" s="228"/>
      <c r="D9" s="229"/>
      <c r="E9" s="229"/>
      <c r="F9" s="229"/>
      <c r="G9" s="233"/>
      <c r="H9" s="226"/>
      <c r="I9" s="226"/>
    </row>
    <row r="10" spans="1:11" x14ac:dyDescent="0.25">
      <c r="A10" s="228"/>
      <c r="B10" s="223"/>
      <c r="C10" s="223"/>
      <c r="D10" s="224"/>
      <c r="E10" s="224"/>
      <c r="F10" s="224"/>
      <c r="G10" s="225"/>
      <c r="H10" s="226"/>
      <c r="I10" s="226"/>
    </row>
    <row r="11" spans="1:11" ht="64.5" thickBot="1" x14ac:dyDescent="0.3">
      <c r="A11" s="234" t="s">
        <v>315</v>
      </c>
      <c r="B11" s="234" t="s">
        <v>316</v>
      </c>
      <c r="C11" s="234" t="s">
        <v>317</v>
      </c>
      <c r="D11" s="235" t="s">
        <v>318</v>
      </c>
      <c r="E11" s="235" t="s">
        <v>319</v>
      </c>
      <c r="F11" s="235" t="s">
        <v>320</v>
      </c>
      <c r="G11" s="236" t="s">
        <v>321</v>
      </c>
    </row>
    <row r="12" spans="1:11" x14ac:dyDescent="0.25">
      <c r="A12" s="223">
        <v>1</v>
      </c>
      <c r="B12" s="223" t="s">
        <v>5</v>
      </c>
      <c r="C12" s="223" t="s">
        <v>322</v>
      </c>
      <c r="D12" s="223" t="s">
        <v>323</v>
      </c>
      <c r="E12" s="223" t="s">
        <v>304</v>
      </c>
      <c r="F12" s="223">
        <v>1</v>
      </c>
      <c r="G12" s="237" t="s">
        <v>324</v>
      </c>
      <c r="H12" s="238"/>
      <c r="I12" s="238"/>
      <c r="J12" s="238"/>
      <c r="K12" s="238"/>
    </row>
    <row r="13" spans="1:11" x14ac:dyDescent="0.25">
      <c r="A13" s="223">
        <v>2</v>
      </c>
      <c r="B13" s="223" t="s">
        <v>5</v>
      </c>
      <c r="C13" s="223" t="s">
        <v>322</v>
      </c>
      <c r="D13" s="223" t="s">
        <v>323</v>
      </c>
      <c r="E13" s="223" t="s">
        <v>304</v>
      </c>
      <c r="F13" s="223">
        <v>1</v>
      </c>
      <c r="G13" s="237" t="s">
        <v>324</v>
      </c>
      <c r="H13" s="238"/>
      <c r="I13" s="238"/>
      <c r="J13" s="238"/>
      <c r="K13" s="238"/>
    </row>
    <row r="14" spans="1:11" ht="60.75" customHeight="1" x14ac:dyDescent="0.25">
      <c r="A14" s="223">
        <v>3</v>
      </c>
      <c r="B14" s="223" t="s">
        <v>5</v>
      </c>
      <c r="C14" s="223" t="s">
        <v>322</v>
      </c>
      <c r="D14" s="223" t="s">
        <v>323</v>
      </c>
      <c r="E14" s="223" t="s">
        <v>304</v>
      </c>
      <c r="F14" s="223">
        <v>1</v>
      </c>
      <c r="G14" s="237" t="s">
        <v>325</v>
      </c>
      <c r="H14" s="238"/>
      <c r="I14" s="238"/>
      <c r="J14" s="238"/>
      <c r="K14" s="238"/>
    </row>
    <row r="15" spans="1:11" ht="66" customHeight="1" x14ac:dyDescent="0.25">
      <c r="A15" s="223">
        <v>4</v>
      </c>
      <c r="B15" s="223" t="s">
        <v>5</v>
      </c>
      <c r="C15" s="223" t="s">
        <v>322</v>
      </c>
      <c r="D15" s="223" t="s">
        <v>323</v>
      </c>
      <c r="E15" s="223" t="s">
        <v>304</v>
      </c>
      <c r="F15" s="223">
        <v>1</v>
      </c>
      <c r="G15" s="237" t="s">
        <v>326</v>
      </c>
      <c r="H15" s="238"/>
      <c r="I15" s="238"/>
      <c r="J15" s="238"/>
      <c r="K15" s="238"/>
    </row>
    <row r="16" spans="1:11" ht="134.25" customHeight="1" x14ac:dyDescent="0.25">
      <c r="A16" s="223">
        <v>5</v>
      </c>
      <c r="B16" s="223" t="s">
        <v>5</v>
      </c>
      <c r="C16" s="223" t="s">
        <v>322</v>
      </c>
      <c r="D16" s="223" t="s">
        <v>323</v>
      </c>
      <c r="E16" s="223" t="s">
        <v>304</v>
      </c>
      <c r="F16" s="223">
        <v>1</v>
      </c>
      <c r="G16" s="237" t="s">
        <v>327</v>
      </c>
      <c r="H16" s="238"/>
      <c r="I16" s="238"/>
      <c r="J16" s="238"/>
      <c r="K16" s="238"/>
    </row>
    <row r="17" spans="1:11" ht="134.25" customHeight="1" x14ac:dyDescent="0.25">
      <c r="A17" s="223">
        <v>6</v>
      </c>
      <c r="B17" s="223" t="s">
        <v>5</v>
      </c>
      <c r="C17" s="223" t="s">
        <v>322</v>
      </c>
      <c r="D17" s="223" t="s">
        <v>323</v>
      </c>
      <c r="E17" s="223" t="s">
        <v>304</v>
      </c>
      <c r="F17" s="223">
        <v>1</v>
      </c>
      <c r="G17" s="237" t="s">
        <v>328</v>
      </c>
      <c r="H17" s="238"/>
      <c r="I17" s="238"/>
      <c r="J17" s="238"/>
      <c r="K17" s="238"/>
    </row>
    <row r="18" spans="1:11" ht="134.25" customHeight="1" x14ac:dyDescent="0.25">
      <c r="A18" s="223">
        <v>7</v>
      </c>
      <c r="B18" s="223" t="s">
        <v>10</v>
      </c>
      <c r="C18" s="223" t="s">
        <v>322</v>
      </c>
      <c r="D18" s="223" t="s">
        <v>323</v>
      </c>
      <c r="E18" s="223" t="s">
        <v>304</v>
      </c>
      <c r="F18" s="223">
        <v>1</v>
      </c>
      <c r="G18" s="237" t="s">
        <v>329</v>
      </c>
      <c r="H18" s="238"/>
      <c r="I18" s="238"/>
      <c r="J18" s="238"/>
      <c r="K18" s="238"/>
    </row>
    <row r="19" spans="1:11" ht="134.25" customHeight="1" x14ac:dyDescent="0.25">
      <c r="A19" s="223">
        <v>8</v>
      </c>
      <c r="B19" s="223" t="s">
        <v>10</v>
      </c>
      <c r="C19" s="223" t="s">
        <v>322</v>
      </c>
      <c r="D19" s="223" t="s">
        <v>323</v>
      </c>
      <c r="E19" s="223" t="s">
        <v>304</v>
      </c>
      <c r="F19" s="223">
        <v>1</v>
      </c>
      <c r="G19" s="237" t="s">
        <v>330</v>
      </c>
      <c r="H19" s="238"/>
      <c r="I19" s="238"/>
      <c r="J19" s="238"/>
      <c r="K19" s="238"/>
    </row>
    <row r="20" spans="1:11" ht="134.25" customHeight="1" x14ac:dyDescent="0.25">
      <c r="A20" s="223">
        <v>9</v>
      </c>
      <c r="B20" s="223" t="s">
        <v>10</v>
      </c>
      <c r="C20" s="223" t="s">
        <v>322</v>
      </c>
      <c r="D20" s="223" t="s">
        <v>323</v>
      </c>
      <c r="E20" s="223" t="s">
        <v>304</v>
      </c>
      <c r="F20" s="223">
        <v>1</v>
      </c>
      <c r="G20" s="237" t="s">
        <v>331</v>
      </c>
      <c r="H20" s="238"/>
      <c r="I20" s="238"/>
      <c r="J20" s="238"/>
      <c r="K20" s="238"/>
    </row>
    <row r="21" spans="1:11" ht="134.25" customHeight="1" x14ac:dyDescent="0.25">
      <c r="A21" s="223">
        <v>10</v>
      </c>
      <c r="B21" s="223" t="s">
        <v>10</v>
      </c>
      <c r="C21" s="223" t="s">
        <v>322</v>
      </c>
      <c r="D21" s="223" t="s">
        <v>323</v>
      </c>
      <c r="E21" s="223" t="s">
        <v>304</v>
      </c>
      <c r="F21" s="223">
        <v>1</v>
      </c>
      <c r="G21" s="237" t="s">
        <v>332</v>
      </c>
      <c r="H21" s="238"/>
      <c r="I21" s="238"/>
      <c r="J21" s="238"/>
      <c r="K21" s="238"/>
    </row>
    <row r="22" spans="1:11" ht="134.25" customHeight="1" x14ac:dyDescent="0.25">
      <c r="A22" s="223">
        <v>11</v>
      </c>
      <c r="B22" s="223" t="s">
        <v>10</v>
      </c>
      <c r="C22" s="223" t="s">
        <v>322</v>
      </c>
      <c r="D22" s="223" t="s">
        <v>323</v>
      </c>
      <c r="E22" s="223" t="s">
        <v>304</v>
      </c>
      <c r="F22" s="223">
        <v>1</v>
      </c>
      <c r="G22" s="237" t="s">
        <v>331</v>
      </c>
      <c r="H22" s="238"/>
      <c r="I22" s="238"/>
      <c r="J22" s="238"/>
      <c r="K22" s="238"/>
    </row>
    <row r="23" spans="1:11" ht="134.25" customHeight="1" x14ac:dyDescent="0.25">
      <c r="A23" s="223">
        <v>12</v>
      </c>
      <c r="B23" s="223" t="s">
        <v>10</v>
      </c>
      <c r="C23" s="223" t="s">
        <v>322</v>
      </c>
      <c r="D23" s="223" t="s">
        <v>323</v>
      </c>
      <c r="E23" s="223" t="s">
        <v>304</v>
      </c>
      <c r="F23" s="223">
        <v>1</v>
      </c>
      <c r="G23" s="237" t="s">
        <v>331</v>
      </c>
      <c r="H23" s="238"/>
      <c r="I23" s="238"/>
      <c r="J23" s="238"/>
      <c r="K23" s="238"/>
    </row>
    <row r="24" spans="1:11" ht="134.25" customHeight="1" x14ac:dyDescent="0.25">
      <c r="A24" s="223">
        <v>13</v>
      </c>
      <c r="B24" s="223" t="s">
        <v>5</v>
      </c>
      <c r="C24" s="223" t="s">
        <v>333</v>
      </c>
      <c r="D24" s="223" t="s">
        <v>323</v>
      </c>
      <c r="E24" s="223" t="s">
        <v>304</v>
      </c>
      <c r="F24" s="223">
        <v>1</v>
      </c>
      <c r="G24" s="237" t="s">
        <v>334</v>
      </c>
      <c r="H24" s="238"/>
      <c r="I24" s="238"/>
      <c r="J24" s="238"/>
      <c r="K24" s="238"/>
    </row>
    <row r="25" spans="1:11" ht="134.25" customHeight="1" x14ac:dyDescent="0.25">
      <c r="A25" s="223">
        <v>14</v>
      </c>
      <c r="B25" s="223" t="s">
        <v>5</v>
      </c>
      <c r="C25" s="223" t="s">
        <v>333</v>
      </c>
      <c r="D25" s="223" t="s">
        <v>323</v>
      </c>
      <c r="E25" s="223" t="s">
        <v>304</v>
      </c>
      <c r="F25" s="223">
        <v>1</v>
      </c>
      <c r="G25" s="237" t="s">
        <v>324</v>
      </c>
      <c r="H25" s="238"/>
      <c r="I25" s="238"/>
      <c r="J25" s="238"/>
      <c r="K25" s="238"/>
    </row>
    <row r="26" spans="1:11" ht="134.25" customHeight="1" x14ac:dyDescent="0.25">
      <c r="A26" s="223">
        <v>15</v>
      </c>
      <c r="B26" s="223" t="s">
        <v>5</v>
      </c>
      <c r="C26" s="223" t="s">
        <v>333</v>
      </c>
      <c r="D26" s="223" t="s">
        <v>323</v>
      </c>
      <c r="E26" s="223" t="s">
        <v>304</v>
      </c>
      <c r="F26" s="223">
        <v>1</v>
      </c>
      <c r="G26" s="237" t="s">
        <v>324</v>
      </c>
      <c r="H26" s="238"/>
      <c r="I26" s="238"/>
      <c r="J26" s="238"/>
      <c r="K26" s="238"/>
    </row>
    <row r="27" spans="1:11" ht="134.25" customHeight="1" x14ac:dyDescent="0.25">
      <c r="A27" s="223">
        <v>16</v>
      </c>
      <c r="B27" s="223" t="s">
        <v>5</v>
      </c>
      <c r="C27" s="223" t="s">
        <v>333</v>
      </c>
      <c r="D27" s="223" t="s">
        <v>323</v>
      </c>
      <c r="E27" s="223" t="s">
        <v>304</v>
      </c>
      <c r="F27" s="223">
        <v>1</v>
      </c>
      <c r="G27" s="237" t="s">
        <v>335</v>
      </c>
      <c r="H27" s="238"/>
      <c r="I27" s="238"/>
      <c r="J27" s="238"/>
      <c r="K27" s="238"/>
    </row>
    <row r="28" spans="1:11" ht="134.25" customHeight="1" x14ac:dyDescent="0.25">
      <c r="A28" s="223">
        <v>17</v>
      </c>
      <c r="B28" s="223" t="s">
        <v>5</v>
      </c>
      <c r="C28" s="223" t="s">
        <v>333</v>
      </c>
      <c r="D28" s="223" t="s">
        <v>323</v>
      </c>
      <c r="E28" s="223" t="s">
        <v>304</v>
      </c>
      <c r="F28" s="223">
        <v>1</v>
      </c>
      <c r="G28" s="237" t="s">
        <v>324</v>
      </c>
      <c r="H28" s="238"/>
      <c r="I28" s="238"/>
      <c r="J28" s="238"/>
      <c r="K28" s="238"/>
    </row>
    <row r="29" spans="1:11" ht="134.25" customHeight="1" x14ac:dyDescent="0.25">
      <c r="A29" s="223">
        <v>18</v>
      </c>
      <c r="B29" s="223" t="s">
        <v>5</v>
      </c>
      <c r="C29" s="223" t="s">
        <v>333</v>
      </c>
      <c r="D29" s="223" t="s">
        <v>323</v>
      </c>
      <c r="E29" s="223" t="s">
        <v>304</v>
      </c>
      <c r="F29" s="223">
        <v>1</v>
      </c>
      <c r="G29" s="237" t="s">
        <v>336</v>
      </c>
      <c r="H29" s="238"/>
      <c r="I29" s="238"/>
      <c r="J29" s="238"/>
      <c r="K29" s="238"/>
    </row>
    <row r="30" spans="1:11" ht="134.25" customHeight="1" x14ac:dyDescent="0.25">
      <c r="A30" s="223">
        <v>19</v>
      </c>
      <c r="B30" s="223" t="s">
        <v>10</v>
      </c>
      <c r="C30" s="223" t="s">
        <v>333</v>
      </c>
      <c r="D30" s="223" t="s">
        <v>323</v>
      </c>
      <c r="E30" s="223" t="s">
        <v>304</v>
      </c>
      <c r="F30" s="223">
        <v>1</v>
      </c>
      <c r="G30" s="237" t="s">
        <v>337</v>
      </c>
      <c r="H30" s="238"/>
      <c r="I30" s="238"/>
      <c r="J30" s="238"/>
      <c r="K30" s="238"/>
    </row>
    <row r="31" spans="1:11" ht="134.25" customHeight="1" x14ac:dyDescent="0.25">
      <c r="A31" s="223">
        <v>20</v>
      </c>
      <c r="B31" s="223" t="s">
        <v>10</v>
      </c>
      <c r="C31" s="223" t="s">
        <v>333</v>
      </c>
      <c r="D31" s="223" t="s">
        <v>323</v>
      </c>
      <c r="E31" s="223" t="s">
        <v>304</v>
      </c>
      <c r="F31" s="223">
        <v>1</v>
      </c>
      <c r="G31" s="237" t="s">
        <v>338</v>
      </c>
      <c r="H31" s="238"/>
      <c r="I31" s="238"/>
      <c r="J31" s="238"/>
      <c r="K31" s="238"/>
    </row>
    <row r="32" spans="1:11" ht="134.25" customHeight="1" x14ac:dyDescent="0.25">
      <c r="A32" s="223">
        <v>21</v>
      </c>
      <c r="B32" s="223" t="s">
        <v>10</v>
      </c>
      <c r="C32" s="223" t="s">
        <v>333</v>
      </c>
      <c r="D32" s="223" t="s">
        <v>323</v>
      </c>
      <c r="E32" s="223" t="s">
        <v>304</v>
      </c>
      <c r="F32" s="223">
        <v>1</v>
      </c>
      <c r="G32" s="237" t="s">
        <v>338</v>
      </c>
      <c r="H32" s="238"/>
      <c r="I32" s="238"/>
      <c r="J32" s="238"/>
      <c r="K32" s="238"/>
    </row>
    <row r="33" spans="1:11" ht="134.25" customHeight="1" x14ac:dyDescent="0.25">
      <c r="A33" s="223">
        <v>22</v>
      </c>
      <c r="B33" s="223" t="s">
        <v>10</v>
      </c>
      <c r="C33" s="223" t="s">
        <v>333</v>
      </c>
      <c r="D33" s="223" t="s">
        <v>323</v>
      </c>
      <c r="E33" s="223" t="s">
        <v>304</v>
      </c>
      <c r="F33" s="223">
        <v>1</v>
      </c>
      <c r="G33" s="237" t="s">
        <v>338</v>
      </c>
      <c r="H33" s="238"/>
      <c r="I33" s="238"/>
      <c r="J33" s="238"/>
      <c r="K33" s="238"/>
    </row>
    <row r="34" spans="1:11" ht="134.25" customHeight="1" x14ac:dyDescent="0.25">
      <c r="A34" s="223">
        <v>23</v>
      </c>
      <c r="B34" s="223" t="s">
        <v>10</v>
      </c>
      <c r="C34" s="223" t="s">
        <v>333</v>
      </c>
      <c r="D34" s="223" t="s">
        <v>323</v>
      </c>
      <c r="E34" s="223" t="s">
        <v>304</v>
      </c>
      <c r="F34" s="223">
        <v>1</v>
      </c>
      <c r="G34" s="237" t="s">
        <v>338</v>
      </c>
      <c r="H34" s="238"/>
      <c r="I34" s="238"/>
      <c r="J34" s="238"/>
      <c r="K34" s="238"/>
    </row>
    <row r="35" spans="1:11" ht="134.25" customHeight="1" x14ac:dyDescent="0.25">
      <c r="A35" s="223">
        <v>24</v>
      </c>
      <c r="B35" s="223" t="s">
        <v>10</v>
      </c>
      <c r="C35" s="223" t="s">
        <v>333</v>
      </c>
      <c r="D35" s="223" t="s">
        <v>323</v>
      </c>
      <c r="E35" s="223" t="s">
        <v>304</v>
      </c>
      <c r="F35" s="223">
        <v>1</v>
      </c>
      <c r="G35" s="237" t="s">
        <v>338</v>
      </c>
      <c r="H35" s="238"/>
      <c r="I35" s="238"/>
      <c r="J35" s="238"/>
      <c r="K35" s="238"/>
    </row>
    <row r="36" spans="1:11" ht="134.25" customHeight="1" x14ac:dyDescent="0.25">
      <c r="A36" s="223">
        <v>25</v>
      </c>
      <c r="B36" s="223" t="s">
        <v>5</v>
      </c>
      <c r="C36" s="223" t="s">
        <v>322</v>
      </c>
      <c r="D36" s="223" t="s">
        <v>323</v>
      </c>
      <c r="E36" s="223" t="s">
        <v>305</v>
      </c>
      <c r="F36" s="223">
        <v>1</v>
      </c>
      <c r="G36" s="237" t="s">
        <v>339</v>
      </c>
      <c r="H36" s="238"/>
      <c r="I36" s="238"/>
      <c r="J36" s="238"/>
      <c r="K36" s="238"/>
    </row>
    <row r="37" spans="1:11" ht="134.25" customHeight="1" x14ac:dyDescent="0.25">
      <c r="A37" s="223">
        <v>26</v>
      </c>
      <c r="B37" s="223" t="s">
        <v>5</v>
      </c>
      <c r="C37" s="223" t="s">
        <v>322</v>
      </c>
      <c r="D37" s="223" t="s">
        <v>323</v>
      </c>
      <c r="E37" s="223" t="s">
        <v>305</v>
      </c>
      <c r="F37" s="223">
        <v>1</v>
      </c>
      <c r="G37" s="237" t="s">
        <v>340</v>
      </c>
      <c r="H37" s="238"/>
      <c r="I37" s="238"/>
      <c r="J37" s="238"/>
      <c r="K37" s="238"/>
    </row>
    <row r="38" spans="1:11" ht="134.25" customHeight="1" x14ac:dyDescent="0.25">
      <c r="A38" s="223">
        <v>27</v>
      </c>
      <c r="B38" s="223" t="s">
        <v>5</v>
      </c>
      <c r="C38" s="223" t="s">
        <v>322</v>
      </c>
      <c r="D38" s="223" t="s">
        <v>323</v>
      </c>
      <c r="E38" s="223" t="s">
        <v>305</v>
      </c>
      <c r="F38" s="223">
        <v>1</v>
      </c>
      <c r="G38" s="237" t="s">
        <v>341</v>
      </c>
      <c r="H38" s="238"/>
      <c r="I38" s="238"/>
      <c r="J38" s="238"/>
      <c r="K38" s="238"/>
    </row>
    <row r="39" spans="1:11" ht="134.25" customHeight="1" x14ac:dyDescent="0.25">
      <c r="A39" s="223">
        <v>28</v>
      </c>
      <c r="B39" s="223" t="s">
        <v>5</v>
      </c>
      <c r="C39" s="223" t="s">
        <v>322</v>
      </c>
      <c r="D39" s="223" t="s">
        <v>323</v>
      </c>
      <c r="E39" s="223" t="s">
        <v>305</v>
      </c>
      <c r="F39" s="223">
        <v>1</v>
      </c>
      <c r="G39" s="237" t="s">
        <v>342</v>
      </c>
      <c r="H39" s="238"/>
      <c r="I39" s="238"/>
      <c r="J39" s="238"/>
      <c r="K39" s="238"/>
    </row>
    <row r="40" spans="1:11" ht="134.25" customHeight="1" x14ac:dyDescent="0.25">
      <c r="A40" s="223">
        <v>29</v>
      </c>
      <c r="B40" s="223" t="s">
        <v>5</v>
      </c>
      <c r="C40" s="223" t="s">
        <v>322</v>
      </c>
      <c r="D40" s="223" t="s">
        <v>323</v>
      </c>
      <c r="E40" s="223" t="s">
        <v>305</v>
      </c>
      <c r="F40" s="223">
        <v>1</v>
      </c>
      <c r="G40" s="237" t="s">
        <v>343</v>
      </c>
      <c r="H40" s="238"/>
      <c r="I40" s="238"/>
      <c r="J40" s="238"/>
      <c r="K40" s="238"/>
    </row>
    <row r="41" spans="1:11" ht="134.25" customHeight="1" x14ac:dyDescent="0.25">
      <c r="A41" s="223">
        <v>30</v>
      </c>
      <c r="B41" s="223" t="s">
        <v>5</v>
      </c>
      <c r="C41" s="223" t="s">
        <v>322</v>
      </c>
      <c r="D41" s="223" t="s">
        <v>323</v>
      </c>
      <c r="E41" s="223" t="s">
        <v>305</v>
      </c>
      <c r="F41" s="223">
        <v>1</v>
      </c>
      <c r="G41" s="237" t="s">
        <v>344</v>
      </c>
      <c r="H41" s="238"/>
      <c r="I41" s="238"/>
      <c r="J41" s="238"/>
      <c r="K41" s="238"/>
    </row>
    <row r="42" spans="1:11" ht="134.25" customHeight="1" x14ac:dyDescent="0.25">
      <c r="A42" s="223">
        <v>31</v>
      </c>
      <c r="B42" s="223" t="s">
        <v>10</v>
      </c>
      <c r="C42" s="223" t="s">
        <v>322</v>
      </c>
      <c r="D42" s="223" t="s">
        <v>323</v>
      </c>
      <c r="E42" s="223" t="s">
        <v>305</v>
      </c>
      <c r="F42" s="223">
        <v>1</v>
      </c>
      <c r="G42" s="237" t="s">
        <v>345</v>
      </c>
      <c r="H42" s="238"/>
      <c r="I42" s="238"/>
      <c r="J42" s="238"/>
      <c r="K42" s="238"/>
    </row>
    <row r="43" spans="1:11" ht="134.25" customHeight="1" x14ac:dyDescent="0.25">
      <c r="A43" s="223">
        <v>32</v>
      </c>
      <c r="B43" s="223" t="s">
        <v>10</v>
      </c>
      <c r="C43" s="223" t="s">
        <v>322</v>
      </c>
      <c r="D43" s="223" t="s">
        <v>323</v>
      </c>
      <c r="E43" s="223" t="s">
        <v>305</v>
      </c>
      <c r="F43" s="223">
        <v>1</v>
      </c>
      <c r="G43" s="237" t="s">
        <v>346</v>
      </c>
      <c r="H43" s="238"/>
      <c r="I43" s="238"/>
      <c r="J43" s="238"/>
      <c r="K43" s="238"/>
    </row>
    <row r="44" spans="1:11" ht="134.25" customHeight="1" x14ac:dyDescent="0.25">
      <c r="A44" s="223">
        <v>33</v>
      </c>
      <c r="B44" s="223" t="s">
        <v>10</v>
      </c>
      <c r="C44" s="223" t="s">
        <v>322</v>
      </c>
      <c r="D44" s="223" t="s">
        <v>323</v>
      </c>
      <c r="E44" s="223" t="s">
        <v>305</v>
      </c>
      <c r="F44" s="223">
        <v>1</v>
      </c>
      <c r="G44" s="237" t="s">
        <v>347</v>
      </c>
      <c r="H44" s="238"/>
      <c r="I44" s="238"/>
      <c r="J44" s="238"/>
      <c r="K44" s="238"/>
    </row>
    <row r="45" spans="1:11" ht="134.25" customHeight="1" x14ac:dyDescent="0.25">
      <c r="A45" s="223">
        <v>34</v>
      </c>
      <c r="B45" s="223" t="s">
        <v>10</v>
      </c>
      <c r="C45" s="223" t="s">
        <v>322</v>
      </c>
      <c r="D45" s="223" t="s">
        <v>323</v>
      </c>
      <c r="E45" s="223" t="s">
        <v>305</v>
      </c>
      <c r="F45" s="223">
        <v>1</v>
      </c>
      <c r="G45" s="237" t="s">
        <v>348</v>
      </c>
      <c r="H45" s="238"/>
      <c r="I45" s="238"/>
      <c r="J45" s="238"/>
      <c r="K45" s="238"/>
    </row>
    <row r="46" spans="1:11" ht="134.25" customHeight="1" x14ac:dyDescent="0.25">
      <c r="A46" s="223">
        <v>35</v>
      </c>
      <c r="B46" s="223" t="s">
        <v>10</v>
      </c>
      <c r="C46" s="223" t="s">
        <v>322</v>
      </c>
      <c r="D46" s="223" t="s">
        <v>323</v>
      </c>
      <c r="E46" s="223" t="s">
        <v>305</v>
      </c>
      <c r="F46" s="223">
        <v>1</v>
      </c>
      <c r="G46" s="237" t="s">
        <v>349</v>
      </c>
      <c r="H46" s="238"/>
      <c r="I46" s="238"/>
      <c r="J46" s="238"/>
      <c r="K46" s="238"/>
    </row>
    <row r="47" spans="1:11" ht="134.25" customHeight="1" x14ac:dyDescent="0.25">
      <c r="A47" s="223">
        <v>36</v>
      </c>
      <c r="B47" s="223" t="s">
        <v>10</v>
      </c>
      <c r="C47" s="223" t="s">
        <v>322</v>
      </c>
      <c r="D47" s="223" t="s">
        <v>323</v>
      </c>
      <c r="E47" s="223" t="s">
        <v>305</v>
      </c>
      <c r="F47" s="223">
        <v>1</v>
      </c>
      <c r="G47" s="237" t="s">
        <v>350</v>
      </c>
      <c r="H47" s="238"/>
      <c r="I47" s="238"/>
      <c r="J47" s="238"/>
      <c r="K47" s="238"/>
    </row>
    <row r="48" spans="1:11" ht="134.25" customHeight="1" x14ac:dyDescent="0.25">
      <c r="A48" s="223">
        <v>37</v>
      </c>
      <c r="B48" s="223" t="s">
        <v>5</v>
      </c>
      <c r="C48" s="223" t="s">
        <v>333</v>
      </c>
      <c r="D48" s="223" t="s">
        <v>323</v>
      </c>
      <c r="E48" s="223" t="s">
        <v>305</v>
      </c>
      <c r="F48" s="223">
        <v>1</v>
      </c>
      <c r="G48" s="237" t="s">
        <v>351</v>
      </c>
      <c r="H48" s="238"/>
      <c r="I48" s="238"/>
      <c r="J48" s="238"/>
      <c r="K48" s="238"/>
    </row>
    <row r="49" spans="1:11" ht="134.25" customHeight="1" x14ac:dyDescent="0.25">
      <c r="A49" s="223">
        <v>38</v>
      </c>
      <c r="B49" s="223" t="s">
        <v>5</v>
      </c>
      <c r="C49" s="223" t="s">
        <v>333</v>
      </c>
      <c r="D49" s="223" t="s">
        <v>323</v>
      </c>
      <c r="E49" s="223" t="s">
        <v>305</v>
      </c>
      <c r="F49" s="223">
        <v>1</v>
      </c>
      <c r="G49" s="237" t="s">
        <v>352</v>
      </c>
      <c r="H49" s="238"/>
      <c r="I49" s="238"/>
      <c r="J49" s="238"/>
      <c r="K49" s="238"/>
    </row>
    <row r="50" spans="1:11" ht="134.25" customHeight="1" x14ac:dyDescent="0.25">
      <c r="A50" s="223">
        <f>A49+1</f>
        <v>39</v>
      </c>
      <c r="B50" s="223" t="s">
        <v>5</v>
      </c>
      <c r="C50" s="223" t="s">
        <v>333</v>
      </c>
      <c r="D50" s="223" t="s">
        <v>323</v>
      </c>
      <c r="E50" s="223" t="s">
        <v>305</v>
      </c>
      <c r="F50" s="223">
        <v>1</v>
      </c>
      <c r="G50" s="237" t="s">
        <v>353</v>
      </c>
      <c r="H50" s="238"/>
      <c r="I50" s="238"/>
      <c r="J50" s="238"/>
      <c r="K50" s="238"/>
    </row>
    <row r="51" spans="1:11" ht="134.25" customHeight="1" x14ac:dyDescent="0.25">
      <c r="A51" s="223">
        <v>40</v>
      </c>
      <c r="B51" s="223" t="s">
        <v>5</v>
      </c>
      <c r="C51" s="223" t="s">
        <v>333</v>
      </c>
      <c r="D51" s="223" t="s">
        <v>323</v>
      </c>
      <c r="E51" s="223" t="s">
        <v>305</v>
      </c>
      <c r="F51" s="223">
        <v>1</v>
      </c>
      <c r="G51" s="237" t="s">
        <v>354</v>
      </c>
      <c r="H51" s="238"/>
      <c r="I51" s="238"/>
      <c r="J51" s="238"/>
      <c r="K51" s="238"/>
    </row>
    <row r="52" spans="1:11" ht="134.25" customHeight="1" x14ac:dyDescent="0.25">
      <c r="A52" s="223">
        <v>41</v>
      </c>
      <c r="B52" s="223" t="s">
        <v>5</v>
      </c>
      <c r="C52" s="223" t="s">
        <v>333</v>
      </c>
      <c r="D52" s="223" t="s">
        <v>323</v>
      </c>
      <c r="E52" s="223" t="s">
        <v>305</v>
      </c>
      <c r="F52" s="223">
        <v>1</v>
      </c>
      <c r="G52" s="237" t="s">
        <v>355</v>
      </c>
      <c r="H52" s="238"/>
      <c r="I52" s="238"/>
      <c r="J52" s="238"/>
      <c r="K52" s="238"/>
    </row>
    <row r="53" spans="1:11" ht="134.25" customHeight="1" x14ac:dyDescent="0.25">
      <c r="A53" s="223">
        <v>42</v>
      </c>
      <c r="B53" s="223" t="s">
        <v>5</v>
      </c>
      <c r="C53" s="223" t="s">
        <v>333</v>
      </c>
      <c r="D53" s="223" t="s">
        <v>323</v>
      </c>
      <c r="E53" s="223" t="s">
        <v>305</v>
      </c>
      <c r="F53" s="223">
        <v>1</v>
      </c>
      <c r="G53" s="237" t="s">
        <v>356</v>
      </c>
      <c r="H53" s="238"/>
      <c r="I53" s="238"/>
      <c r="J53" s="238"/>
      <c r="K53" s="238"/>
    </row>
    <row r="54" spans="1:11" ht="134.25" customHeight="1" x14ac:dyDescent="0.25">
      <c r="A54" s="223">
        <v>43</v>
      </c>
      <c r="B54" s="223" t="s">
        <v>10</v>
      </c>
      <c r="C54" s="223" t="s">
        <v>333</v>
      </c>
      <c r="D54" s="223" t="s">
        <v>323</v>
      </c>
      <c r="E54" s="223" t="s">
        <v>305</v>
      </c>
      <c r="F54" s="223">
        <v>1</v>
      </c>
      <c r="G54" s="237" t="s">
        <v>357</v>
      </c>
      <c r="H54" s="238"/>
      <c r="I54" s="238"/>
      <c r="J54" s="238"/>
      <c r="K54" s="238"/>
    </row>
    <row r="55" spans="1:11" ht="134.25" customHeight="1" x14ac:dyDescent="0.25">
      <c r="A55" s="223">
        <v>44</v>
      </c>
      <c r="B55" s="223" t="s">
        <v>10</v>
      </c>
      <c r="C55" s="223" t="s">
        <v>333</v>
      </c>
      <c r="D55" s="223" t="s">
        <v>323</v>
      </c>
      <c r="E55" s="223" t="s">
        <v>305</v>
      </c>
      <c r="F55" s="223">
        <v>1</v>
      </c>
      <c r="G55" s="237" t="s">
        <v>358</v>
      </c>
      <c r="H55" s="238"/>
      <c r="I55" s="238"/>
      <c r="J55" s="238"/>
      <c r="K55" s="238"/>
    </row>
    <row r="56" spans="1:11" ht="134.25" customHeight="1" x14ac:dyDescent="0.25">
      <c r="A56" s="223">
        <v>45</v>
      </c>
      <c r="B56" s="223" t="s">
        <v>10</v>
      </c>
      <c r="C56" s="223" t="s">
        <v>333</v>
      </c>
      <c r="D56" s="223" t="s">
        <v>323</v>
      </c>
      <c r="E56" s="223" t="s">
        <v>305</v>
      </c>
      <c r="F56" s="223">
        <v>1</v>
      </c>
      <c r="G56" s="237" t="s">
        <v>358</v>
      </c>
      <c r="H56" s="238"/>
      <c r="I56" s="238"/>
      <c r="J56" s="238"/>
      <c r="K56" s="238"/>
    </row>
    <row r="57" spans="1:11" ht="134.25" customHeight="1" x14ac:dyDescent="0.25">
      <c r="A57" s="223">
        <v>46</v>
      </c>
      <c r="B57" s="223" t="s">
        <v>10</v>
      </c>
      <c r="C57" s="223" t="s">
        <v>333</v>
      </c>
      <c r="D57" s="223" t="s">
        <v>323</v>
      </c>
      <c r="E57" s="223" t="s">
        <v>305</v>
      </c>
      <c r="F57" s="223">
        <v>1</v>
      </c>
      <c r="G57" s="237" t="s">
        <v>359</v>
      </c>
      <c r="H57" s="238"/>
      <c r="I57" s="238"/>
      <c r="J57" s="238"/>
      <c r="K57" s="238"/>
    </row>
    <row r="58" spans="1:11" ht="134.25" customHeight="1" x14ac:dyDescent="0.25">
      <c r="A58" s="223">
        <v>47</v>
      </c>
      <c r="B58" s="223" t="s">
        <v>10</v>
      </c>
      <c r="C58" s="223" t="s">
        <v>333</v>
      </c>
      <c r="D58" s="223" t="s">
        <v>323</v>
      </c>
      <c r="E58" s="223" t="s">
        <v>305</v>
      </c>
      <c r="F58" s="223">
        <v>1</v>
      </c>
      <c r="G58" s="237" t="s">
        <v>360</v>
      </c>
      <c r="H58" s="238"/>
      <c r="I58" s="238"/>
      <c r="J58" s="238"/>
      <c r="K58" s="238"/>
    </row>
    <row r="59" spans="1:11" ht="108.75" customHeight="1" x14ac:dyDescent="0.25">
      <c r="A59" s="223">
        <v>48</v>
      </c>
      <c r="B59" s="223" t="s">
        <v>10</v>
      </c>
      <c r="C59" s="223" t="s">
        <v>333</v>
      </c>
      <c r="D59" s="223" t="s">
        <v>323</v>
      </c>
      <c r="E59" s="223" t="s">
        <v>305</v>
      </c>
      <c r="F59" s="223">
        <v>1</v>
      </c>
      <c r="G59" s="237" t="s">
        <v>361</v>
      </c>
      <c r="H59" s="238"/>
      <c r="I59" s="238"/>
      <c r="J59" s="238"/>
      <c r="K59" s="238"/>
    </row>
    <row r="60" spans="1:11" x14ac:dyDescent="0.25">
      <c r="A60" s="231"/>
      <c r="B60" s="239"/>
      <c r="C60" s="239"/>
      <c r="D60" s="239"/>
      <c r="E60" s="239"/>
      <c r="F60" s="239"/>
      <c r="G60" s="240"/>
      <c r="H60" s="241"/>
      <c r="I60" s="241"/>
      <c r="J60" s="241"/>
      <c r="K60" s="241"/>
    </row>
    <row r="61" spans="1:11" x14ac:dyDescent="0.25">
      <c r="A61" s="231"/>
      <c r="B61" s="239"/>
      <c r="C61" s="239"/>
      <c r="D61" s="239"/>
      <c r="E61" s="239"/>
      <c r="F61" s="239"/>
      <c r="G61" s="240"/>
      <c r="H61" s="241"/>
      <c r="I61" s="241"/>
      <c r="J61" s="241"/>
      <c r="K61" s="241"/>
    </row>
    <row r="62" spans="1:11" x14ac:dyDescent="0.25">
      <c r="A62" s="222" t="s">
        <v>362</v>
      </c>
      <c r="B62" s="239"/>
      <c r="C62" s="239"/>
      <c r="D62" s="239"/>
      <c r="E62" s="239"/>
      <c r="F62" s="239"/>
      <c r="G62" s="240"/>
      <c r="H62" s="241"/>
      <c r="I62" s="241"/>
      <c r="J62" s="241"/>
      <c r="K62" s="241"/>
    </row>
    <row r="63" spans="1:11" x14ac:dyDescent="0.25">
      <c r="A63" s="231" t="s">
        <v>363</v>
      </c>
      <c r="B63" s="239"/>
      <c r="C63" s="239"/>
      <c r="D63" s="239"/>
      <c r="E63" s="239"/>
      <c r="F63" s="239"/>
      <c r="G63" s="240"/>
      <c r="H63" s="241"/>
      <c r="I63" s="241"/>
      <c r="J63" s="241"/>
      <c r="K63" s="241"/>
    </row>
    <row r="64" spans="1:11" x14ac:dyDescent="0.25">
      <c r="A64" s="231" t="s">
        <v>364</v>
      </c>
      <c r="B64" s="242"/>
      <c r="C64" s="242"/>
      <c r="D64" s="242"/>
      <c r="E64" s="239"/>
      <c r="F64" s="242"/>
      <c r="G64" s="243"/>
      <c r="H64" s="238"/>
      <c r="I64" s="238"/>
      <c r="J64" s="238"/>
      <c r="K64" s="238"/>
    </row>
    <row r="65" spans="1:9" x14ac:dyDescent="0.25">
      <c r="A65" s="244" t="s">
        <v>365</v>
      </c>
      <c r="B65" s="245"/>
      <c r="C65" s="4"/>
      <c r="D65" s="4"/>
      <c r="E65" s="239"/>
      <c r="F65" s="4"/>
      <c r="G65" s="4"/>
      <c r="H65" s="4"/>
      <c r="I65" s="246"/>
    </row>
    <row r="66" spans="1:9" x14ac:dyDescent="0.25">
      <c r="A66" s="244" t="s">
        <v>366</v>
      </c>
      <c r="B66" s="245"/>
      <c r="C66" s="4"/>
      <c r="D66" s="4"/>
      <c r="E66" s="239"/>
      <c r="F66" s="4"/>
      <c r="G66" s="4"/>
      <c r="H66" s="4"/>
      <c r="I66" s="246"/>
    </row>
    <row r="67" spans="1:9" x14ac:dyDescent="0.25">
      <c r="A67" s="247" t="s">
        <v>367</v>
      </c>
      <c r="B67" s="245"/>
      <c r="C67" s="4"/>
      <c r="D67" s="4"/>
      <c r="E67" s="239"/>
      <c r="F67" s="4"/>
      <c r="G67" s="4"/>
      <c r="H67" s="4"/>
      <c r="I67" s="246"/>
    </row>
    <row r="68" spans="1:9" x14ac:dyDescent="0.25">
      <c r="A68" s="231" t="s">
        <v>368</v>
      </c>
      <c r="B68" s="223"/>
      <c r="C68" s="223"/>
      <c r="D68" s="224"/>
      <c r="E68" s="223"/>
      <c r="F68" s="224"/>
      <c r="G68" s="225"/>
    </row>
    <row r="69" spans="1:9" x14ac:dyDescent="0.25">
      <c r="A69" s="231" t="s">
        <v>369</v>
      </c>
      <c r="B69" s="223"/>
      <c r="C69" s="223"/>
      <c r="D69" s="224"/>
      <c r="E69" s="224"/>
      <c r="F69" s="224"/>
      <c r="G69" s="225"/>
    </row>
    <row r="70" spans="1:9" x14ac:dyDescent="0.25">
      <c r="A70" s="231" t="s">
        <v>370</v>
      </c>
      <c r="B70" s="223"/>
      <c r="C70" s="223"/>
      <c r="D70" s="224"/>
      <c r="E70" s="224"/>
      <c r="F70" s="224"/>
      <c r="G70" s="225"/>
    </row>
    <row r="71" spans="1:9" x14ac:dyDescent="0.25">
      <c r="A71" s="231" t="s">
        <v>371</v>
      </c>
      <c r="B71" s="223"/>
      <c r="C71" s="223"/>
      <c r="D71" s="224"/>
      <c r="E71" s="224"/>
      <c r="F71" s="224"/>
      <c r="G71" s="225"/>
    </row>
    <row r="72" spans="1:9" x14ac:dyDescent="0.25">
      <c r="A72" s="231" t="s">
        <v>372</v>
      </c>
      <c r="B72" s="223"/>
      <c r="C72" s="223"/>
      <c r="D72" s="224"/>
      <c r="E72" s="224"/>
      <c r="F72" s="224"/>
      <c r="G72" s="225"/>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AC268-CA38-4F70-91F2-7E7DA050FD7C}">
  <dimension ref="A1:Y70"/>
  <sheetViews>
    <sheetView workbookViewId="0">
      <selection activeCell="I30" sqref="I30"/>
    </sheetView>
  </sheetViews>
  <sheetFormatPr defaultRowHeight="15" x14ac:dyDescent="0.25"/>
  <cols>
    <col min="8" max="8" width="37.140625" customWidth="1"/>
    <col min="9" max="9" width="25" customWidth="1"/>
  </cols>
  <sheetData>
    <row r="1" spans="1:10" x14ac:dyDescent="0.25">
      <c r="A1" s="248" t="s">
        <v>306</v>
      </c>
      <c r="B1" s="223"/>
      <c r="C1" s="223"/>
      <c r="D1" s="224"/>
      <c r="E1" s="224"/>
      <c r="F1" s="223"/>
      <c r="G1" s="224"/>
      <c r="H1" s="237"/>
      <c r="I1" s="226"/>
      <c r="J1" s="226"/>
    </row>
    <row r="2" spans="1:10" x14ac:dyDescent="0.25">
      <c r="A2" s="248" t="s">
        <v>307</v>
      </c>
      <c r="B2" s="223"/>
      <c r="C2" s="223"/>
      <c r="D2" s="224"/>
      <c r="E2" s="224"/>
      <c r="F2" s="223"/>
      <c r="G2" s="224"/>
      <c r="H2" s="237"/>
      <c r="I2" s="226"/>
      <c r="J2" s="226"/>
    </row>
    <row r="3" spans="1:10" x14ac:dyDescent="0.25">
      <c r="A3" s="227" t="s">
        <v>308</v>
      </c>
      <c r="B3" s="228"/>
      <c r="C3" s="228"/>
      <c r="D3" s="229"/>
      <c r="E3" s="229"/>
      <c r="F3" s="228"/>
      <c r="G3" s="229"/>
      <c r="H3" s="249"/>
      <c r="I3" s="226"/>
      <c r="J3" s="226"/>
    </row>
    <row r="4" spans="1:10" x14ac:dyDescent="0.25">
      <c r="A4" s="231" t="s">
        <v>309</v>
      </c>
      <c r="B4" s="228"/>
      <c r="C4" s="228"/>
      <c r="D4" s="229"/>
      <c r="E4" s="229"/>
      <c r="F4" s="228"/>
      <c r="G4" s="229"/>
      <c r="H4" s="249"/>
      <c r="I4" s="226"/>
      <c r="J4" s="226"/>
    </row>
    <row r="5" spans="1:10" x14ac:dyDescent="0.25">
      <c r="A5" s="231" t="s">
        <v>310</v>
      </c>
      <c r="B5" s="228"/>
      <c r="C5" s="228"/>
      <c r="D5" s="229"/>
      <c r="E5" s="229"/>
      <c r="F5" s="228"/>
      <c r="G5" s="229"/>
      <c r="H5" s="249"/>
      <c r="I5" s="226"/>
      <c r="J5" s="226"/>
    </row>
    <row r="6" spans="1:10" x14ac:dyDescent="0.25">
      <c r="A6" s="231" t="s">
        <v>311</v>
      </c>
      <c r="B6" s="228"/>
      <c r="C6" s="228"/>
      <c r="D6" s="229"/>
      <c r="E6" s="229"/>
      <c r="F6" s="228"/>
      <c r="G6" s="250"/>
      <c r="H6" s="249"/>
      <c r="I6" s="226"/>
      <c r="J6" s="226"/>
    </row>
    <row r="7" spans="1:10" x14ac:dyDescent="0.25">
      <c r="A7" s="231" t="s">
        <v>312</v>
      </c>
      <c r="B7" s="228"/>
      <c r="C7" s="228"/>
      <c r="D7" s="229"/>
      <c r="E7" s="229"/>
      <c r="F7" s="229"/>
      <c r="G7" s="232"/>
      <c r="H7" s="226"/>
      <c r="I7" s="226"/>
    </row>
    <row r="8" spans="1:10" x14ac:dyDescent="0.25">
      <c r="A8" s="228" t="s">
        <v>313</v>
      </c>
      <c r="B8" s="228"/>
      <c r="C8" s="228"/>
      <c r="D8" s="229"/>
      <c r="E8" s="229"/>
      <c r="F8" s="228"/>
      <c r="G8" s="229"/>
      <c r="H8" s="249"/>
      <c r="I8" s="226"/>
      <c r="J8" s="226"/>
    </row>
    <row r="9" spans="1:10" x14ac:dyDescent="0.25">
      <c r="A9" s="228" t="s">
        <v>373</v>
      </c>
      <c r="B9" s="228"/>
      <c r="C9" s="228"/>
      <c r="D9" s="229"/>
      <c r="E9" s="229"/>
      <c r="F9" s="228"/>
      <c r="G9" s="229"/>
      <c r="H9" s="249"/>
      <c r="I9" s="226"/>
      <c r="J9" s="226"/>
    </row>
    <row r="10" spans="1:10" x14ac:dyDescent="0.25">
      <c r="A10" s="251"/>
      <c r="B10" s="223"/>
      <c r="C10" s="223"/>
      <c r="D10" s="224"/>
      <c r="E10" s="224"/>
      <c r="F10" s="223"/>
      <c r="G10" s="224"/>
      <c r="H10" s="237"/>
      <c r="I10" s="226"/>
      <c r="J10" s="226"/>
    </row>
    <row r="11" spans="1:10" ht="15.75" thickBot="1" x14ac:dyDescent="0.3">
      <c r="A11" s="235" t="s">
        <v>315</v>
      </c>
      <c r="B11" s="234" t="s">
        <v>316</v>
      </c>
      <c r="C11" s="234" t="s">
        <v>317</v>
      </c>
      <c r="D11" s="235" t="s">
        <v>318</v>
      </c>
      <c r="E11" s="235" t="s">
        <v>319</v>
      </c>
      <c r="F11" s="234" t="s">
        <v>320</v>
      </c>
      <c r="G11" s="235" t="s">
        <v>374</v>
      </c>
      <c r="H11" s="252" t="s">
        <v>375</v>
      </c>
    </row>
    <row r="12" spans="1:10" ht="25.5" x14ac:dyDescent="0.25">
      <c r="A12" s="223">
        <v>1</v>
      </c>
      <c r="B12" s="223" t="s">
        <v>5</v>
      </c>
      <c r="C12" s="223" t="s">
        <v>322</v>
      </c>
      <c r="D12" s="223" t="s">
        <v>376</v>
      </c>
      <c r="E12" s="223" t="s">
        <v>304</v>
      </c>
      <c r="F12" s="223">
        <v>1</v>
      </c>
      <c r="G12" s="223" t="s">
        <v>377</v>
      </c>
      <c r="H12" s="237" t="s">
        <v>378</v>
      </c>
      <c r="I12" s="238"/>
      <c r="J12" s="238"/>
    </row>
    <row r="13" spans="1:10" x14ac:dyDescent="0.25">
      <c r="A13" s="223">
        <v>2</v>
      </c>
      <c r="B13" s="223" t="s">
        <v>5</v>
      </c>
      <c r="C13" s="223" t="s">
        <v>322</v>
      </c>
      <c r="D13" s="223" t="s">
        <v>376</v>
      </c>
      <c r="E13" s="223" t="s">
        <v>304</v>
      </c>
      <c r="F13" s="223">
        <v>1</v>
      </c>
      <c r="G13" s="223" t="s">
        <v>377</v>
      </c>
      <c r="H13" s="237" t="s">
        <v>324</v>
      </c>
      <c r="I13" s="238"/>
      <c r="J13" s="238"/>
    </row>
    <row r="14" spans="1:10" x14ac:dyDescent="0.25">
      <c r="A14" s="223">
        <v>3</v>
      </c>
      <c r="B14" s="223" t="s">
        <v>5</v>
      </c>
      <c r="C14" s="223" t="s">
        <v>322</v>
      </c>
      <c r="D14" s="223" t="s">
        <v>376</v>
      </c>
      <c r="E14" s="223" t="s">
        <v>304</v>
      </c>
      <c r="F14" s="223">
        <v>1</v>
      </c>
      <c r="G14" s="223" t="s">
        <v>377</v>
      </c>
      <c r="H14" s="237" t="s">
        <v>379</v>
      </c>
      <c r="I14" s="238"/>
      <c r="J14" s="238"/>
    </row>
    <row r="15" spans="1:10" x14ac:dyDescent="0.25">
      <c r="A15" s="223">
        <v>4</v>
      </c>
      <c r="B15" s="223" t="s">
        <v>5</v>
      </c>
      <c r="C15" s="223" t="s">
        <v>322</v>
      </c>
      <c r="D15" s="223" t="s">
        <v>376</v>
      </c>
      <c r="E15" s="223" t="s">
        <v>304</v>
      </c>
      <c r="F15" s="223">
        <v>1</v>
      </c>
      <c r="G15" s="223" t="s">
        <v>377</v>
      </c>
      <c r="H15" s="237" t="s">
        <v>380</v>
      </c>
      <c r="I15" s="238"/>
      <c r="J15" s="238"/>
    </row>
    <row r="16" spans="1:10" x14ac:dyDescent="0.25">
      <c r="A16" s="223">
        <v>5</v>
      </c>
      <c r="B16" s="223" t="s">
        <v>5</v>
      </c>
      <c r="C16" s="223" t="s">
        <v>322</v>
      </c>
      <c r="D16" s="223" t="s">
        <v>376</v>
      </c>
      <c r="E16" s="223" t="s">
        <v>304</v>
      </c>
      <c r="F16" s="223">
        <v>1</v>
      </c>
      <c r="G16" s="223" t="s">
        <v>377</v>
      </c>
      <c r="H16" s="237" t="s">
        <v>324</v>
      </c>
      <c r="I16" s="238"/>
      <c r="J16" s="238"/>
    </row>
    <row r="17" spans="1:10" x14ac:dyDescent="0.25">
      <c r="A17" s="223">
        <v>6</v>
      </c>
      <c r="B17" s="223" t="s">
        <v>5</v>
      </c>
      <c r="C17" s="223" t="s">
        <v>322</v>
      </c>
      <c r="D17" s="223" t="s">
        <v>376</v>
      </c>
      <c r="E17" s="223" t="s">
        <v>304</v>
      </c>
      <c r="F17" s="223">
        <v>1</v>
      </c>
      <c r="G17" s="223" t="s">
        <v>377</v>
      </c>
      <c r="H17" s="237" t="s">
        <v>324</v>
      </c>
      <c r="I17" s="238"/>
      <c r="J17" s="238"/>
    </row>
    <row r="18" spans="1:10" x14ac:dyDescent="0.25">
      <c r="A18" s="223">
        <v>7</v>
      </c>
      <c r="B18" s="223" t="s">
        <v>10</v>
      </c>
      <c r="C18" s="223" t="s">
        <v>322</v>
      </c>
      <c r="D18" s="223" t="s">
        <v>376</v>
      </c>
      <c r="E18" s="223" t="s">
        <v>304</v>
      </c>
      <c r="F18" s="223">
        <v>1</v>
      </c>
      <c r="G18" s="223" t="s">
        <v>377</v>
      </c>
      <c r="H18" s="237" t="s">
        <v>324</v>
      </c>
      <c r="I18" s="238"/>
      <c r="J18" s="238"/>
    </row>
    <row r="19" spans="1:10" ht="25.5" x14ac:dyDescent="0.25">
      <c r="A19" s="223">
        <v>8</v>
      </c>
      <c r="B19" s="223" t="s">
        <v>10</v>
      </c>
      <c r="C19" s="223" t="s">
        <v>322</v>
      </c>
      <c r="D19" s="223" t="s">
        <v>376</v>
      </c>
      <c r="E19" s="223" t="s">
        <v>304</v>
      </c>
      <c r="F19" s="223">
        <v>1</v>
      </c>
      <c r="G19" s="223" t="s">
        <v>377</v>
      </c>
      <c r="H19" s="237" t="s">
        <v>381</v>
      </c>
      <c r="I19" s="238"/>
      <c r="J19" s="238"/>
    </row>
    <row r="20" spans="1:10" x14ac:dyDescent="0.25">
      <c r="A20" s="223">
        <v>9</v>
      </c>
      <c r="B20" s="223" t="s">
        <v>10</v>
      </c>
      <c r="C20" s="223" t="s">
        <v>322</v>
      </c>
      <c r="D20" s="223" t="s">
        <v>376</v>
      </c>
      <c r="E20" s="223" t="s">
        <v>304</v>
      </c>
      <c r="F20" s="223">
        <v>1</v>
      </c>
      <c r="G20" s="223" t="s">
        <v>377</v>
      </c>
      <c r="H20" s="237" t="s">
        <v>382</v>
      </c>
      <c r="I20" s="238"/>
      <c r="J20" s="238"/>
    </row>
    <row r="21" spans="1:10" x14ac:dyDescent="0.25">
      <c r="A21" s="223">
        <v>10</v>
      </c>
      <c r="B21" s="223" t="s">
        <v>10</v>
      </c>
      <c r="C21" s="223" t="s">
        <v>322</v>
      </c>
      <c r="D21" s="223" t="s">
        <v>376</v>
      </c>
      <c r="E21" s="223" t="s">
        <v>304</v>
      </c>
      <c r="F21" s="223">
        <v>1</v>
      </c>
      <c r="G21" s="223" t="s">
        <v>377</v>
      </c>
      <c r="H21" s="237" t="s">
        <v>324</v>
      </c>
      <c r="I21" s="238"/>
      <c r="J21" s="238"/>
    </row>
    <row r="22" spans="1:10" x14ac:dyDescent="0.25">
      <c r="A22" s="223">
        <v>11</v>
      </c>
      <c r="B22" s="223" t="s">
        <v>10</v>
      </c>
      <c r="C22" s="223" t="s">
        <v>322</v>
      </c>
      <c r="D22" s="223" t="s">
        <v>376</v>
      </c>
      <c r="E22" s="223" t="s">
        <v>304</v>
      </c>
      <c r="F22" s="223">
        <v>1</v>
      </c>
      <c r="G22" s="223" t="s">
        <v>383</v>
      </c>
      <c r="H22" s="237" t="s">
        <v>324</v>
      </c>
      <c r="I22" s="238"/>
      <c r="J22" s="238"/>
    </row>
    <row r="23" spans="1:10" x14ac:dyDescent="0.25">
      <c r="A23" s="223">
        <v>12</v>
      </c>
      <c r="B23" s="223" t="s">
        <v>10</v>
      </c>
      <c r="C23" s="223" t="s">
        <v>322</v>
      </c>
      <c r="D23" s="223" t="s">
        <v>376</v>
      </c>
      <c r="E23" s="223" t="s">
        <v>304</v>
      </c>
      <c r="F23" s="223">
        <v>1</v>
      </c>
      <c r="G23" s="223" t="s">
        <v>383</v>
      </c>
      <c r="H23" s="237" t="s">
        <v>324</v>
      </c>
      <c r="I23" s="238"/>
      <c r="J23" s="238"/>
    </row>
    <row r="24" spans="1:10" ht="38.25" x14ac:dyDescent="0.25">
      <c r="A24" s="223">
        <v>13</v>
      </c>
      <c r="B24" s="223" t="s">
        <v>5</v>
      </c>
      <c r="C24" s="223" t="s">
        <v>333</v>
      </c>
      <c r="D24" s="223" t="s">
        <v>376</v>
      </c>
      <c r="E24" s="223" t="s">
        <v>304</v>
      </c>
      <c r="F24" s="223">
        <v>1</v>
      </c>
      <c r="G24" s="223" t="s">
        <v>383</v>
      </c>
      <c r="H24" s="237" t="s">
        <v>384</v>
      </c>
      <c r="I24" s="238"/>
      <c r="J24" s="238"/>
    </row>
    <row r="25" spans="1:10" ht="38.25" x14ac:dyDescent="0.25">
      <c r="A25" s="223">
        <v>14</v>
      </c>
      <c r="B25" s="223" t="s">
        <v>5</v>
      </c>
      <c r="C25" s="223" t="s">
        <v>333</v>
      </c>
      <c r="D25" s="223" t="s">
        <v>376</v>
      </c>
      <c r="E25" s="223" t="s">
        <v>304</v>
      </c>
      <c r="F25" s="223">
        <v>1</v>
      </c>
      <c r="G25" s="223" t="s">
        <v>383</v>
      </c>
      <c r="H25" s="237" t="s">
        <v>384</v>
      </c>
      <c r="I25" s="238"/>
      <c r="J25" s="238"/>
    </row>
    <row r="26" spans="1:10" x14ac:dyDescent="0.25">
      <c r="A26" s="223">
        <v>15</v>
      </c>
      <c r="B26" s="223" t="s">
        <v>5</v>
      </c>
      <c r="C26" s="223" t="s">
        <v>333</v>
      </c>
      <c r="D26" s="223" t="s">
        <v>376</v>
      </c>
      <c r="E26" s="223" t="s">
        <v>304</v>
      </c>
      <c r="F26" s="223">
        <v>1</v>
      </c>
      <c r="G26" s="223" t="s">
        <v>383</v>
      </c>
      <c r="H26" s="237" t="s">
        <v>324</v>
      </c>
      <c r="I26" s="238"/>
      <c r="J26" s="238"/>
    </row>
    <row r="27" spans="1:10" x14ac:dyDescent="0.25">
      <c r="A27" s="223">
        <v>16</v>
      </c>
      <c r="B27" s="223" t="s">
        <v>5</v>
      </c>
      <c r="C27" s="223" t="s">
        <v>333</v>
      </c>
      <c r="D27" s="223" t="s">
        <v>376</v>
      </c>
      <c r="E27" s="223" t="s">
        <v>304</v>
      </c>
      <c r="F27" s="223">
        <v>1</v>
      </c>
      <c r="G27" s="223" t="s">
        <v>383</v>
      </c>
      <c r="H27" s="237" t="s">
        <v>324</v>
      </c>
      <c r="I27" s="238"/>
      <c r="J27" s="238"/>
    </row>
    <row r="28" spans="1:10" x14ac:dyDescent="0.25">
      <c r="A28" s="223">
        <v>17</v>
      </c>
      <c r="B28" s="223" t="s">
        <v>5</v>
      </c>
      <c r="C28" s="223" t="s">
        <v>333</v>
      </c>
      <c r="D28" s="223" t="s">
        <v>376</v>
      </c>
      <c r="E28" s="223" t="s">
        <v>304</v>
      </c>
      <c r="F28" s="223">
        <v>1</v>
      </c>
      <c r="G28" s="223" t="s">
        <v>383</v>
      </c>
      <c r="H28" s="237" t="s">
        <v>385</v>
      </c>
      <c r="I28" s="238"/>
      <c r="J28" s="238"/>
    </row>
    <row r="29" spans="1:10" ht="25.5" x14ac:dyDescent="0.25">
      <c r="A29" s="223">
        <v>18</v>
      </c>
      <c r="B29" s="223" t="s">
        <v>5</v>
      </c>
      <c r="C29" s="223" t="s">
        <v>333</v>
      </c>
      <c r="D29" s="223" t="s">
        <v>376</v>
      </c>
      <c r="E29" s="223" t="s">
        <v>304</v>
      </c>
      <c r="F29" s="223">
        <v>1</v>
      </c>
      <c r="G29" s="223" t="s">
        <v>383</v>
      </c>
      <c r="H29" s="237" t="s">
        <v>378</v>
      </c>
      <c r="I29" s="238"/>
      <c r="J29" s="238"/>
    </row>
    <row r="30" spans="1:10" x14ac:dyDescent="0.25">
      <c r="A30" s="223">
        <v>19</v>
      </c>
      <c r="B30" s="223" t="s">
        <v>10</v>
      </c>
      <c r="C30" s="223" t="s">
        <v>333</v>
      </c>
      <c r="D30" s="223" t="s">
        <v>376</v>
      </c>
      <c r="E30" s="223" t="s">
        <v>304</v>
      </c>
      <c r="F30" s="223">
        <v>1</v>
      </c>
      <c r="G30" s="223" t="s">
        <v>383</v>
      </c>
      <c r="H30" s="237" t="s">
        <v>382</v>
      </c>
      <c r="I30" s="238"/>
      <c r="J30" s="238"/>
    </row>
    <row r="31" spans="1:10" x14ac:dyDescent="0.25">
      <c r="A31" s="223">
        <v>20</v>
      </c>
      <c r="B31" s="223" t="s">
        <v>10</v>
      </c>
      <c r="C31" s="223" t="s">
        <v>333</v>
      </c>
      <c r="D31" s="223" t="s">
        <v>376</v>
      </c>
      <c r="E31" s="223" t="s">
        <v>304</v>
      </c>
      <c r="F31" s="223">
        <v>1</v>
      </c>
      <c r="G31" s="223" t="s">
        <v>383</v>
      </c>
      <c r="H31" s="237" t="s">
        <v>382</v>
      </c>
      <c r="I31" s="238"/>
      <c r="J31" s="238"/>
    </row>
    <row r="32" spans="1:10" x14ac:dyDescent="0.25">
      <c r="A32" s="223">
        <v>21</v>
      </c>
      <c r="B32" s="223" t="s">
        <v>10</v>
      </c>
      <c r="C32" s="223" t="s">
        <v>333</v>
      </c>
      <c r="D32" s="223" t="s">
        <v>376</v>
      </c>
      <c r="E32" s="223" t="s">
        <v>304</v>
      </c>
      <c r="F32" s="223">
        <v>1</v>
      </c>
      <c r="G32" s="223" t="s">
        <v>383</v>
      </c>
      <c r="H32" s="237" t="s">
        <v>380</v>
      </c>
      <c r="I32" s="238"/>
      <c r="J32" s="238"/>
    </row>
    <row r="33" spans="1:25" x14ac:dyDescent="0.25">
      <c r="A33" s="223">
        <v>22</v>
      </c>
      <c r="B33" s="223" t="s">
        <v>10</v>
      </c>
      <c r="C33" s="223" t="s">
        <v>333</v>
      </c>
      <c r="D33" s="223" t="s">
        <v>376</v>
      </c>
      <c r="E33" s="223" t="s">
        <v>304</v>
      </c>
      <c r="F33" s="223">
        <v>1</v>
      </c>
      <c r="G33" s="223" t="s">
        <v>383</v>
      </c>
      <c r="H33" s="237" t="s">
        <v>324</v>
      </c>
      <c r="I33" s="238"/>
      <c r="J33" s="208" t="s">
        <v>439</v>
      </c>
    </row>
    <row r="34" spans="1:25" x14ac:dyDescent="0.25">
      <c r="A34" s="223">
        <v>23</v>
      </c>
      <c r="B34" s="223" t="s">
        <v>10</v>
      </c>
      <c r="C34" s="223" t="s">
        <v>333</v>
      </c>
      <c r="D34" s="223" t="s">
        <v>376</v>
      </c>
      <c r="E34" s="223" t="s">
        <v>304</v>
      </c>
      <c r="F34" s="223">
        <v>1</v>
      </c>
      <c r="G34" s="223" t="s">
        <v>383</v>
      </c>
      <c r="H34" s="237" t="s">
        <v>382</v>
      </c>
      <c r="I34" s="238"/>
      <c r="J34" s="238"/>
    </row>
    <row r="35" spans="1:25" ht="76.5" x14ac:dyDescent="0.25">
      <c r="A35" s="223">
        <v>24</v>
      </c>
      <c r="B35" s="223" t="s">
        <v>10</v>
      </c>
      <c r="C35" s="223" t="s">
        <v>333</v>
      </c>
      <c r="D35" s="223" t="s">
        <v>376</v>
      </c>
      <c r="E35" s="223" t="s">
        <v>304</v>
      </c>
      <c r="F35" s="223">
        <v>1</v>
      </c>
      <c r="G35" s="223" t="s">
        <v>383</v>
      </c>
      <c r="H35" s="253" t="s">
        <v>386</v>
      </c>
      <c r="I35" s="238"/>
      <c r="J35" s="258" t="s">
        <v>303</v>
      </c>
      <c r="K35" s="258"/>
      <c r="L35" s="259"/>
      <c r="M35" s="259"/>
      <c r="N35" s="259"/>
      <c r="O35" s="260" t="s">
        <v>402</v>
      </c>
      <c r="P35" s="260" t="s">
        <v>403</v>
      </c>
      <c r="Q35" s="260" t="s">
        <v>404</v>
      </c>
      <c r="R35" s="260" t="s">
        <v>405</v>
      </c>
      <c r="S35" s="260" t="s">
        <v>406</v>
      </c>
      <c r="T35" s="260" t="s">
        <v>407</v>
      </c>
      <c r="U35" s="260" t="s">
        <v>408</v>
      </c>
      <c r="V35" s="260" t="s">
        <v>409</v>
      </c>
      <c r="W35" s="261"/>
      <c r="X35" s="261"/>
      <c r="Y35" s="261"/>
    </row>
    <row r="36" spans="1:25" x14ac:dyDescent="0.25">
      <c r="A36" s="223">
        <v>25</v>
      </c>
      <c r="B36" s="223" t="s">
        <v>5</v>
      </c>
      <c r="C36" s="223" t="s">
        <v>322</v>
      </c>
      <c r="D36" s="223" t="s">
        <v>376</v>
      </c>
      <c r="E36" s="223" t="s">
        <v>305</v>
      </c>
      <c r="F36" s="223">
        <v>1</v>
      </c>
      <c r="G36" s="223" t="s">
        <v>383</v>
      </c>
      <c r="H36" s="237" t="s">
        <v>380</v>
      </c>
      <c r="I36" s="238"/>
      <c r="J36" s="262" t="s">
        <v>410</v>
      </c>
      <c r="K36" s="262"/>
      <c r="L36" s="227" t="s">
        <v>411</v>
      </c>
      <c r="M36" s="227" t="s">
        <v>412</v>
      </c>
      <c r="N36" s="227"/>
      <c r="O36" s="263" t="s">
        <v>413</v>
      </c>
      <c r="P36" s="263" t="s">
        <v>414</v>
      </c>
      <c r="Q36" s="263" t="s">
        <v>415</v>
      </c>
      <c r="R36" s="263" t="s">
        <v>416</v>
      </c>
      <c r="S36" s="263" t="s">
        <v>415</v>
      </c>
      <c r="T36" s="263" t="s">
        <v>416</v>
      </c>
      <c r="U36" s="263" t="s">
        <v>417</v>
      </c>
      <c r="V36" s="263" t="s">
        <v>418</v>
      </c>
      <c r="W36" s="261"/>
      <c r="X36" s="261"/>
      <c r="Y36" s="261"/>
    </row>
    <row r="37" spans="1:25" x14ac:dyDescent="0.25">
      <c r="A37" s="223">
        <v>26</v>
      </c>
      <c r="B37" s="223" t="s">
        <v>5</v>
      </c>
      <c r="C37" s="223" t="s">
        <v>322</v>
      </c>
      <c r="D37" s="223" t="s">
        <v>376</v>
      </c>
      <c r="E37" s="223" t="s">
        <v>305</v>
      </c>
      <c r="F37" s="223">
        <v>1</v>
      </c>
      <c r="G37" s="223" t="s">
        <v>383</v>
      </c>
      <c r="H37" s="237" t="s">
        <v>324</v>
      </c>
      <c r="I37" s="238"/>
      <c r="J37" s="227"/>
      <c r="K37" s="227"/>
      <c r="L37" s="227"/>
      <c r="M37" s="227" t="s">
        <v>419</v>
      </c>
      <c r="N37" s="227"/>
      <c r="O37" s="263" t="s">
        <v>420</v>
      </c>
      <c r="P37" s="263" t="s">
        <v>414</v>
      </c>
      <c r="Q37" s="263" t="s">
        <v>421</v>
      </c>
      <c r="R37" s="263" t="s">
        <v>416</v>
      </c>
      <c r="S37" s="263" t="s">
        <v>422</v>
      </c>
      <c r="T37" s="263" t="s">
        <v>416</v>
      </c>
      <c r="U37" s="263" t="s">
        <v>422</v>
      </c>
      <c r="V37" s="263" t="s">
        <v>417</v>
      </c>
      <c r="W37" s="261"/>
      <c r="X37" s="261"/>
      <c r="Y37" s="261"/>
    </row>
    <row r="38" spans="1:25" ht="25.5" x14ac:dyDescent="0.25">
      <c r="A38" s="223">
        <v>27</v>
      </c>
      <c r="B38" s="223" t="s">
        <v>5</v>
      </c>
      <c r="C38" s="223" t="s">
        <v>322</v>
      </c>
      <c r="D38" s="223" t="s">
        <v>376</v>
      </c>
      <c r="E38" s="223" t="s">
        <v>305</v>
      </c>
      <c r="F38" s="223">
        <v>1</v>
      </c>
      <c r="G38" s="223" t="s">
        <v>383</v>
      </c>
      <c r="H38" s="237" t="s">
        <v>380</v>
      </c>
      <c r="I38" s="254" t="s">
        <v>387</v>
      </c>
      <c r="J38" s="227"/>
      <c r="K38" s="227" t="s">
        <v>423</v>
      </c>
      <c r="L38" s="227"/>
      <c r="M38" s="227"/>
      <c r="N38" s="264" t="s">
        <v>424</v>
      </c>
      <c r="O38" s="265"/>
      <c r="P38" s="266"/>
      <c r="Q38" s="267"/>
      <c r="R38" s="267"/>
      <c r="S38" s="268"/>
      <c r="T38" s="261"/>
      <c r="U38" s="261"/>
      <c r="V38" s="261"/>
      <c r="W38" s="261"/>
      <c r="X38" s="261"/>
      <c r="Y38" s="261"/>
    </row>
    <row r="39" spans="1:25" x14ac:dyDescent="0.25">
      <c r="A39" s="223">
        <v>28</v>
      </c>
      <c r="B39" s="223" t="s">
        <v>5</v>
      </c>
      <c r="C39" s="223" t="s">
        <v>322</v>
      </c>
      <c r="D39" s="223" t="s">
        <v>376</v>
      </c>
      <c r="E39" s="223" t="s">
        <v>305</v>
      </c>
      <c r="F39" s="223">
        <v>1</v>
      </c>
      <c r="G39" s="223" t="s">
        <v>383</v>
      </c>
      <c r="H39" s="237" t="s">
        <v>324</v>
      </c>
      <c r="I39" s="238"/>
      <c r="J39" s="227"/>
      <c r="K39" s="227"/>
      <c r="L39" s="227"/>
      <c r="M39" s="227"/>
      <c r="N39" s="227"/>
      <c r="O39" s="265"/>
      <c r="P39" s="265"/>
      <c r="Q39" s="265"/>
      <c r="R39" s="265"/>
      <c r="S39" s="269"/>
      <c r="T39" s="261"/>
      <c r="U39" s="261"/>
      <c r="V39" s="261"/>
      <c r="W39" s="261"/>
      <c r="X39" s="261"/>
      <c r="Y39" s="261"/>
    </row>
    <row r="40" spans="1:25" x14ac:dyDescent="0.25">
      <c r="A40" s="223">
        <v>29</v>
      </c>
      <c r="B40" s="223" t="s">
        <v>5</v>
      </c>
      <c r="C40" s="223" t="s">
        <v>322</v>
      </c>
      <c r="D40" s="223" t="s">
        <v>376</v>
      </c>
      <c r="E40" s="223" t="s">
        <v>305</v>
      </c>
      <c r="F40" s="223">
        <v>1</v>
      </c>
      <c r="G40" s="223" t="s">
        <v>383</v>
      </c>
      <c r="H40" s="253" t="s">
        <v>386</v>
      </c>
      <c r="I40" s="238"/>
      <c r="J40" s="262" t="s">
        <v>425</v>
      </c>
      <c r="K40" s="262"/>
      <c r="L40" s="227" t="s">
        <v>411</v>
      </c>
      <c r="M40" s="227" t="s">
        <v>426</v>
      </c>
      <c r="N40" s="227"/>
      <c r="O40" s="263" t="s">
        <v>427</v>
      </c>
      <c r="P40" s="263" t="s">
        <v>422</v>
      </c>
      <c r="Q40" s="263" t="s">
        <v>428</v>
      </c>
      <c r="R40" s="263" t="s">
        <v>428</v>
      </c>
      <c r="S40" s="263" t="s">
        <v>422</v>
      </c>
      <c r="T40" s="263" t="s">
        <v>428</v>
      </c>
      <c r="U40" s="263" t="s">
        <v>417</v>
      </c>
      <c r="V40" s="263" t="s">
        <v>418</v>
      </c>
      <c r="W40" s="261"/>
      <c r="X40" s="261"/>
      <c r="Y40" s="261"/>
    </row>
    <row r="41" spans="1:25" x14ac:dyDescent="0.25">
      <c r="A41" s="223">
        <v>30</v>
      </c>
      <c r="B41" s="223" t="s">
        <v>5</v>
      </c>
      <c r="C41" s="223" t="s">
        <v>322</v>
      </c>
      <c r="D41" s="223" t="s">
        <v>376</v>
      </c>
      <c r="E41" s="223" t="s">
        <v>305</v>
      </c>
      <c r="F41" s="223">
        <v>1</v>
      </c>
      <c r="G41" s="223" t="s">
        <v>383</v>
      </c>
      <c r="H41" s="237" t="s">
        <v>324</v>
      </c>
      <c r="I41" s="238"/>
      <c r="J41" s="227"/>
      <c r="K41" s="227"/>
      <c r="L41" s="227"/>
      <c r="M41" s="227" t="s">
        <v>429</v>
      </c>
      <c r="N41" s="227"/>
      <c r="O41" s="263" t="s">
        <v>430</v>
      </c>
      <c r="P41" s="263" t="s">
        <v>431</v>
      </c>
      <c r="Q41" s="263" t="s">
        <v>432</v>
      </c>
      <c r="R41" s="263" t="s">
        <v>433</v>
      </c>
      <c r="S41" s="263" t="s">
        <v>415</v>
      </c>
      <c r="T41" s="263" t="s">
        <v>433</v>
      </c>
      <c r="U41" s="263" t="s">
        <v>422</v>
      </c>
      <c r="V41" s="263" t="s">
        <v>417</v>
      </c>
      <c r="W41" s="261"/>
      <c r="X41" s="261"/>
      <c r="Y41" s="261"/>
    </row>
    <row r="42" spans="1:25" ht="25.5" x14ac:dyDescent="0.25">
      <c r="A42" s="223">
        <v>31</v>
      </c>
      <c r="B42" s="223" t="s">
        <v>10</v>
      </c>
      <c r="C42" s="223" t="s">
        <v>322</v>
      </c>
      <c r="D42" s="223" t="s">
        <v>376</v>
      </c>
      <c r="E42" s="223" t="s">
        <v>305</v>
      </c>
      <c r="F42" s="223">
        <v>1</v>
      </c>
      <c r="G42" s="223" t="s">
        <v>383</v>
      </c>
      <c r="H42" s="237" t="s">
        <v>388</v>
      </c>
      <c r="I42" s="238"/>
      <c r="J42" s="227"/>
      <c r="K42" s="227" t="s">
        <v>423</v>
      </c>
      <c r="L42" s="227"/>
      <c r="M42" s="227"/>
      <c r="N42" s="264" t="s">
        <v>424</v>
      </c>
      <c r="O42" s="270">
        <v>4.8000000000000001E-2</v>
      </c>
      <c r="P42" s="265"/>
      <c r="Q42" s="270" t="s">
        <v>434</v>
      </c>
      <c r="R42" s="270" t="s">
        <v>434</v>
      </c>
      <c r="S42" s="269"/>
      <c r="T42" s="270" t="s">
        <v>434</v>
      </c>
      <c r="U42" s="261"/>
      <c r="V42" s="261"/>
      <c r="W42" s="261"/>
      <c r="X42" s="261"/>
      <c r="Y42" s="261"/>
    </row>
    <row r="43" spans="1:25" ht="38.25" x14ac:dyDescent="0.25">
      <c r="A43" s="223">
        <v>32</v>
      </c>
      <c r="B43" s="223" t="s">
        <v>10</v>
      </c>
      <c r="C43" s="223" t="s">
        <v>322</v>
      </c>
      <c r="D43" s="223" t="s">
        <v>376</v>
      </c>
      <c r="E43" s="223" t="s">
        <v>305</v>
      </c>
      <c r="F43" s="223">
        <v>1</v>
      </c>
      <c r="G43" s="223" t="s">
        <v>383</v>
      </c>
      <c r="H43" s="237" t="s">
        <v>389</v>
      </c>
      <c r="I43" s="238"/>
      <c r="J43" s="261"/>
      <c r="K43" s="261"/>
      <c r="L43" s="261"/>
      <c r="M43" s="261"/>
      <c r="N43" s="261"/>
      <c r="O43" s="265"/>
      <c r="P43" s="265"/>
      <c r="Q43" s="265"/>
      <c r="R43" s="265"/>
      <c r="S43" s="269"/>
      <c r="T43" s="261"/>
      <c r="U43" s="261"/>
      <c r="V43" s="261"/>
      <c r="W43" s="261"/>
      <c r="X43" s="261"/>
      <c r="Y43" s="261"/>
    </row>
    <row r="44" spans="1:25" x14ac:dyDescent="0.25">
      <c r="A44" s="223">
        <v>33</v>
      </c>
      <c r="B44" s="223" t="s">
        <v>10</v>
      </c>
      <c r="C44" s="223" t="s">
        <v>322</v>
      </c>
      <c r="D44" s="223" t="s">
        <v>376</v>
      </c>
      <c r="E44" s="223" t="s">
        <v>305</v>
      </c>
      <c r="F44" s="223">
        <v>1</v>
      </c>
      <c r="G44" s="223" t="s">
        <v>383</v>
      </c>
      <c r="H44" s="237" t="s">
        <v>382</v>
      </c>
      <c r="I44" s="238"/>
      <c r="J44" s="262" t="s">
        <v>435</v>
      </c>
      <c r="K44" s="262"/>
      <c r="L44" s="227" t="s">
        <v>411</v>
      </c>
      <c r="M44" s="227" t="s">
        <v>5</v>
      </c>
      <c r="N44" s="227"/>
      <c r="O44" s="263" t="s">
        <v>427</v>
      </c>
      <c r="P44" s="263" t="s">
        <v>431</v>
      </c>
      <c r="Q44" s="263" t="s">
        <v>416</v>
      </c>
      <c r="R44" s="263" t="s">
        <v>416</v>
      </c>
      <c r="S44" s="263" t="s">
        <v>436</v>
      </c>
      <c r="T44" s="263" t="s">
        <v>416</v>
      </c>
      <c r="U44" s="263" t="s">
        <v>422</v>
      </c>
      <c r="V44" s="263" t="s">
        <v>422</v>
      </c>
      <c r="W44" s="261"/>
      <c r="X44" s="261"/>
      <c r="Y44" s="261"/>
    </row>
    <row r="45" spans="1:25" ht="38.25" x14ac:dyDescent="0.25">
      <c r="A45" s="223">
        <v>34</v>
      </c>
      <c r="B45" s="223" t="s">
        <v>10</v>
      </c>
      <c r="C45" s="223" t="s">
        <v>322</v>
      </c>
      <c r="D45" s="223" t="s">
        <v>376</v>
      </c>
      <c r="E45" s="223" t="s">
        <v>305</v>
      </c>
      <c r="F45" s="223">
        <v>1</v>
      </c>
      <c r="G45" s="223" t="s">
        <v>383</v>
      </c>
      <c r="H45" s="237" t="s">
        <v>390</v>
      </c>
      <c r="I45" s="254" t="s">
        <v>391</v>
      </c>
      <c r="J45" s="227"/>
      <c r="K45" s="227"/>
      <c r="L45" s="227"/>
      <c r="M45" s="227" t="s">
        <v>10</v>
      </c>
      <c r="N45" s="227"/>
      <c r="O45" s="263" t="s">
        <v>430</v>
      </c>
      <c r="P45" s="263" t="s">
        <v>422</v>
      </c>
      <c r="Q45" s="263" t="s">
        <v>437</v>
      </c>
      <c r="R45" s="263" t="s">
        <v>416</v>
      </c>
      <c r="S45" s="263" t="s">
        <v>428</v>
      </c>
      <c r="T45" s="263" t="s">
        <v>416</v>
      </c>
      <c r="U45" s="263" t="s">
        <v>417</v>
      </c>
      <c r="V45" s="263" t="s">
        <v>428</v>
      </c>
      <c r="W45" s="261"/>
      <c r="X45" s="261"/>
      <c r="Y45" s="261"/>
    </row>
    <row r="46" spans="1:25" ht="25.5" x14ac:dyDescent="0.25">
      <c r="A46" s="223">
        <v>35</v>
      </c>
      <c r="B46" s="223" t="s">
        <v>10</v>
      </c>
      <c r="C46" s="223" t="s">
        <v>322</v>
      </c>
      <c r="D46" s="223" t="s">
        <v>376</v>
      </c>
      <c r="E46" s="223" t="s">
        <v>305</v>
      </c>
      <c r="F46" s="223">
        <v>1</v>
      </c>
      <c r="G46" s="223" t="s">
        <v>383</v>
      </c>
      <c r="H46" s="237" t="s">
        <v>392</v>
      </c>
      <c r="I46" s="238"/>
      <c r="J46" s="227"/>
      <c r="K46" s="227" t="s">
        <v>423</v>
      </c>
      <c r="L46" s="227"/>
      <c r="M46" s="227"/>
      <c r="N46" s="264" t="s">
        <v>438</v>
      </c>
      <c r="O46" s="270">
        <v>4.8000000000000001E-2</v>
      </c>
      <c r="P46" s="261"/>
      <c r="Q46" s="261"/>
      <c r="R46" s="261"/>
      <c r="S46" s="270">
        <v>5.9999999999999995E-4</v>
      </c>
      <c r="T46" s="261"/>
      <c r="U46" s="261"/>
      <c r="V46" s="261"/>
      <c r="W46" s="261"/>
      <c r="X46" s="261"/>
      <c r="Y46" s="261"/>
    </row>
    <row r="47" spans="1:25" x14ac:dyDescent="0.25">
      <c r="A47" s="223">
        <v>36</v>
      </c>
      <c r="B47" s="223" t="s">
        <v>10</v>
      </c>
      <c r="C47" s="223" t="s">
        <v>322</v>
      </c>
      <c r="D47" s="223" t="s">
        <v>376</v>
      </c>
      <c r="E47" s="223" t="s">
        <v>305</v>
      </c>
      <c r="F47" s="223">
        <v>1</v>
      </c>
      <c r="G47" s="223" t="s">
        <v>383</v>
      </c>
      <c r="H47" s="237" t="s">
        <v>380</v>
      </c>
      <c r="I47" s="238"/>
      <c r="J47" s="261"/>
      <c r="K47" s="261"/>
      <c r="L47" s="261"/>
      <c r="M47" s="261"/>
      <c r="N47" s="261"/>
      <c r="O47" s="261"/>
      <c r="P47" s="261"/>
      <c r="Q47" s="261"/>
      <c r="R47" s="261"/>
      <c r="S47" s="269"/>
      <c r="T47" s="261"/>
      <c r="U47" s="261"/>
      <c r="V47" s="261"/>
      <c r="W47" s="261"/>
      <c r="X47" s="261"/>
      <c r="Y47" s="261"/>
    </row>
    <row r="48" spans="1:25" x14ac:dyDescent="0.25">
      <c r="A48" s="223">
        <v>37</v>
      </c>
      <c r="B48" s="223" t="s">
        <v>5</v>
      </c>
      <c r="C48" s="223" t="s">
        <v>333</v>
      </c>
      <c r="D48" s="223" t="s">
        <v>376</v>
      </c>
      <c r="E48" s="223" t="s">
        <v>305</v>
      </c>
      <c r="F48" s="223">
        <v>1</v>
      </c>
      <c r="G48" s="223" t="s">
        <v>383</v>
      </c>
      <c r="H48" s="237" t="s">
        <v>324</v>
      </c>
      <c r="I48" s="238"/>
      <c r="J48" s="238"/>
    </row>
    <row r="49" spans="1:10" x14ac:dyDescent="0.25">
      <c r="A49" s="223">
        <v>38</v>
      </c>
      <c r="B49" s="223" t="s">
        <v>5</v>
      </c>
      <c r="C49" s="223" t="s">
        <v>333</v>
      </c>
      <c r="D49" s="223" t="s">
        <v>376</v>
      </c>
      <c r="E49" s="223" t="s">
        <v>305</v>
      </c>
      <c r="F49" s="223">
        <v>1</v>
      </c>
      <c r="G49" s="223" t="s">
        <v>383</v>
      </c>
      <c r="H49" s="253" t="s">
        <v>386</v>
      </c>
      <c r="I49" s="238"/>
      <c r="J49" s="238"/>
    </row>
    <row r="50" spans="1:10" ht="25.5" x14ac:dyDescent="0.25">
      <c r="A50" s="223">
        <f>A49+1</f>
        <v>39</v>
      </c>
      <c r="B50" s="223" t="s">
        <v>5</v>
      </c>
      <c r="C50" s="223" t="s">
        <v>333</v>
      </c>
      <c r="D50" s="223" t="s">
        <v>376</v>
      </c>
      <c r="E50" s="223" t="s">
        <v>305</v>
      </c>
      <c r="F50" s="223">
        <v>1</v>
      </c>
      <c r="G50" s="223" t="s">
        <v>383</v>
      </c>
      <c r="H50" s="237" t="s">
        <v>393</v>
      </c>
      <c r="I50" s="238"/>
      <c r="J50" s="238"/>
    </row>
    <row r="51" spans="1:10" x14ac:dyDescent="0.25">
      <c r="A51" s="223">
        <v>40</v>
      </c>
      <c r="B51" s="223" t="s">
        <v>5</v>
      </c>
      <c r="C51" s="223" t="s">
        <v>333</v>
      </c>
      <c r="D51" s="223" t="s">
        <v>376</v>
      </c>
      <c r="E51" s="223" t="s">
        <v>305</v>
      </c>
      <c r="F51" s="223">
        <v>1</v>
      </c>
      <c r="G51" s="223" t="s">
        <v>383</v>
      </c>
      <c r="H51" s="237" t="s">
        <v>324</v>
      </c>
      <c r="I51" s="238"/>
      <c r="J51" s="238"/>
    </row>
    <row r="52" spans="1:10" x14ac:dyDescent="0.25">
      <c r="A52" s="223">
        <v>41</v>
      </c>
      <c r="B52" s="223" t="s">
        <v>5</v>
      </c>
      <c r="C52" s="223" t="s">
        <v>333</v>
      </c>
      <c r="D52" s="223" t="s">
        <v>376</v>
      </c>
      <c r="E52" s="223" t="s">
        <v>305</v>
      </c>
      <c r="F52" s="223">
        <v>1</v>
      </c>
      <c r="G52" s="223" t="s">
        <v>383</v>
      </c>
      <c r="H52" s="237" t="s">
        <v>324</v>
      </c>
      <c r="I52" s="238"/>
      <c r="J52" s="238"/>
    </row>
    <row r="53" spans="1:10" x14ac:dyDescent="0.25">
      <c r="A53" s="223">
        <v>42</v>
      </c>
      <c r="B53" s="223" t="s">
        <v>5</v>
      </c>
      <c r="C53" s="223" t="s">
        <v>333</v>
      </c>
      <c r="D53" s="223" t="s">
        <v>376</v>
      </c>
      <c r="E53" s="223" t="s">
        <v>305</v>
      </c>
      <c r="F53" s="223">
        <v>1</v>
      </c>
      <c r="G53" s="223" t="s">
        <v>383</v>
      </c>
      <c r="H53" s="237" t="s">
        <v>380</v>
      </c>
      <c r="I53" s="238"/>
      <c r="J53" s="238"/>
    </row>
    <row r="54" spans="1:10" ht="25.5" x14ac:dyDescent="0.25">
      <c r="A54" s="223">
        <v>43</v>
      </c>
      <c r="B54" s="223" t="s">
        <v>10</v>
      </c>
      <c r="C54" s="223" t="s">
        <v>333</v>
      </c>
      <c r="D54" s="223" t="s">
        <v>376</v>
      </c>
      <c r="E54" s="223" t="s">
        <v>305</v>
      </c>
      <c r="F54" s="223">
        <v>1</v>
      </c>
      <c r="G54" s="223" t="s">
        <v>383</v>
      </c>
      <c r="H54" s="237" t="s">
        <v>394</v>
      </c>
      <c r="I54" s="238"/>
      <c r="J54" s="238"/>
    </row>
    <row r="55" spans="1:10" x14ac:dyDescent="0.25">
      <c r="A55" s="223">
        <v>44</v>
      </c>
      <c r="B55" s="223" t="s">
        <v>10</v>
      </c>
      <c r="C55" s="223" t="s">
        <v>333</v>
      </c>
      <c r="D55" s="223" t="s">
        <v>376</v>
      </c>
      <c r="E55" s="223" t="s">
        <v>305</v>
      </c>
      <c r="F55" s="223">
        <v>1</v>
      </c>
      <c r="G55" s="223" t="s">
        <v>383</v>
      </c>
      <c r="H55" s="237" t="s">
        <v>324</v>
      </c>
      <c r="I55" s="238"/>
      <c r="J55" s="238"/>
    </row>
    <row r="56" spans="1:10" ht="25.5" x14ac:dyDescent="0.25">
      <c r="A56" s="223">
        <v>45</v>
      </c>
      <c r="B56" s="223" t="s">
        <v>10</v>
      </c>
      <c r="C56" s="223" t="s">
        <v>333</v>
      </c>
      <c r="D56" s="223" t="s">
        <v>376</v>
      </c>
      <c r="E56" s="223" t="s">
        <v>305</v>
      </c>
      <c r="F56" s="223">
        <v>1</v>
      </c>
      <c r="G56" s="223" t="s">
        <v>383</v>
      </c>
      <c r="H56" s="237" t="s">
        <v>394</v>
      </c>
      <c r="I56" s="238"/>
      <c r="J56" s="238"/>
    </row>
    <row r="57" spans="1:10" ht="25.5" x14ac:dyDescent="0.25">
      <c r="A57" s="223">
        <v>46</v>
      </c>
      <c r="B57" s="223" t="s">
        <v>10</v>
      </c>
      <c r="C57" s="223" t="s">
        <v>333</v>
      </c>
      <c r="D57" s="223" t="s">
        <v>376</v>
      </c>
      <c r="E57" s="223" t="s">
        <v>305</v>
      </c>
      <c r="F57" s="223">
        <v>1</v>
      </c>
      <c r="G57" s="223" t="s">
        <v>383</v>
      </c>
      <c r="H57" s="237" t="s">
        <v>395</v>
      </c>
      <c r="I57" s="238"/>
      <c r="J57" s="238"/>
    </row>
    <row r="58" spans="1:10" x14ac:dyDescent="0.25">
      <c r="A58" s="223">
        <v>47</v>
      </c>
      <c r="B58" s="223" t="s">
        <v>10</v>
      </c>
      <c r="C58" s="223" t="s">
        <v>333</v>
      </c>
      <c r="D58" s="223" t="s">
        <v>376</v>
      </c>
      <c r="E58" s="223" t="s">
        <v>305</v>
      </c>
      <c r="F58" s="223">
        <v>1</v>
      </c>
      <c r="G58" s="223" t="s">
        <v>383</v>
      </c>
      <c r="H58" s="237" t="s">
        <v>396</v>
      </c>
      <c r="I58" s="238"/>
      <c r="J58" s="238"/>
    </row>
    <row r="59" spans="1:10" x14ac:dyDescent="0.25">
      <c r="A59" s="223">
        <v>48</v>
      </c>
      <c r="B59" s="223" t="s">
        <v>10</v>
      </c>
      <c r="C59" s="223" t="s">
        <v>333</v>
      </c>
      <c r="D59" s="223" t="s">
        <v>376</v>
      </c>
      <c r="E59" s="223" t="s">
        <v>305</v>
      </c>
      <c r="F59" s="223">
        <v>1</v>
      </c>
      <c r="G59" s="223" t="s">
        <v>383</v>
      </c>
      <c r="H59" s="237" t="s">
        <v>380</v>
      </c>
      <c r="I59" s="238"/>
      <c r="J59" s="238"/>
    </row>
    <row r="60" spans="1:10" x14ac:dyDescent="0.25">
      <c r="A60" s="255"/>
      <c r="B60" s="239"/>
      <c r="C60" s="239"/>
      <c r="D60" s="239"/>
      <c r="E60" s="239"/>
      <c r="F60" s="223"/>
      <c r="G60" s="239"/>
      <c r="H60" s="237"/>
      <c r="I60" s="241"/>
      <c r="J60" s="241"/>
    </row>
    <row r="61" spans="1:10" x14ac:dyDescent="0.25">
      <c r="A61" s="255"/>
      <c r="B61" s="239"/>
      <c r="C61" s="239"/>
      <c r="D61" s="239"/>
      <c r="E61" s="239"/>
      <c r="F61" s="223"/>
      <c r="G61" s="239"/>
      <c r="H61" s="237"/>
      <c r="I61" s="241"/>
      <c r="J61" s="241"/>
    </row>
    <row r="62" spans="1:10" x14ac:dyDescent="0.25">
      <c r="A62" s="222" t="s">
        <v>362</v>
      </c>
      <c r="B62" s="239"/>
      <c r="C62" s="239"/>
      <c r="D62" s="239"/>
      <c r="E62" s="239"/>
      <c r="F62" s="223"/>
      <c r="G62" s="239"/>
      <c r="H62" s="237"/>
      <c r="I62" s="241"/>
      <c r="J62" s="241"/>
    </row>
    <row r="63" spans="1:10" x14ac:dyDescent="0.25">
      <c r="A63" s="231" t="s">
        <v>363</v>
      </c>
      <c r="B63" s="239"/>
      <c r="C63" s="239"/>
      <c r="D63" s="239"/>
      <c r="E63" s="239"/>
      <c r="F63" s="223"/>
      <c r="G63" s="239"/>
      <c r="H63" s="237"/>
      <c r="I63" s="241"/>
      <c r="J63" s="241"/>
    </row>
    <row r="64" spans="1:10" x14ac:dyDescent="0.25">
      <c r="A64" s="231" t="s">
        <v>397</v>
      </c>
      <c r="B64" s="242"/>
      <c r="C64" s="242"/>
      <c r="D64" s="242"/>
      <c r="E64" s="239"/>
      <c r="F64" s="223"/>
      <c r="G64" s="242"/>
      <c r="H64" s="237"/>
      <c r="I64" s="238"/>
      <c r="J64" s="238"/>
    </row>
    <row r="65" spans="1:10" x14ac:dyDescent="0.25">
      <c r="A65" s="231" t="s">
        <v>398</v>
      </c>
      <c r="B65" s="245"/>
      <c r="C65" s="4"/>
      <c r="D65" s="242"/>
      <c r="E65" s="239"/>
      <c r="F65" s="223"/>
      <c r="G65" s="242"/>
      <c r="H65" s="237"/>
      <c r="I65" s="238"/>
      <c r="J65" s="238"/>
    </row>
    <row r="66" spans="1:10" x14ac:dyDescent="0.25">
      <c r="A66" s="231" t="s">
        <v>399</v>
      </c>
      <c r="B66" s="245"/>
      <c r="C66" s="4"/>
      <c r="D66" s="242"/>
      <c r="E66" s="239"/>
      <c r="F66" s="223"/>
      <c r="G66" s="242"/>
      <c r="H66" s="237"/>
      <c r="I66" s="238"/>
      <c r="J66" s="238"/>
    </row>
    <row r="67" spans="1:10" x14ac:dyDescent="0.25">
      <c r="A67" s="231" t="s">
        <v>400</v>
      </c>
      <c r="B67" s="245"/>
      <c r="C67" s="4"/>
      <c r="D67" s="242"/>
      <c r="E67" s="239"/>
      <c r="F67" s="223"/>
      <c r="G67" s="242"/>
      <c r="H67" s="237"/>
      <c r="I67" s="238"/>
      <c r="J67" s="238"/>
    </row>
    <row r="68" spans="1:10" x14ac:dyDescent="0.25">
      <c r="A68" s="231" t="s">
        <v>401</v>
      </c>
      <c r="B68" s="245"/>
      <c r="C68" s="4"/>
      <c r="D68" s="256"/>
      <c r="E68" s="239"/>
      <c r="F68" s="223"/>
      <c r="G68" s="256"/>
      <c r="H68" s="237"/>
      <c r="I68" s="241"/>
      <c r="J68" s="241"/>
    </row>
    <row r="69" spans="1:10" x14ac:dyDescent="0.25">
      <c r="A69" s="231" t="s">
        <v>372</v>
      </c>
      <c r="B69" s="245"/>
      <c r="C69" s="4"/>
      <c r="D69" s="256"/>
      <c r="E69" s="239"/>
      <c r="F69" s="223"/>
      <c r="G69" s="256"/>
      <c r="H69" s="237"/>
      <c r="I69" s="241"/>
      <c r="J69" s="241"/>
    </row>
    <row r="70" spans="1:10" x14ac:dyDescent="0.25">
      <c r="A70" s="257"/>
      <c r="B70" s="223"/>
      <c r="C70" s="223"/>
      <c r="D70" s="256"/>
      <c r="E70" s="223"/>
      <c r="F70" s="223"/>
      <c r="G70" s="256"/>
      <c r="H70" s="237"/>
      <c r="I70" s="241"/>
      <c r="J70" s="24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66EA-7410-4223-8275-E97542CEFAB6}">
  <dimension ref="D2"/>
  <sheetViews>
    <sheetView workbookViewId="0">
      <selection activeCell="I2" sqref="I2"/>
    </sheetView>
  </sheetViews>
  <sheetFormatPr defaultRowHeight="15" x14ac:dyDescent="0.25"/>
  <cols>
    <col min="4" max="4" width="54.28515625" customWidth="1"/>
  </cols>
  <sheetData>
    <row r="2" spans="4:4" ht="63" customHeight="1" x14ac:dyDescent="0.25">
      <c r="D2" s="272" t="s">
        <v>443</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151"/>
  <sheetViews>
    <sheetView zoomScale="112" zoomScaleNormal="112" workbookViewId="0">
      <pane xSplit="7" ySplit="7" topLeftCell="AE127" activePane="bottomRight" state="frozen"/>
      <selection pane="topRight" activeCell="H1" sqref="H1"/>
      <selection pane="bottomLeft" activeCell="A6" sqref="A6"/>
      <selection pane="bottomRight" activeCell="B2" sqref="B2"/>
    </sheetView>
  </sheetViews>
  <sheetFormatPr defaultRowHeight="15" x14ac:dyDescent="0.25"/>
  <cols>
    <col min="1" max="1" width="9.140625" style="5"/>
    <col min="2" max="2" width="11.42578125" style="6" bestFit="1" customWidth="1"/>
    <col min="3" max="3" width="8.5703125" style="6" bestFit="1" customWidth="1"/>
    <col min="4" max="4" width="13" style="6" bestFit="1" customWidth="1"/>
    <col min="5" max="5" width="12.140625" style="6" bestFit="1" customWidth="1"/>
    <col min="6" max="6" width="13.85546875" style="6" bestFit="1" customWidth="1"/>
    <col min="7" max="7" width="11.140625" style="6" bestFit="1" customWidth="1"/>
    <col min="8" max="8" width="9.140625" style="5"/>
    <col min="9" max="9" width="7.140625" style="107" bestFit="1" customWidth="1"/>
    <col min="10" max="10" width="7.42578125" style="107" bestFit="1" customWidth="1"/>
    <col min="11" max="11" width="7.140625" style="107" bestFit="1" customWidth="1"/>
    <col min="12" max="12" width="8.140625" style="107" bestFit="1" customWidth="1"/>
    <col min="13" max="13" width="5" style="107" bestFit="1" customWidth="1"/>
    <col min="14" max="16" width="7.140625" style="107" bestFit="1" customWidth="1"/>
    <col min="17" max="17" width="8.140625" style="107" bestFit="1" customWidth="1"/>
    <col min="18" max="18" width="5" style="5" bestFit="1" customWidth="1"/>
    <col min="19" max="51" width="5" bestFit="1" customWidth="1"/>
  </cols>
  <sheetData>
    <row r="2" spans="1:51" x14ac:dyDescent="0.25">
      <c r="B2" s="5" t="s">
        <v>444</v>
      </c>
    </row>
    <row r="5" spans="1:51" x14ac:dyDescent="0.25">
      <c r="B5" s="111"/>
      <c r="C5" s="111"/>
      <c r="D5" s="111"/>
      <c r="E5" s="111"/>
      <c r="I5" s="280" t="s">
        <v>15</v>
      </c>
      <c r="J5" s="280"/>
      <c r="K5" s="280"/>
      <c r="L5" s="280"/>
      <c r="M5" s="133"/>
      <c r="N5" s="280" t="s">
        <v>117</v>
      </c>
      <c r="O5" s="280"/>
      <c r="P5" s="280"/>
      <c r="Q5" s="280"/>
    </row>
    <row r="6" spans="1:51" ht="15.75" thickBot="1" x14ac:dyDescent="0.3">
      <c r="A6" s="113"/>
      <c r="B6" s="121"/>
      <c r="C6" s="121"/>
      <c r="D6" s="121"/>
      <c r="E6" s="107"/>
      <c r="I6" s="122" t="s">
        <v>18</v>
      </c>
      <c r="J6" s="122" t="s">
        <v>17</v>
      </c>
      <c r="K6" s="122" t="s">
        <v>19</v>
      </c>
      <c r="L6" s="122" t="s">
        <v>20</v>
      </c>
      <c r="M6" s="133"/>
      <c r="N6" s="122" t="s">
        <v>18</v>
      </c>
      <c r="O6" s="122" t="s">
        <v>17</v>
      </c>
      <c r="P6" s="122" t="s">
        <v>19</v>
      </c>
      <c r="Q6" s="122" t="s">
        <v>20</v>
      </c>
    </row>
    <row r="7" spans="1:51" ht="15.75" thickBot="1" x14ac:dyDescent="0.3">
      <c r="B7" s="123" t="s">
        <v>0</v>
      </c>
      <c r="C7" s="124" t="s">
        <v>1</v>
      </c>
      <c r="D7" s="124" t="s">
        <v>2</v>
      </c>
      <c r="E7" s="125" t="s">
        <v>16</v>
      </c>
      <c r="F7" s="126" t="s">
        <v>3</v>
      </c>
      <c r="G7" s="125" t="s">
        <v>4</v>
      </c>
      <c r="M7" s="109"/>
      <c r="N7" s="109"/>
      <c r="O7" s="109"/>
      <c r="P7" s="109"/>
      <c r="Q7" s="109"/>
      <c r="R7" s="127"/>
      <c r="S7" s="2"/>
      <c r="T7" s="2"/>
      <c r="U7" s="2"/>
      <c r="V7" s="2"/>
      <c r="W7" s="2"/>
      <c r="X7" s="2"/>
      <c r="Y7" s="2"/>
      <c r="Z7" s="2"/>
    </row>
    <row r="8" spans="1:51" x14ac:dyDescent="0.25">
      <c r="B8" s="63">
        <v>1</v>
      </c>
      <c r="C8" s="7" t="s">
        <v>5</v>
      </c>
      <c r="D8" s="7" t="s">
        <v>6</v>
      </c>
      <c r="E8" s="8" t="s">
        <v>7</v>
      </c>
      <c r="F8" s="64" t="s">
        <v>8</v>
      </c>
      <c r="G8" s="64" t="s">
        <v>9</v>
      </c>
      <c r="I8" s="109">
        <v>135</v>
      </c>
      <c r="J8" s="109">
        <v>338</v>
      </c>
      <c r="K8" s="109">
        <v>447</v>
      </c>
      <c r="L8" s="109">
        <v>501</v>
      </c>
      <c r="M8" s="109"/>
      <c r="N8" s="109">
        <v>9.5</v>
      </c>
      <c r="O8" s="109">
        <v>11</v>
      </c>
      <c r="P8" s="109">
        <v>11</v>
      </c>
      <c r="Q8" s="109">
        <v>10.7</v>
      </c>
      <c r="R8" s="127"/>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row>
    <row r="9" spans="1:51" x14ac:dyDescent="0.25">
      <c r="B9" s="65">
        <v>2</v>
      </c>
      <c r="C9" s="9" t="s">
        <v>5</v>
      </c>
      <c r="D9" s="9" t="s">
        <v>6</v>
      </c>
      <c r="E9" s="10" t="s">
        <v>7</v>
      </c>
      <c r="F9" s="64" t="s">
        <v>8</v>
      </c>
      <c r="G9" s="64" t="s">
        <v>9</v>
      </c>
      <c r="I9" s="109">
        <v>144</v>
      </c>
      <c r="J9" s="109">
        <v>330</v>
      </c>
      <c r="K9" s="109">
        <v>434</v>
      </c>
      <c r="L9" s="109">
        <v>475</v>
      </c>
      <c r="M9" s="109"/>
      <c r="N9" s="109">
        <v>10.5</v>
      </c>
      <c r="O9" s="109">
        <v>13</v>
      </c>
      <c r="P9" s="109">
        <v>11.5</v>
      </c>
      <c r="Q9" s="109">
        <v>10.8</v>
      </c>
      <c r="R9" s="127"/>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x14ac:dyDescent="0.25">
      <c r="B10" s="65">
        <v>3</v>
      </c>
      <c r="C10" s="9" t="s">
        <v>5</v>
      </c>
      <c r="D10" s="9" t="s">
        <v>6</v>
      </c>
      <c r="E10" s="10" t="s">
        <v>7</v>
      </c>
      <c r="F10" s="64" t="s">
        <v>8</v>
      </c>
      <c r="G10" s="64" t="s">
        <v>9</v>
      </c>
      <c r="I10" s="109">
        <v>156</v>
      </c>
      <c r="J10" s="109">
        <v>375</v>
      </c>
      <c r="K10" s="109">
        <v>489</v>
      </c>
      <c r="L10" s="109">
        <v>548</v>
      </c>
      <c r="M10" s="109"/>
      <c r="N10" s="109">
        <v>9.6</v>
      </c>
      <c r="O10" s="109">
        <v>11.3</v>
      </c>
      <c r="P10" s="109">
        <v>10.8</v>
      </c>
      <c r="Q10" s="109">
        <v>12</v>
      </c>
      <c r="R10" s="127"/>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row>
    <row r="11" spans="1:51" x14ac:dyDescent="0.25">
      <c r="B11" s="65">
        <v>4</v>
      </c>
      <c r="C11" s="9" t="s">
        <v>5</v>
      </c>
      <c r="D11" s="9" t="s">
        <v>6</v>
      </c>
      <c r="E11" s="10" t="s">
        <v>7</v>
      </c>
      <c r="F11" s="64" t="s">
        <v>8</v>
      </c>
      <c r="G11" s="64" t="s">
        <v>9</v>
      </c>
      <c r="I11" s="109">
        <v>105</v>
      </c>
      <c r="J11" s="109">
        <v>291</v>
      </c>
      <c r="K11" s="109">
        <v>386</v>
      </c>
      <c r="L11" s="109">
        <v>450</v>
      </c>
      <c r="M11" s="109"/>
      <c r="N11" s="109">
        <v>9.4</v>
      </c>
      <c r="O11" s="109">
        <v>12.6</v>
      </c>
      <c r="P11" s="109">
        <v>14.5</v>
      </c>
      <c r="Q11" s="109">
        <v>14.4</v>
      </c>
      <c r="R11" s="127"/>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row>
    <row r="12" spans="1:51" x14ac:dyDescent="0.25">
      <c r="B12" s="65">
        <v>5</v>
      </c>
      <c r="C12" s="9" t="s">
        <v>5</v>
      </c>
      <c r="D12" s="9" t="s">
        <v>6</v>
      </c>
      <c r="E12" s="10" t="s">
        <v>7</v>
      </c>
      <c r="F12" s="64" t="s">
        <v>8</v>
      </c>
      <c r="G12" s="64" t="s">
        <v>9</v>
      </c>
      <c r="I12" s="107">
        <v>94</v>
      </c>
      <c r="J12" s="107">
        <v>309</v>
      </c>
      <c r="K12" s="107">
        <v>430</v>
      </c>
      <c r="L12" s="107">
        <v>494</v>
      </c>
      <c r="M12" s="109"/>
      <c r="N12" s="109">
        <v>10.1</v>
      </c>
      <c r="O12" s="109">
        <v>13</v>
      </c>
      <c r="P12" s="109">
        <v>12.3</v>
      </c>
      <c r="Q12" s="109">
        <v>13.2</v>
      </c>
      <c r="R12" s="127"/>
      <c r="S12" s="2"/>
      <c r="T12" s="2"/>
      <c r="U12" s="2"/>
      <c r="V12" s="2"/>
      <c r="W12" s="2"/>
      <c r="X12" s="2"/>
      <c r="Y12" s="2"/>
      <c r="Z12" s="2"/>
      <c r="AA12" s="2"/>
      <c r="AB12" s="2"/>
      <c r="AC12" s="2"/>
    </row>
    <row r="13" spans="1:51" ht="15.75" thickBot="1" x14ac:dyDescent="0.3">
      <c r="B13" s="66">
        <v>6</v>
      </c>
      <c r="C13" s="11" t="s">
        <v>5</v>
      </c>
      <c r="D13" s="11" t="s">
        <v>6</v>
      </c>
      <c r="E13" s="12" t="s">
        <v>7</v>
      </c>
      <c r="F13" s="67" t="s">
        <v>8</v>
      </c>
      <c r="G13" s="67" t="s">
        <v>9</v>
      </c>
      <c r="I13" s="107">
        <v>120</v>
      </c>
      <c r="J13" s="107">
        <v>351</v>
      </c>
      <c r="K13" s="107">
        <v>481</v>
      </c>
      <c r="L13" s="107">
        <v>539</v>
      </c>
      <c r="N13" s="107">
        <v>8.5</v>
      </c>
      <c r="O13" s="107">
        <v>12.5</v>
      </c>
      <c r="P13" s="107">
        <v>12.3</v>
      </c>
      <c r="Q13" s="107">
        <v>13</v>
      </c>
    </row>
    <row r="14" spans="1:51" x14ac:dyDescent="0.25">
      <c r="B14" s="68">
        <v>7</v>
      </c>
      <c r="C14" s="13" t="s">
        <v>10</v>
      </c>
      <c r="D14" s="13" t="s">
        <v>6</v>
      </c>
      <c r="E14" s="14" t="s">
        <v>7</v>
      </c>
      <c r="F14" s="69" t="s">
        <v>8</v>
      </c>
      <c r="G14" s="69" t="s">
        <v>9</v>
      </c>
      <c r="I14" s="107">
        <v>88</v>
      </c>
      <c r="J14" s="107">
        <v>240</v>
      </c>
      <c r="K14" s="107">
        <v>325</v>
      </c>
      <c r="L14" s="107">
        <v>371</v>
      </c>
      <c r="N14" s="107">
        <v>11.7</v>
      </c>
      <c r="O14" s="107">
        <v>15.4</v>
      </c>
      <c r="P14" s="107">
        <v>16</v>
      </c>
      <c r="Q14" s="107">
        <v>16.399999999999999</v>
      </c>
    </row>
    <row r="15" spans="1:51" x14ac:dyDescent="0.25">
      <c r="B15" s="70">
        <v>8</v>
      </c>
      <c r="C15" s="15" t="s">
        <v>10</v>
      </c>
      <c r="D15" s="15" t="s">
        <v>6</v>
      </c>
      <c r="E15" s="16" t="s">
        <v>7</v>
      </c>
      <c r="F15" s="69" t="s">
        <v>8</v>
      </c>
      <c r="G15" s="69" t="s">
        <v>9</v>
      </c>
      <c r="I15" s="107">
        <v>113</v>
      </c>
      <c r="J15" s="109">
        <v>238</v>
      </c>
      <c r="K15" s="109">
        <v>300</v>
      </c>
      <c r="L15" s="107">
        <v>342</v>
      </c>
      <c r="N15" s="107">
        <v>11.5</v>
      </c>
      <c r="O15" s="107">
        <v>13.6</v>
      </c>
      <c r="P15" s="107">
        <v>17.5</v>
      </c>
      <c r="Q15" s="107">
        <v>18.7</v>
      </c>
    </row>
    <row r="16" spans="1:51" x14ac:dyDescent="0.25">
      <c r="B16" s="70">
        <v>9</v>
      </c>
      <c r="C16" s="15" t="s">
        <v>10</v>
      </c>
      <c r="D16" s="15" t="s">
        <v>6</v>
      </c>
      <c r="E16" s="16" t="s">
        <v>7</v>
      </c>
      <c r="F16" s="69" t="s">
        <v>8</v>
      </c>
      <c r="G16" s="69" t="s">
        <v>9</v>
      </c>
      <c r="I16" s="107">
        <v>80</v>
      </c>
      <c r="J16" s="109">
        <v>232</v>
      </c>
      <c r="K16" s="109">
        <v>313</v>
      </c>
      <c r="L16" s="107">
        <v>353</v>
      </c>
      <c r="N16" s="107">
        <v>11.6</v>
      </c>
      <c r="O16" s="107">
        <v>14.4</v>
      </c>
      <c r="P16" s="107">
        <v>17.2</v>
      </c>
      <c r="Q16" s="107">
        <v>16.2</v>
      </c>
    </row>
    <row r="17" spans="2:17" x14ac:dyDescent="0.25">
      <c r="B17" s="70">
        <v>10</v>
      </c>
      <c r="C17" s="15" t="s">
        <v>10</v>
      </c>
      <c r="D17" s="15" t="s">
        <v>6</v>
      </c>
      <c r="E17" s="16" t="s">
        <v>7</v>
      </c>
      <c r="F17" s="69" t="s">
        <v>8</v>
      </c>
      <c r="G17" s="69" t="s">
        <v>9</v>
      </c>
      <c r="I17" s="107">
        <v>80</v>
      </c>
      <c r="J17" s="109">
        <v>213</v>
      </c>
      <c r="K17" s="109">
        <v>283</v>
      </c>
      <c r="L17" s="107">
        <v>321</v>
      </c>
      <c r="N17" s="107">
        <v>10.9</v>
      </c>
      <c r="O17" s="107">
        <v>12.8</v>
      </c>
      <c r="P17" s="107">
        <v>16.7</v>
      </c>
      <c r="Q17" s="107">
        <v>16.7</v>
      </c>
    </row>
    <row r="18" spans="2:17" x14ac:dyDescent="0.25">
      <c r="B18" s="70">
        <v>11</v>
      </c>
      <c r="C18" s="15" t="s">
        <v>10</v>
      </c>
      <c r="D18" s="15" t="s">
        <v>6</v>
      </c>
      <c r="E18" s="16" t="s">
        <v>7</v>
      </c>
      <c r="F18" s="69" t="s">
        <v>8</v>
      </c>
      <c r="G18" s="69" t="s">
        <v>9</v>
      </c>
      <c r="I18" s="107">
        <v>119</v>
      </c>
      <c r="J18" s="109">
        <v>250</v>
      </c>
      <c r="K18" s="109">
        <v>327</v>
      </c>
      <c r="L18" s="107">
        <v>368</v>
      </c>
      <c r="N18" s="107">
        <v>10.9</v>
      </c>
      <c r="O18" s="107">
        <v>14.1</v>
      </c>
      <c r="P18" s="107">
        <v>14.2</v>
      </c>
      <c r="Q18" s="107">
        <v>14.5</v>
      </c>
    </row>
    <row r="19" spans="2:17" ht="15.75" thickBot="1" x14ac:dyDescent="0.3">
      <c r="B19" s="71">
        <v>12</v>
      </c>
      <c r="C19" s="17" t="s">
        <v>10</v>
      </c>
      <c r="D19" s="17" t="s">
        <v>6</v>
      </c>
      <c r="E19" s="18" t="s">
        <v>7</v>
      </c>
      <c r="F19" s="72" t="s">
        <v>8</v>
      </c>
      <c r="G19" s="72" t="s">
        <v>9</v>
      </c>
      <c r="I19" s="107">
        <v>120</v>
      </c>
      <c r="J19" s="109">
        <v>255</v>
      </c>
      <c r="K19" s="109">
        <v>314</v>
      </c>
      <c r="L19" s="107">
        <v>360</v>
      </c>
      <c r="N19" s="107">
        <v>11.7</v>
      </c>
      <c r="O19" s="107">
        <v>15.2</v>
      </c>
      <c r="P19" s="107">
        <v>15.7</v>
      </c>
      <c r="Q19" s="107">
        <v>16.5</v>
      </c>
    </row>
    <row r="20" spans="2:17" x14ac:dyDescent="0.25">
      <c r="B20" s="73">
        <v>13</v>
      </c>
      <c r="C20" s="19" t="s">
        <v>5</v>
      </c>
      <c r="D20" s="19" t="s">
        <v>6</v>
      </c>
      <c r="E20" s="20" t="s">
        <v>11</v>
      </c>
      <c r="F20" s="74" t="s">
        <v>8</v>
      </c>
      <c r="G20" s="74" t="s">
        <v>9</v>
      </c>
      <c r="I20" s="107">
        <v>137</v>
      </c>
      <c r="J20" s="107">
        <v>332</v>
      </c>
      <c r="K20" s="107">
        <v>431</v>
      </c>
      <c r="L20" s="107">
        <v>494</v>
      </c>
      <c r="N20" s="107">
        <v>10.199999999999999</v>
      </c>
      <c r="O20" s="107">
        <v>11.1</v>
      </c>
      <c r="P20" s="107">
        <v>11.9</v>
      </c>
      <c r="Q20" s="107">
        <v>11.8</v>
      </c>
    </row>
    <row r="21" spans="2:17" x14ac:dyDescent="0.25">
      <c r="B21" s="75">
        <v>14</v>
      </c>
      <c r="C21" s="21" t="s">
        <v>5</v>
      </c>
      <c r="D21" s="21" t="s">
        <v>6</v>
      </c>
      <c r="E21" s="22" t="s">
        <v>11</v>
      </c>
      <c r="F21" s="74" t="s">
        <v>8</v>
      </c>
      <c r="G21" s="74" t="s">
        <v>9</v>
      </c>
      <c r="I21" s="107">
        <v>145</v>
      </c>
      <c r="J21" s="107">
        <v>341</v>
      </c>
      <c r="K21" s="107">
        <v>434</v>
      </c>
      <c r="L21" s="107">
        <v>477</v>
      </c>
      <c r="N21" s="107">
        <v>10.6</v>
      </c>
      <c r="O21" s="107">
        <v>11.2</v>
      </c>
      <c r="P21" s="107">
        <v>14</v>
      </c>
      <c r="Q21" s="107">
        <v>14</v>
      </c>
    </row>
    <row r="22" spans="2:17" x14ac:dyDescent="0.25">
      <c r="B22" s="75">
        <v>15</v>
      </c>
      <c r="C22" s="21" t="s">
        <v>5</v>
      </c>
      <c r="D22" s="21" t="s">
        <v>6</v>
      </c>
      <c r="E22" s="22" t="s">
        <v>11</v>
      </c>
      <c r="F22" s="74" t="s">
        <v>8</v>
      </c>
      <c r="G22" s="74" t="s">
        <v>9</v>
      </c>
      <c r="I22" s="107">
        <v>152</v>
      </c>
      <c r="J22" s="107">
        <v>363</v>
      </c>
      <c r="K22" s="107">
        <v>483</v>
      </c>
      <c r="L22" s="107">
        <v>546</v>
      </c>
      <c r="N22" s="107">
        <v>10.4</v>
      </c>
      <c r="O22" s="107">
        <v>13.3</v>
      </c>
      <c r="P22" s="107">
        <v>14.2</v>
      </c>
      <c r="Q22" s="107">
        <v>15</v>
      </c>
    </row>
    <row r="23" spans="2:17" x14ac:dyDescent="0.25">
      <c r="B23" s="75">
        <v>16</v>
      </c>
      <c r="C23" s="21" t="s">
        <v>5</v>
      </c>
      <c r="D23" s="21" t="s">
        <v>6</v>
      </c>
      <c r="E23" s="22" t="s">
        <v>11</v>
      </c>
      <c r="F23" s="74" t="s">
        <v>8</v>
      </c>
      <c r="G23" s="74" t="s">
        <v>9</v>
      </c>
      <c r="I23" s="107">
        <v>104</v>
      </c>
      <c r="J23" s="107">
        <v>307</v>
      </c>
      <c r="K23" s="107">
        <v>391</v>
      </c>
      <c r="L23" s="107">
        <v>435</v>
      </c>
      <c r="N23" s="107">
        <v>7.5</v>
      </c>
      <c r="O23" s="107">
        <v>12.9</v>
      </c>
      <c r="P23" s="107">
        <v>11.5</v>
      </c>
      <c r="Q23" s="107">
        <v>10.7</v>
      </c>
    </row>
    <row r="24" spans="2:17" x14ac:dyDescent="0.25">
      <c r="B24" s="75">
        <v>17</v>
      </c>
      <c r="C24" s="21" t="s">
        <v>5</v>
      </c>
      <c r="D24" s="21" t="s">
        <v>6</v>
      </c>
      <c r="E24" s="22" t="s">
        <v>11</v>
      </c>
      <c r="F24" s="74" t="s">
        <v>8</v>
      </c>
      <c r="G24" s="74" t="s">
        <v>9</v>
      </c>
      <c r="I24" s="107">
        <v>108</v>
      </c>
      <c r="J24" s="107">
        <v>304</v>
      </c>
      <c r="K24" s="107">
        <v>422</v>
      </c>
      <c r="L24" s="107">
        <v>470</v>
      </c>
      <c r="N24" s="107">
        <v>8.3000000000000007</v>
      </c>
      <c r="O24" s="107">
        <v>13</v>
      </c>
      <c r="P24" s="107">
        <v>11.6</v>
      </c>
      <c r="Q24" s="107">
        <v>11.9</v>
      </c>
    </row>
    <row r="25" spans="2:17" ht="15.75" thickBot="1" x14ac:dyDescent="0.3">
      <c r="B25" s="76">
        <v>18</v>
      </c>
      <c r="C25" s="23" t="s">
        <v>5</v>
      </c>
      <c r="D25" s="23" t="s">
        <v>6</v>
      </c>
      <c r="E25" s="24" t="s">
        <v>11</v>
      </c>
      <c r="F25" s="77" t="s">
        <v>8</v>
      </c>
      <c r="G25" s="77" t="s">
        <v>9</v>
      </c>
      <c r="I25" s="107">
        <v>116</v>
      </c>
      <c r="J25" s="107">
        <v>320</v>
      </c>
      <c r="K25" s="107">
        <v>445</v>
      </c>
      <c r="L25" s="107">
        <v>505</v>
      </c>
      <c r="N25" s="107">
        <v>9.3000000000000007</v>
      </c>
      <c r="O25" s="107">
        <v>12.3</v>
      </c>
      <c r="P25" s="107">
        <v>12.2</v>
      </c>
      <c r="Q25" s="107">
        <v>12.3</v>
      </c>
    </row>
    <row r="26" spans="2:17" x14ac:dyDescent="0.25">
      <c r="B26" s="78">
        <v>19</v>
      </c>
      <c r="C26" s="25" t="s">
        <v>10</v>
      </c>
      <c r="D26" s="25" t="s">
        <v>6</v>
      </c>
      <c r="E26" s="26" t="s">
        <v>11</v>
      </c>
      <c r="F26" s="79" t="s">
        <v>8</v>
      </c>
      <c r="G26" s="79" t="s">
        <v>9</v>
      </c>
      <c r="I26" s="107">
        <v>88</v>
      </c>
      <c r="J26" s="107">
        <v>247</v>
      </c>
      <c r="K26" s="107">
        <v>327</v>
      </c>
      <c r="L26" s="107">
        <v>368</v>
      </c>
      <c r="N26" s="107">
        <v>10</v>
      </c>
      <c r="O26" s="107">
        <v>15.7</v>
      </c>
      <c r="P26" s="107">
        <v>15.9</v>
      </c>
      <c r="Q26" s="107">
        <v>16.399999999999999</v>
      </c>
    </row>
    <row r="27" spans="2:17" x14ac:dyDescent="0.25">
      <c r="B27" s="80">
        <v>20</v>
      </c>
      <c r="C27" s="27" t="s">
        <v>10</v>
      </c>
      <c r="D27" s="27" t="s">
        <v>6</v>
      </c>
      <c r="E27" s="28" t="s">
        <v>11</v>
      </c>
      <c r="F27" s="79" t="s">
        <v>8</v>
      </c>
      <c r="G27" s="79" t="s">
        <v>9</v>
      </c>
      <c r="I27" s="107">
        <v>93</v>
      </c>
      <c r="J27" s="107">
        <v>243</v>
      </c>
      <c r="K27" s="107">
        <v>310</v>
      </c>
      <c r="L27" s="107">
        <v>345</v>
      </c>
      <c r="N27" s="107">
        <v>12.3</v>
      </c>
      <c r="O27" s="107">
        <v>12.7</v>
      </c>
      <c r="P27" s="107">
        <v>15.6</v>
      </c>
      <c r="Q27" s="107">
        <v>17.2</v>
      </c>
    </row>
    <row r="28" spans="2:17" x14ac:dyDescent="0.25">
      <c r="B28" s="80">
        <v>21</v>
      </c>
      <c r="C28" s="27" t="s">
        <v>10</v>
      </c>
      <c r="D28" s="27" t="s">
        <v>6</v>
      </c>
      <c r="E28" s="28" t="s">
        <v>11</v>
      </c>
      <c r="F28" s="79" t="s">
        <v>8</v>
      </c>
      <c r="G28" s="79" t="s">
        <v>9</v>
      </c>
      <c r="I28" s="107">
        <v>120</v>
      </c>
      <c r="J28" s="107">
        <v>248</v>
      </c>
      <c r="K28" s="107">
        <v>309</v>
      </c>
      <c r="L28" s="107">
        <v>343</v>
      </c>
      <c r="N28" s="107">
        <v>12.4</v>
      </c>
      <c r="O28" s="107">
        <v>13.8</v>
      </c>
      <c r="P28" s="107">
        <v>16.399999999999999</v>
      </c>
      <c r="Q28" s="107">
        <v>18.100000000000001</v>
      </c>
    </row>
    <row r="29" spans="2:17" x14ac:dyDescent="0.25">
      <c r="B29" s="80">
        <v>22</v>
      </c>
      <c r="C29" s="27" t="s">
        <v>10</v>
      </c>
      <c r="D29" s="27" t="s">
        <v>6</v>
      </c>
      <c r="E29" s="28" t="s">
        <v>11</v>
      </c>
      <c r="F29" s="79" t="s">
        <v>8</v>
      </c>
      <c r="G29" s="79" t="s">
        <v>9</v>
      </c>
      <c r="I29" s="107">
        <v>95</v>
      </c>
      <c r="J29" s="107">
        <v>203</v>
      </c>
      <c r="K29" s="107">
        <v>259</v>
      </c>
      <c r="L29" s="107">
        <v>293</v>
      </c>
      <c r="N29" s="107">
        <v>11.3</v>
      </c>
      <c r="O29" s="107">
        <v>17.600000000000001</v>
      </c>
      <c r="P29" s="107">
        <v>18</v>
      </c>
      <c r="Q29" s="107">
        <v>18.2</v>
      </c>
    </row>
    <row r="30" spans="2:17" x14ac:dyDescent="0.25">
      <c r="B30" s="80">
        <v>23</v>
      </c>
      <c r="C30" s="27" t="s">
        <v>10</v>
      </c>
      <c r="D30" s="27" t="s">
        <v>6</v>
      </c>
      <c r="E30" s="28" t="s">
        <v>11</v>
      </c>
      <c r="F30" s="79" t="s">
        <v>8</v>
      </c>
      <c r="G30" s="79" t="s">
        <v>9</v>
      </c>
      <c r="I30" s="107">
        <v>97</v>
      </c>
      <c r="J30" s="107">
        <v>222</v>
      </c>
      <c r="K30" s="107">
        <v>291</v>
      </c>
      <c r="L30" s="107">
        <v>326</v>
      </c>
      <c r="N30" s="107">
        <v>11.1</v>
      </c>
      <c r="O30" s="107">
        <v>14.5</v>
      </c>
      <c r="P30" s="107">
        <v>15.9</v>
      </c>
      <c r="Q30" s="107">
        <v>15.7</v>
      </c>
    </row>
    <row r="31" spans="2:17" ht="15.75" thickBot="1" x14ac:dyDescent="0.3">
      <c r="B31" s="81">
        <v>24</v>
      </c>
      <c r="C31" s="29" t="s">
        <v>10</v>
      </c>
      <c r="D31" s="29" t="s">
        <v>6</v>
      </c>
      <c r="E31" s="30" t="s">
        <v>11</v>
      </c>
      <c r="F31" s="82" t="s">
        <v>8</v>
      </c>
      <c r="G31" s="82" t="s">
        <v>9</v>
      </c>
      <c r="I31" s="107">
        <v>125</v>
      </c>
      <c r="J31" s="107">
        <v>254</v>
      </c>
      <c r="K31" s="107">
        <v>328</v>
      </c>
      <c r="L31" s="107">
        <v>365</v>
      </c>
      <c r="N31" s="107">
        <v>12.9</v>
      </c>
      <c r="O31" s="107">
        <v>16.7</v>
      </c>
      <c r="P31" s="107">
        <v>16.2</v>
      </c>
      <c r="Q31" s="107">
        <v>17.399999999999999</v>
      </c>
    </row>
    <row r="32" spans="2:17" x14ac:dyDescent="0.25">
      <c r="B32" s="83">
        <v>25</v>
      </c>
      <c r="C32" s="31" t="s">
        <v>5</v>
      </c>
      <c r="D32" s="31" t="s">
        <v>12</v>
      </c>
      <c r="E32" s="32" t="s">
        <v>7</v>
      </c>
      <c r="F32" s="84" t="s">
        <v>8</v>
      </c>
      <c r="G32" s="84" t="s">
        <v>9</v>
      </c>
      <c r="I32" s="128">
        <v>132</v>
      </c>
      <c r="J32" s="128">
        <v>325</v>
      </c>
      <c r="K32" s="128">
        <v>467</v>
      </c>
      <c r="L32" s="128">
        <v>525</v>
      </c>
      <c r="N32" s="107">
        <v>11.5</v>
      </c>
      <c r="O32" s="107">
        <v>11.8</v>
      </c>
      <c r="P32" s="107">
        <v>11.3</v>
      </c>
      <c r="Q32" s="107">
        <v>11.9</v>
      </c>
    </row>
    <row r="33" spans="2:17" x14ac:dyDescent="0.25">
      <c r="B33" s="85">
        <v>26</v>
      </c>
      <c r="C33" s="33" t="s">
        <v>5</v>
      </c>
      <c r="D33" s="33" t="s">
        <v>12</v>
      </c>
      <c r="E33" s="34" t="s">
        <v>7</v>
      </c>
      <c r="F33" s="84" t="s">
        <v>8</v>
      </c>
      <c r="G33" s="84" t="s">
        <v>9</v>
      </c>
      <c r="I33" s="128">
        <v>140</v>
      </c>
      <c r="J33" s="128">
        <v>330</v>
      </c>
      <c r="K33" s="128">
        <v>439</v>
      </c>
      <c r="L33" s="128">
        <v>491</v>
      </c>
      <c r="N33" s="107">
        <v>8.8000000000000007</v>
      </c>
      <c r="O33" s="107">
        <v>16.8</v>
      </c>
      <c r="P33" s="107">
        <v>21.2</v>
      </c>
      <c r="Q33" s="107">
        <v>23.5</v>
      </c>
    </row>
    <row r="34" spans="2:17" x14ac:dyDescent="0.25">
      <c r="B34" s="85">
        <v>27</v>
      </c>
      <c r="C34" s="33" t="s">
        <v>5</v>
      </c>
      <c r="D34" s="33" t="s">
        <v>12</v>
      </c>
      <c r="E34" s="34" t="s">
        <v>7</v>
      </c>
      <c r="F34" s="84" t="s">
        <v>8</v>
      </c>
      <c r="G34" s="84" t="s">
        <v>9</v>
      </c>
      <c r="I34" s="128">
        <v>146</v>
      </c>
      <c r="J34" s="128">
        <v>328</v>
      </c>
      <c r="K34" s="128">
        <v>427</v>
      </c>
      <c r="L34" s="128">
        <v>488</v>
      </c>
      <c r="N34" s="107">
        <v>8.9</v>
      </c>
      <c r="O34" s="107">
        <v>13.9</v>
      </c>
      <c r="P34" s="107">
        <v>11.8</v>
      </c>
      <c r="Q34" s="107">
        <v>11.9</v>
      </c>
    </row>
    <row r="35" spans="2:17" x14ac:dyDescent="0.25">
      <c r="B35" s="85">
        <v>28</v>
      </c>
      <c r="C35" s="33" t="s">
        <v>5</v>
      </c>
      <c r="D35" s="33" t="s">
        <v>12</v>
      </c>
      <c r="E35" s="34" t="s">
        <v>7</v>
      </c>
      <c r="F35" s="84" t="s">
        <v>8</v>
      </c>
      <c r="G35" s="84" t="s">
        <v>9</v>
      </c>
      <c r="I35" s="128">
        <v>96</v>
      </c>
      <c r="J35" s="128">
        <v>285</v>
      </c>
      <c r="K35" s="128">
        <v>402</v>
      </c>
      <c r="L35" s="128">
        <v>458</v>
      </c>
      <c r="N35" s="107">
        <v>10.8</v>
      </c>
      <c r="O35" s="107">
        <v>13.9</v>
      </c>
      <c r="P35" s="107">
        <v>14.7</v>
      </c>
      <c r="Q35" s="107">
        <v>14.3</v>
      </c>
    </row>
    <row r="36" spans="2:17" x14ac:dyDescent="0.25">
      <c r="B36" s="85">
        <v>29</v>
      </c>
      <c r="C36" s="33" t="s">
        <v>5</v>
      </c>
      <c r="D36" s="33" t="s">
        <v>12</v>
      </c>
      <c r="E36" s="34" t="s">
        <v>7</v>
      </c>
      <c r="F36" s="84" t="s">
        <v>8</v>
      </c>
      <c r="G36" s="84" t="s">
        <v>9</v>
      </c>
      <c r="I36" s="128">
        <v>111</v>
      </c>
      <c r="J36" s="128">
        <v>332</v>
      </c>
      <c r="K36" s="128">
        <v>455</v>
      </c>
      <c r="L36" s="128">
        <v>519</v>
      </c>
      <c r="N36" s="107">
        <v>9.8000000000000007</v>
      </c>
      <c r="O36" s="107">
        <v>11.6</v>
      </c>
      <c r="P36" s="107">
        <v>12.3</v>
      </c>
      <c r="Q36" s="107">
        <v>11.8</v>
      </c>
    </row>
    <row r="37" spans="2:17" ht="15.75" thickBot="1" x14ac:dyDescent="0.3">
      <c r="B37" s="86">
        <v>30</v>
      </c>
      <c r="C37" s="35" t="s">
        <v>5</v>
      </c>
      <c r="D37" s="35" t="s">
        <v>12</v>
      </c>
      <c r="E37" s="36" t="s">
        <v>7</v>
      </c>
      <c r="F37" s="87" t="s">
        <v>8</v>
      </c>
      <c r="G37" s="87" t="s">
        <v>9</v>
      </c>
      <c r="I37" s="128">
        <v>113</v>
      </c>
      <c r="J37" s="128">
        <v>337</v>
      </c>
      <c r="K37" s="128">
        <v>465</v>
      </c>
      <c r="L37" s="128">
        <v>540</v>
      </c>
      <c r="N37" s="107">
        <v>9.9</v>
      </c>
      <c r="O37" s="107">
        <v>15.7</v>
      </c>
      <c r="P37" s="107">
        <v>13.5</v>
      </c>
      <c r="Q37" s="107">
        <v>13.4</v>
      </c>
    </row>
    <row r="38" spans="2:17" x14ac:dyDescent="0.25">
      <c r="B38" s="88">
        <v>31</v>
      </c>
      <c r="C38" s="37" t="s">
        <v>10</v>
      </c>
      <c r="D38" s="37" t="s">
        <v>12</v>
      </c>
      <c r="E38" s="38" t="s">
        <v>7</v>
      </c>
      <c r="F38" s="89" t="s">
        <v>8</v>
      </c>
      <c r="G38" s="89" t="s">
        <v>9</v>
      </c>
      <c r="I38" s="107">
        <v>90</v>
      </c>
      <c r="J38" s="107">
        <v>241</v>
      </c>
      <c r="K38" s="107">
        <v>343</v>
      </c>
      <c r="L38" s="107">
        <v>406</v>
      </c>
      <c r="N38" s="107">
        <v>10.3</v>
      </c>
      <c r="O38" s="107">
        <v>18.7</v>
      </c>
      <c r="P38" s="107">
        <v>21.7</v>
      </c>
      <c r="Q38" s="107">
        <v>22.9</v>
      </c>
    </row>
    <row r="39" spans="2:17" x14ac:dyDescent="0.25">
      <c r="B39" s="90">
        <v>32</v>
      </c>
      <c r="C39" s="39" t="s">
        <v>10</v>
      </c>
      <c r="D39" s="39" t="s">
        <v>12</v>
      </c>
      <c r="E39" s="40" t="s">
        <v>7</v>
      </c>
      <c r="F39" s="89" t="s">
        <v>8</v>
      </c>
      <c r="G39" s="89" t="s">
        <v>9</v>
      </c>
      <c r="I39" s="107">
        <v>99</v>
      </c>
      <c r="J39" s="107">
        <v>255</v>
      </c>
      <c r="K39" s="107">
        <v>356</v>
      </c>
      <c r="L39" s="107">
        <v>419</v>
      </c>
      <c r="N39" s="107">
        <v>11.5</v>
      </c>
      <c r="O39" s="107">
        <v>17</v>
      </c>
      <c r="P39" s="107">
        <v>21</v>
      </c>
      <c r="Q39" s="107">
        <v>20.9</v>
      </c>
    </row>
    <row r="40" spans="2:17" x14ac:dyDescent="0.25">
      <c r="B40" s="90">
        <v>33</v>
      </c>
      <c r="C40" s="39" t="s">
        <v>10</v>
      </c>
      <c r="D40" s="39" t="s">
        <v>12</v>
      </c>
      <c r="E40" s="40" t="s">
        <v>7</v>
      </c>
      <c r="F40" s="89" t="s">
        <v>8</v>
      </c>
      <c r="G40" s="89" t="s">
        <v>9</v>
      </c>
      <c r="I40" s="107">
        <v>117</v>
      </c>
      <c r="J40" s="107">
        <v>254</v>
      </c>
      <c r="K40" s="107">
        <v>335</v>
      </c>
      <c r="L40" s="107">
        <v>404</v>
      </c>
      <c r="N40" s="107">
        <v>10.6</v>
      </c>
      <c r="O40" s="107">
        <v>18</v>
      </c>
      <c r="P40" s="107">
        <v>17.7</v>
      </c>
      <c r="Q40" s="107">
        <v>20.6</v>
      </c>
    </row>
    <row r="41" spans="2:17" x14ac:dyDescent="0.25">
      <c r="B41" s="90">
        <v>34</v>
      </c>
      <c r="C41" s="39" t="s">
        <v>10</v>
      </c>
      <c r="D41" s="39" t="s">
        <v>12</v>
      </c>
      <c r="E41" s="40" t="s">
        <v>7</v>
      </c>
      <c r="F41" s="89" t="s">
        <v>8</v>
      </c>
      <c r="G41" s="89" t="s">
        <v>9</v>
      </c>
      <c r="I41" s="107">
        <v>96</v>
      </c>
      <c r="J41" s="107">
        <v>235</v>
      </c>
      <c r="K41" s="107">
        <v>315</v>
      </c>
      <c r="L41" s="107">
        <v>373</v>
      </c>
      <c r="N41" s="107">
        <v>10.1</v>
      </c>
      <c r="O41" s="107">
        <v>19.3</v>
      </c>
      <c r="P41" s="107">
        <v>20.5</v>
      </c>
      <c r="Q41" s="107">
        <v>23.7</v>
      </c>
    </row>
    <row r="42" spans="2:17" x14ac:dyDescent="0.25">
      <c r="B42" s="90">
        <v>35</v>
      </c>
      <c r="C42" s="39" t="s">
        <v>10</v>
      </c>
      <c r="D42" s="39" t="s">
        <v>12</v>
      </c>
      <c r="E42" s="40" t="s">
        <v>7</v>
      </c>
      <c r="F42" s="89" t="s">
        <v>8</v>
      </c>
      <c r="G42" s="89" t="s">
        <v>9</v>
      </c>
      <c r="I42" s="107">
        <v>118</v>
      </c>
      <c r="J42" s="107">
        <v>252</v>
      </c>
      <c r="K42" s="107">
        <v>354</v>
      </c>
      <c r="L42" s="107">
        <v>424</v>
      </c>
      <c r="N42" s="107">
        <v>11.6</v>
      </c>
      <c r="O42" s="107">
        <v>18.399999999999999</v>
      </c>
      <c r="P42" s="107">
        <v>21.5</v>
      </c>
      <c r="Q42" s="107">
        <v>22.8</v>
      </c>
    </row>
    <row r="43" spans="2:17" ht="15.75" thickBot="1" x14ac:dyDescent="0.3">
      <c r="B43" s="91">
        <v>36</v>
      </c>
      <c r="C43" s="41" t="s">
        <v>10</v>
      </c>
      <c r="D43" s="41" t="s">
        <v>12</v>
      </c>
      <c r="E43" s="42" t="s">
        <v>7</v>
      </c>
      <c r="F43" s="92" t="s">
        <v>8</v>
      </c>
      <c r="G43" s="92" t="s">
        <v>9</v>
      </c>
      <c r="I43" s="107">
        <v>120</v>
      </c>
      <c r="J43" s="107">
        <v>247</v>
      </c>
      <c r="K43" s="107">
        <v>340</v>
      </c>
      <c r="L43" s="107">
        <v>406</v>
      </c>
      <c r="N43" s="107">
        <v>12</v>
      </c>
      <c r="O43" s="107">
        <v>20.9</v>
      </c>
      <c r="P43" s="107">
        <v>19.7</v>
      </c>
      <c r="Q43" s="107">
        <v>22.1</v>
      </c>
    </row>
    <row r="44" spans="2:17" x14ac:dyDescent="0.25">
      <c r="B44" s="93">
        <v>37</v>
      </c>
      <c r="C44" s="43" t="s">
        <v>5</v>
      </c>
      <c r="D44" s="43" t="s">
        <v>12</v>
      </c>
      <c r="E44" s="44" t="s">
        <v>11</v>
      </c>
      <c r="F44" s="94" t="s">
        <v>8</v>
      </c>
      <c r="G44" s="94" t="s">
        <v>9</v>
      </c>
      <c r="I44" s="107">
        <v>128</v>
      </c>
      <c r="J44" s="107">
        <v>329</v>
      </c>
      <c r="K44" s="107">
        <v>419</v>
      </c>
      <c r="L44" s="107">
        <v>481</v>
      </c>
      <c r="N44" s="107">
        <v>8.8000000000000007</v>
      </c>
      <c r="O44" s="107">
        <v>12.5</v>
      </c>
      <c r="P44" s="107">
        <v>11.3</v>
      </c>
      <c r="Q44" s="107">
        <v>11.3</v>
      </c>
    </row>
    <row r="45" spans="2:17" x14ac:dyDescent="0.25">
      <c r="B45" s="95">
        <v>38</v>
      </c>
      <c r="C45" s="45" t="s">
        <v>5</v>
      </c>
      <c r="D45" s="45" t="s">
        <v>12</v>
      </c>
      <c r="E45" s="46" t="s">
        <v>11</v>
      </c>
      <c r="F45" s="94" t="s">
        <v>8</v>
      </c>
      <c r="G45" s="94" t="s">
        <v>9</v>
      </c>
      <c r="I45" s="107">
        <v>143</v>
      </c>
      <c r="J45" s="107">
        <v>379</v>
      </c>
      <c r="K45" s="107">
        <v>531</v>
      </c>
      <c r="L45" s="107">
        <v>546</v>
      </c>
      <c r="N45" s="107">
        <v>10</v>
      </c>
      <c r="O45" s="107">
        <v>15.9</v>
      </c>
      <c r="P45" s="107">
        <v>16.600000000000001</v>
      </c>
      <c r="Q45" s="107">
        <v>13.5</v>
      </c>
    </row>
    <row r="46" spans="2:17" x14ac:dyDescent="0.25">
      <c r="B46" s="95">
        <v>39</v>
      </c>
      <c r="C46" s="45" t="s">
        <v>5</v>
      </c>
      <c r="D46" s="45" t="s">
        <v>12</v>
      </c>
      <c r="E46" s="46" t="s">
        <v>11</v>
      </c>
      <c r="F46" s="94" t="s">
        <v>8</v>
      </c>
      <c r="G46" s="94" t="s">
        <v>9</v>
      </c>
      <c r="I46" s="107">
        <v>150</v>
      </c>
      <c r="J46" s="107">
        <v>356</v>
      </c>
      <c r="K46" s="107">
        <v>473</v>
      </c>
      <c r="L46" s="107">
        <v>519</v>
      </c>
      <c r="N46" s="107">
        <v>10.9</v>
      </c>
      <c r="O46" s="107">
        <v>12.8</v>
      </c>
      <c r="P46" s="107">
        <v>12.2</v>
      </c>
      <c r="Q46" s="107">
        <v>12.6</v>
      </c>
    </row>
    <row r="47" spans="2:17" x14ac:dyDescent="0.25">
      <c r="B47" s="95">
        <v>40</v>
      </c>
      <c r="C47" s="45" t="s">
        <v>5</v>
      </c>
      <c r="D47" s="45" t="s">
        <v>12</v>
      </c>
      <c r="E47" s="46" t="s">
        <v>11</v>
      </c>
      <c r="F47" s="94" t="s">
        <v>8</v>
      </c>
      <c r="G47" s="94" t="s">
        <v>9</v>
      </c>
      <c r="I47" s="107">
        <v>100</v>
      </c>
      <c r="J47" s="107">
        <v>306</v>
      </c>
      <c r="K47" s="107">
        <v>445</v>
      </c>
      <c r="L47" s="107">
        <v>517</v>
      </c>
      <c r="N47" s="107">
        <v>10.199999999999999</v>
      </c>
      <c r="O47" s="107">
        <v>15.4</v>
      </c>
      <c r="P47" s="107">
        <v>12.8</v>
      </c>
      <c r="Q47" s="107">
        <v>14.2</v>
      </c>
    </row>
    <row r="48" spans="2:17" x14ac:dyDescent="0.25">
      <c r="B48" s="95">
        <v>41</v>
      </c>
      <c r="C48" s="45" t="s">
        <v>5</v>
      </c>
      <c r="D48" s="45" t="s">
        <v>12</v>
      </c>
      <c r="E48" s="46" t="s">
        <v>11</v>
      </c>
      <c r="F48" s="94" t="s">
        <v>8</v>
      </c>
      <c r="G48" s="94" t="s">
        <v>9</v>
      </c>
      <c r="I48" s="107">
        <v>108</v>
      </c>
      <c r="J48" s="107">
        <v>322</v>
      </c>
      <c r="K48" s="107">
        <v>500</v>
      </c>
      <c r="L48" s="107">
        <v>568</v>
      </c>
      <c r="N48" s="107">
        <v>7.8</v>
      </c>
      <c r="O48" s="107">
        <v>12.8</v>
      </c>
      <c r="P48" s="107">
        <v>10.8</v>
      </c>
      <c r="Q48" s="107">
        <v>9.5</v>
      </c>
    </row>
    <row r="49" spans="1:18" ht="15.75" thickBot="1" x14ac:dyDescent="0.3">
      <c r="B49" s="96">
        <v>42</v>
      </c>
      <c r="C49" s="47" t="s">
        <v>5</v>
      </c>
      <c r="D49" s="47" t="s">
        <v>12</v>
      </c>
      <c r="E49" s="48" t="s">
        <v>11</v>
      </c>
      <c r="F49" s="97" t="s">
        <v>8</v>
      </c>
      <c r="G49" s="97" t="s">
        <v>9</v>
      </c>
      <c r="I49" s="107">
        <v>118</v>
      </c>
      <c r="J49" s="107">
        <v>359</v>
      </c>
      <c r="K49" s="107">
        <v>522</v>
      </c>
      <c r="L49" s="107">
        <v>598</v>
      </c>
      <c r="N49" s="107">
        <v>9.1</v>
      </c>
      <c r="O49" s="107">
        <v>14.3</v>
      </c>
      <c r="P49" s="107">
        <v>13.9</v>
      </c>
      <c r="Q49" s="107">
        <v>14.1</v>
      </c>
    </row>
    <row r="50" spans="1:18" x14ac:dyDescent="0.25">
      <c r="B50" s="98">
        <v>43</v>
      </c>
      <c r="C50" s="49" t="s">
        <v>10</v>
      </c>
      <c r="D50" s="49" t="s">
        <v>12</v>
      </c>
      <c r="E50" s="50" t="s">
        <v>11</v>
      </c>
      <c r="F50" s="99" t="s">
        <v>8</v>
      </c>
      <c r="G50" s="99" t="s">
        <v>9</v>
      </c>
      <c r="I50" s="107">
        <v>87</v>
      </c>
      <c r="J50" s="107">
        <v>262</v>
      </c>
      <c r="K50" s="107">
        <v>367</v>
      </c>
      <c r="L50" s="107">
        <v>444</v>
      </c>
      <c r="N50" s="107">
        <v>11.9</v>
      </c>
      <c r="O50" s="107">
        <v>20.6</v>
      </c>
      <c r="P50" s="107">
        <v>22.5</v>
      </c>
      <c r="Q50" s="107">
        <v>25.4</v>
      </c>
    </row>
    <row r="51" spans="1:18" x14ac:dyDescent="0.25">
      <c r="B51" s="100">
        <v>44</v>
      </c>
      <c r="C51" s="51" t="s">
        <v>10</v>
      </c>
      <c r="D51" s="51" t="s">
        <v>12</v>
      </c>
      <c r="E51" s="52" t="s">
        <v>11</v>
      </c>
      <c r="F51" s="99" t="s">
        <v>8</v>
      </c>
      <c r="G51" s="99" t="s">
        <v>9</v>
      </c>
      <c r="I51" s="107">
        <v>99</v>
      </c>
      <c r="J51" s="107">
        <v>264</v>
      </c>
      <c r="K51" s="107">
        <v>368</v>
      </c>
      <c r="L51" s="107">
        <v>421</v>
      </c>
      <c r="N51" s="107">
        <v>11.6</v>
      </c>
      <c r="O51" s="107">
        <v>16.3</v>
      </c>
      <c r="P51" s="107">
        <v>18</v>
      </c>
      <c r="Q51" s="107">
        <v>20.8</v>
      </c>
    </row>
    <row r="52" spans="1:18" x14ac:dyDescent="0.25">
      <c r="B52" s="100">
        <v>45</v>
      </c>
      <c r="C52" s="51" t="s">
        <v>10</v>
      </c>
      <c r="D52" s="51" t="s">
        <v>12</v>
      </c>
      <c r="E52" s="52" t="s">
        <v>11</v>
      </c>
      <c r="F52" s="99" t="s">
        <v>8</v>
      </c>
      <c r="G52" s="99" t="s">
        <v>9</v>
      </c>
      <c r="I52" s="107">
        <v>118</v>
      </c>
      <c r="J52" s="107">
        <v>277</v>
      </c>
      <c r="K52" s="107">
        <v>374</v>
      </c>
      <c r="L52" s="107">
        <v>434</v>
      </c>
      <c r="N52" s="107">
        <v>11.8</v>
      </c>
      <c r="O52" s="107">
        <v>16.600000000000001</v>
      </c>
      <c r="P52" s="107">
        <v>20.100000000000001</v>
      </c>
      <c r="Q52" s="107">
        <v>21.2</v>
      </c>
    </row>
    <row r="53" spans="1:18" x14ac:dyDescent="0.25">
      <c r="B53" s="100">
        <v>46</v>
      </c>
      <c r="C53" s="51" t="s">
        <v>10</v>
      </c>
      <c r="D53" s="51" t="s">
        <v>12</v>
      </c>
      <c r="E53" s="52" t="s">
        <v>11</v>
      </c>
      <c r="F53" s="99" t="s">
        <v>8</v>
      </c>
      <c r="G53" s="99" t="s">
        <v>9</v>
      </c>
      <c r="I53" s="107">
        <v>91</v>
      </c>
      <c r="J53" s="107">
        <v>227</v>
      </c>
      <c r="K53" s="107">
        <v>336</v>
      </c>
      <c r="L53" s="107">
        <v>406</v>
      </c>
      <c r="N53" s="107">
        <v>11.8</v>
      </c>
      <c r="O53" s="107">
        <v>19.899999999999999</v>
      </c>
      <c r="P53" s="107">
        <v>21</v>
      </c>
      <c r="Q53" s="107">
        <v>23.5</v>
      </c>
    </row>
    <row r="54" spans="1:18" x14ac:dyDescent="0.25">
      <c r="B54" s="101">
        <v>47</v>
      </c>
      <c r="C54" s="53" t="s">
        <v>10</v>
      </c>
      <c r="D54" s="53" t="s">
        <v>12</v>
      </c>
      <c r="E54" s="54" t="s">
        <v>11</v>
      </c>
      <c r="F54" s="102" t="s">
        <v>8</v>
      </c>
      <c r="G54" s="102" t="s">
        <v>9</v>
      </c>
      <c r="I54" s="107">
        <v>102</v>
      </c>
      <c r="J54" s="107">
        <v>226</v>
      </c>
      <c r="K54" s="107">
        <v>325</v>
      </c>
      <c r="L54" s="107">
        <v>390</v>
      </c>
      <c r="N54" s="107">
        <v>10.9</v>
      </c>
      <c r="O54" s="107">
        <v>19.899999999999999</v>
      </c>
      <c r="P54" s="107">
        <v>23.4</v>
      </c>
      <c r="Q54" s="107">
        <v>24.2</v>
      </c>
    </row>
    <row r="55" spans="1:18" s="3" customFormat="1" x14ac:dyDescent="0.25">
      <c r="A55" s="114"/>
      <c r="B55" s="276">
        <v>48</v>
      </c>
      <c r="C55" s="277" t="s">
        <v>10</v>
      </c>
      <c r="D55" s="277" t="s">
        <v>12</v>
      </c>
      <c r="E55" s="278" t="s">
        <v>11</v>
      </c>
      <c r="F55" s="279" t="s">
        <v>8</v>
      </c>
      <c r="G55" s="279" t="s">
        <v>9</v>
      </c>
      <c r="H55" s="114"/>
      <c r="I55" s="107">
        <v>121</v>
      </c>
      <c r="J55" s="107">
        <v>240</v>
      </c>
      <c r="K55" s="107">
        <v>330</v>
      </c>
      <c r="L55" s="107">
        <v>391</v>
      </c>
      <c r="M55" s="107"/>
      <c r="N55" s="107">
        <v>11.2</v>
      </c>
      <c r="O55" s="107">
        <v>18.399999999999999</v>
      </c>
      <c r="P55" s="107">
        <v>20.6</v>
      </c>
      <c r="Q55" s="107">
        <v>23.2</v>
      </c>
      <c r="R55" s="114"/>
    </row>
    <row r="56" spans="1:18" x14ac:dyDescent="0.25">
      <c r="B56" s="273">
        <v>49</v>
      </c>
      <c r="C56" s="274" t="s">
        <v>5</v>
      </c>
      <c r="D56" s="274" t="s">
        <v>6</v>
      </c>
      <c r="E56" s="275" t="s">
        <v>7</v>
      </c>
      <c r="F56" s="130" t="s">
        <v>13</v>
      </c>
      <c r="G56" s="130" t="s">
        <v>9</v>
      </c>
      <c r="I56" s="128">
        <v>137</v>
      </c>
      <c r="J56" s="128">
        <v>380</v>
      </c>
      <c r="K56" s="128">
        <v>478</v>
      </c>
      <c r="L56" s="128">
        <v>535</v>
      </c>
      <c r="N56" s="107">
        <v>8.8000000000000007</v>
      </c>
      <c r="O56" s="107">
        <v>11.2</v>
      </c>
      <c r="P56" s="107">
        <v>12.7</v>
      </c>
      <c r="Q56" s="107">
        <v>13.6</v>
      </c>
    </row>
    <row r="57" spans="1:18" x14ac:dyDescent="0.25">
      <c r="B57" s="65">
        <v>50</v>
      </c>
      <c r="C57" s="9" t="s">
        <v>5</v>
      </c>
      <c r="D57" s="9" t="s">
        <v>6</v>
      </c>
      <c r="E57" s="10" t="s">
        <v>7</v>
      </c>
      <c r="F57" s="64" t="s">
        <v>13</v>
      </c>
      <c r="G57" s="64" t="s">
        <v>9</v>
      </c>
      <c r="I57" s="128">
        <v>158</v>
      </c>
      <c r="J57" s="128">
        <v>394</v>
      </c>
      <c r="K57" s="128">
        <v>475</v>
      </c>
      <c r="L57" s="128">
        <v>535</v>
      </c>
      <c r="N57" s="107">
        <v>9.9</v>
      </c>
      <c r="O57" s="107">
        <v>10.9</v>
      </c>
      <c r="P57" s="107">
        <v>11.8</v>
      </c>
      <c r="Q57" s="107">
        <v>11.8</v>
      </c>
    </row>
    <row r="58" spans="1:18" x14ac:dyDescent="0.25">
      <c r="B58" s="65">
        <v>51</v>
      </c>
      <c r="C58" s="9" t="s">
        <v>5</v>
      </c>
      <c r="D58" s="9" t="s">
        <v>6</v>
      </c>
      <c r="E58" s="10" t="s">
        <v>7</v>
      </c>
      <c r="F58" s="64" t="s">
        <v>13</v>
      </c>
      <c r="G58" s="64" t="s">
        <v>9</v>
      </c>
      <c r="I58" s="128">
        <v>156</v>
      </c>
      <c r="J58" s="128">
        <v>375</v>
      </c>
      <c r="K58" s="128">
        <v>444</v>
      </c>
      <c r="L58" s="128">
        <v>483</v>
      </c>
      <c r="N58" s="107">
        <v>11.1</v>
      </c>
      <c r="O58" s="107">
        <v>12</v>
      </c>
      <c r="P58" s="107">
        <v>11.1</v>
      </c>
      <c r="Q58" s="107">
        <v>12.4</v>
      </c>
    </row>
    <row r="59" spans="1:18" x14ac:dyDescent="0.25">
      <c r="B59" s="65">
        <v>52</v>
      </c>
      <c r="C59" s="9" t="s">
        <v>5</v>
      </c>
      <c r="D59" s="9" t="s">
        <v>6</v>
      </c>
      <c r="E59" s="10" t="s">
        <v>7</v>
      </c>
      <c r="F59" s="64" t="s">
        <v>13</v>
      </c>
      <c r="G59" s="64" t="s">
        <v>9</v>
      </c>
      <c r="I59" s="128">
        <v>76</v>
      </c>
      <c r="J59" s="128">
        <v>257</v>
      </c>
      <c r="K59" s="128">
        <v>399</v>
      </c>
      <c r="L59" s="128">
        <v>472</v>
      </c>
      <c r="N59" s="107">
        <v>10</v>
      </c>
      <c r="O59" s="107">
        <v>12.1</v>
      </c>
      <c r="P59" s="107">
        <v>15.5</v>
      </c>
      <c r="Q59" s="107">
        <v>18.2</v>
      </c>
    </row>
    <row r="60" spans="1:18" x14ac:dyDescent="0.25">
      <c r="B60" s="65">
        <v>53</v>
      </c>
      <c r="C60" s="9" t="s">
        <v>5</v>
      </c>
      <c r="D60" s="9" t="s">
        <v>6</v>
      </c>
      <c r="E60" s="10" t="s">
        <v>7</v>
      </c>
      <c r="F60" s="64" t="s">
        <v>13</v>
      </c>
      <c r="G60" s="64" t="s">
        <v>9</v>
      </c>
      <c r="I60" s="128">
        <v>77</v>
      </c>
      <c r="J60" s="128">
        <v>266</v>
      </c>
      <c r="K60" s="128">
        <v>427</v>
      </c>
      <c r="L60" s="128">
        <v>490</v>
      </c>
      <c r="N60" s="107">
        <v>10.3</v>
      </c>
      <c r="O60" s="107">
        <v>11.2</v>
      </c>
      <c r="P60" s="107">
        <v>12.3</v>
      </c>
      <c r="Q60" s="107">
        <v>12.7</v>
      </c>
    </row>
    <row r="61" spans="1:18" ht="15.75" thickBot="1" x14ac:dyDescent="0.3">
      <c r="B61" s="66">
        <v>54</v>
      </c>
      <c r="C61" s="11" t="s">
        <v>5</v>
      </c>
      <c r="D61" s="11" t="s">
        <v>6</v>
      </c>
      <c r="E61" s="12" t="s">
        <v>7</v>
      </c>
      <c r="F61" s="67" t="s">
        <v>13</v>
      </c>
      <c r="G61" s="67" t="s">
        <v>9</v>
      </c>
      <c r="I61" s="128">
        <v>86</v>
      </c>
      <c r="J61" s="128">
        <v>303</v>
      </c>
      <c r="K61" s="128">
        <v>450</v>
      </c>
      <c r="L61" s="128">
        <v>518</v>
      </c>
      <c r="N61" s="107">
        <v>9.6999999999999993</v>
      </c>
      <c r="O61" s="107">
        <v>11.2</v>
      </c>
      <c r="P61" s="107">
        <v>12.6</v>
      </c>
      <c r="Q61" s="107">
        <v>13.7</v>
      </c>
    </row>
    <row r="62" spans="1:18" x14ac:dyDescent="0.25">
      <c r="B62" s="68">
        <v>55</v>
      </c>
      <c r="C62" s="13" t="s">
        <v>10</v>
      </c>
      <c r="D62" s="13" t="s">
        <v>6</v>
      </c>
      <c r="E62" s="14" t="s">
        <v>7</v>
      </c>
      <c r="F62" s="69" t="s">
        <v>13</v>
      </c>
      <c r="G62" s="69" t="s">
        <v>9</v>
      </c>
      <c r="I62" s="107">
        <v>68</v>
      </c>
      <c r="J62" s="107">
        <v>231</v>
      </c>
      <c r="K62" s="107">
        <v>294</v>
      </c>
      <c r="L62" s="107">
        <v>331</v>
      </c>
      <c r="N62" s="107">
        <v>7</v>
      </c>
      <c r="O62" s="107">
        <v>17</v>
      </c>
      <c r="P62" s="107">
        <v>17.8</v>
      </c>
      <c r="Q62" s="107">
        <v>19.8</v>
      </c>
    </row>
    <row r="63" spans="1:18" x14ac:dyDescent="0.25">
      <c r="B63" s="70">
        <v>56</v>
      </c>
      <c r="C63" s="15" t="s">
        <v>10</v>
      </c>
      <c r="D63" s="15" t="s">
        <v>6</v>
      </c>
      <c r="E63" s="16" t="s">
        <v>7</v>
      </c>
      <c r="F63" s="69" t="s">
        <v>13</v>
      </c>
      <c r="G63" s="69" t="s">
        <v>9</v>
      </c>
      <c r="I63" s="107">
        <v>75</v>
      </c>
      <c r="J63" s="107">
        <v>233</v>
      </c>
      <c r="K63" s="107">
        <v>294</v>
      </c>
      <c r="L63" s="107">
        <v>336</v>
      </c>
      <c r="N63" s="107">
        <v>8.8000000000000007</v>
      </c>
      <c r="O63" s="107">
        <v>18.7</v>
      </c>
      <c r="P63" s="107">
        <v>16.600000000000001</v>
      </c>
      <c r="Q63" s="107">
        <v>18.2</v>
      </c>
    </row>
    <row r="64" spans="1:18" x14ac:dyDescent="0.25">
      <c r="B64" s="70">
        <v>57</v>
      </c>
      <c r="C64" s="15" t="s">
        <v>10</v>
      </c>
      <c r="D64" s="15" t="s">
        <v>6</v>
      </c>
      <c r="E64" s="16" t="s">
        <v>7</v>
      </c>
      <c r="F64" s="69" t="s">
        <v>13</v>
      </c>
      <c r="G64" s="69" t="s">
        <v>9</v>
      </c>
      <c r="I64" s="107">
        <v>87</v>
      </c>
      <c r="J64" s="107">
        <v>250</v>
      </c>
      <c r="K64" s="107">
        <v>309</v>
      </c>
      <c r="L64" s="107">
        <v>354</v>
      </c>
      <c r="N64" s="107">
        <v>11.1</v>
      </c>
      <c r="O64" s="107">
        <v>15.9</v>
      </c>
      <c r="P64" s="107">
        <v>17.100000000000001</v>
      </c>
      <c r="Q64" s="107">
        <v>18.5</v>
      </c>
    </row>
    <row r="65" spans="2:17" x14ac:dyDescent="0.25">
      <c r="B65" s="70">
        <v>58</v>
      </c>
      <c r="C65" s="15" t="s">
        <v>10</v>
      </c>
      <c r="D65" s="15" t="s">
        <v>6</v>
      </c>
      <c r="E65" s="16" t="s">
        <v>7</v>
      </c>
      <c r="F65" s="69" t="s">
        <v>13</v>
      </c>
      <c r="G65" s="69" t="s">
        <v>9</v>
      </c>
      <c r="I65" s="107">
        <v>53</v>
      </c>
      <c r="J65" s="107">
        <v>192</v>
      </c>
      <c r="K65" s="107">
        <v>298</v>
      </c>
      <c r="L65" s="107">
        <v>340</v>
      </c>
      <c r="N65" s="107">
        <v>7.8</v>
      </c>
      <c r="O65" s="107">
        <v>14.8</v>
      </c>
      <c r="P65" s="107">
        <v>14.7</v>
      </c>
      <c r="Q65" s="107">
        <v>16</v>
      </c>
    </row>
    <row r="66" spans="2:17" x14ac:dyDescent="0.25">
      <c r="B66" s="70">
        <v>59</v>
      </c>
      <c r="C66" s="15" t="s">
        <v>10</v>
      </c>
      <c r="D66" s="15" t="s">
        <v>6</v>
      </c>
      <c r="E66" s="16" t="s">
        <v>7</v>
      </c>
      <c r="F66" s="69" t="s">
        <v>13</v>
      </c>
      <c r="G66" s="69" t="s">
        <v>9</v>
      </c>
      <c r="I66" s="107">
        <v>66</v>
      </c>
      <c r="J66" s="107">
        <v>213</v>
      </c>
      <c r="K66" s="107">
        <v>305</v>
      </c>
      <c r="L66" s="107">
        <v>350</v>
      </c>
      <c r="N66" s="107">
        <v>11.3</v>
      </c>
      <c r="O66" s="107">
        <v>15.3</v>
      </c>
      <c r="P66" s="107">
        <v>16.600000000000001</v>
      </c>
      <c r="Q66" s="107">
        <v>17</v>
      </c>
    </row>
    <row r="67" spans="2:17" ht="15.75" thickBot="1" x14ac:dyDescent="0.3">
      <c r="B67" s="71">
        <v>60</v>
      </c>
      <c r="C67" s="17" t="s">
        <v>10</v>
      </c>
      <c r="D67" s="17" t="s">
        <v>6</v>
      </c>
      <c r="E67" s="18" t="s">
        <v>7</v>
      </c>
      <c r="F67" s="72" t="s">
        <v>13</v>
      </c>
      <c r="G67" s="72" t="s">
        <v>9</v>
      </c>
      <c r="I67" s="107">
        <v>91</v>
      </c>
      <c r="J67" s="107">
        <v>216</v>
      </c>
      <c r="K67" s="107">
        <v>287</v>
      </c>
      <c r="L67" s="107">
        <v>324</v>
      </c>
      <c r="N67" s="107">
        <v>11.4</v>
      </c>
      <c r="O67" s="107">
        <v>14.9</v>
      </c>
      <c r="P67" s="107">
        <v>16.3</v>
      </c>
      <c r="Q67" s="107">
        <v>16.2</v>
      </c>
    </row>
    <row r="68" spans="2:17" x14ac:dyDescent="0.25">
      <c r="B68" s="73">
        <v>61</v>
      </c>
      <c r="C68" s="19" t="s">
        <v>5</v>
      </c>
      <c r="D68" s="19" t="s">
        <v>6</v>
      </c>
      <c r="E68" s="20" t="s">
        <v>11</v>
      </c>
      <c r="F68" s="74" t="s">
        <v>13</v>
      </c>
      <c r="G68" s="74" t="s">
        <v>9</v>
      </c>
      <c r="I68" s="107">
        <v>134</v>
      </c>
      <c r="J68" s="107">
        <v>379</v>
      </c>
      <c r="K68" s="107">
        <v>476</v>
      </c>
      <c r="L68" s="107">
        <v>540</v>
      </c>
      <c r="N68" s="107">
        <v>10.6</v>
      </c>
      <c r="O68" s="107">
        <v>11.2</v>
      </c>
      <c r="P68" s="107">
        <v>11.1</v>
      </c>
      <c r="Q68" s="107">
        <v>11.1</v>
      </c>
    </row>
    <row r="69" spans="2:17" x14ac:dyDescent="0.25">
      <c r="B69" s="75">
        <v>62</v>
      </c>
      <c r="C69" s="21" t="s">
        <v>5</v>
      </c>
      <c r="D69" s="21" t="s">
        <v>6</v>
      </c>
      <c r="E69" s="22" t="s">
        <v>11</v>
      </c>
      <c r="F69" s="74" t="s">
        <v>13</v>
      </c>
      <c r="G69" s="74" t="s">
        <v>9</v>
      </c>
      <c r="I69" s="107">
        <v>153</v>
      </c>
      <c r="J69" s="107">
        <v>369</v>
      </c>
      <c r="K69" s="107">
        <v>453</v>
      </c>
      <c r="L69" s="107">
        <v>519</v>
      </c>
      <c r="N69" s="107">
        <v>10.8</v>
      </c>
      <c r="O69" s="107">
        <v>15.3</v>
      </c>
      <c r="P69" s="107">
        <v>14.9</v>
      </c>
      <c r="Q69" s="107">
        <v>14.1</v>
      </c>
    </row>
    <row r="70" spans="2:17" x14ac:dyDescent="0.25">
      <c r="B70" s="75">
        <v>63</v>
      </c>
      <c r="C70" s="21" t="s">
        <v>5</v>
      </c>
      <c r="D70" s="21" t="s">
        <v>6</v>
      </c>
      <c r="E70" s="22" t="s">
        <v>11</v>
      </c>
      <c r="F70" s="74" t="s">
        <v>13</v>
      </c>
      <c r="G70" s="74" t="s">
        <v>9</v>
      </c>
      <c r="I70" s="107">
        <v>155</v>
      </c>
      <c r="J70" s="107">
        <v>366</v>
      </c>
      <c r="K70" s="107">
        <v>453</v>
      </c>
      <c r="L70" s="107">
        <v>514</v>
      </c>
      <c r="N70" s="107">
        <v>9.8000000000000007</v>
      </c>
      <c r="O70" s="107">
        <v>11.4</v>
      </c>
      <c r="P70" s="107">
        <v>10.199999999999999</v>
      </c>
      <c r="Q70" s="107">
        <v>11.7</v>
      </c>
    </row>
    <row r="71" spans="2:17" x14ac:dyDescent="0.25">
      <c r="B71" s="75">
        <v>64</v>
      </c>
      <c r="C71" s="21" t="s">
        <v>5</v>
      </c>
      <c r="D71" s="21" t="s">
        <v>6</v>
      </c>
      <c r="E71" s="22" t="s">
        <v>11</v>
      </c>
      <c r="F71" s="74" t="s">
        <v>13</v>
      </c>
      <c r="G71" s="74" t="s">
        <v>9</v>
      </c>
      <c r="I71" s="107">
        <v>77</v>
      </c>
      <c r="J71" s="107">
        <v>275</v>
      </c>
      <c r="K71" s="107">
        <v>431</v>
      </c>
      <c r="L71" s="107">
        <v>516</v>
      </c>
      <c r="N71" s="107">
        <v>10.8</v>
      </c>
      <c r="O71" s="107">
        <v>15.1</v>
      </c>
      <c r="P71" s="107">
        <v>17.399999999999999</v>
      </c>
      <c r="Q71" s="107">
        <v>17.899999999999999</v>
      </c>
    </row>
    <row r="72" spans="2:17" x14ac:dyDescent="0.25">
      <c r="B72" s="75">
        <v>65</v>
      </c>
      <c r="C72" s="21" t="s">
        <v>5</v>
      </c>
      <c r="D72" s="21" t="s">
        <v>6</v>
      </c>
      <c r="E72" s="22" t="s">
        <v>11</v>
      </c>
      <c r="F72" s="74" t="s">
        <v>13</v>
      </c>
      <c r="G72" s="74" t="s">
        <v>9</v>
      </c>
      <c r="I72" s="107">
        <v>80</v>
      </c>
      <c r="J72" s="107">
        <v>273</v>
      </c>
      <c r="K72" s="107">
        <v>412</v>
      </c>
      <c r="L72" s="107">
        <v>473</v>
      </c>
      <c r="N72" s="107">
        <v>10.1</v>
      </c>
      <c r="O72" s="107">
        <v>10.8</v>
      </c>
      <c r="P72" s="107">
        <v>12</v>
      </c>
      <c r="Q72" s="107">
        <v>14.5</v>
      </c>
    </row>
    <row r="73" spans="2:17" ht="15.75" thickBot="1" x14ac:dyDescent="0.3">
      <c r="B73" s="76">
        <v>66</v>
      </c>
      <c r="C73" s="23" t="s">
        <v>5</v>
      </c>
      <c r="D73" s="23" t="s">
        <v>6</v>
      </c>
      <c r="E73" s="24" t="s">
        <v>11</v>
      </c>
      <c r="F73" s="77" t="s">
        <v>13</v>
      </c>
      <c r="G73" s="77" t="s">
        <v>9</v>
      </c>
      <c r="I73" s="107">
        <v>86</v>
      </c>
      <c r="J73" s="107">
        <v>289</v>
      </c>
      <c r="K73" s="107">
        <v>443</v>
      </c>
      <c r="L73" s="107">
        <v>504</v>
      </c>
      <c r="N73" s="107">
        <v>9.4</v>
      </c>
      <c r="O73" s="107">
        <v>10.3</v>
      </c>
      <c r="P73" s="107">
        <v>12.9</v>
      </c>
      <c r="Q73" s="107">
        <v>14.6</v>
      </c>
    </row>
    <row r="74" spans="2:17" x14ac:dyDescent="0.25">
      <c r="B74" s="78">
        <v>67</v>
      </c>
      <c r="C74" s="25" t="s">
        <v>10</v>
      </c>
      <c r="D74" s="25" t="s">
        <v>6</v>
      </c>
      <c r="E74" s="26" t="s">
        <v>11</v>
      </c>
      <c r="F74" s="79" t="s">
        <v>13</v>
      </c>
      <c r="G74" s="79" t="s">
        <v>9</v>
      </c>
      <c r="I74" s="107">
        <v>70</v>
      </c>
      <c r="J74" s="107">
        <v>237</v>
      </c>
      <c r="K74" s="107">
        <v>303</v>
      </c>
      <c r="L74" s="107">
        <v>343</v>
      </c>
      <c r="N74" s="107">
        <v>7.4</v>
      </c>
      <c r="O74" s="107">
        <v>15.1</v>
      </c>
      <c r="P74" s="107">
        <v>14.4</v>
      </c>
      <c r="Q74" s="107">
        <v>16.2</v>
      </c>
    </row>
    <row r="75" spans="2:17" x14ac:dyDescent="0.25">
      <c r="B75" s="80">
        <v>68</v>
      </c>
      <c r="C75" s="27" t="s">
        <v>10</v>
      </c>
      <c r="D75" s="27" t="s">
        <v>6</v>
      </c>
      <c r="E75" s="28" t="s">
        <v>11</v>
      </c>
      <c r="F75" s="79" t="s">
        <v>13</v>
      </c>
      <c r="G75" s="79" t="s">
        <v>9</v>
      </c>
      <c r="I75" s="107">
        <v>76</v>
      </c>
      <c r="J75" s="107">
        <v>248</v>
      </c>
      <c r="K75" s="107">
        <v>315</v>
      </c>
      <c r="L75" s="107">
        <v>358</v>
      </c>
      <c r="N75" s="107">
        <v>8.1</v>
      </c>
      <c r="O75" s="107">
        <v>16.3</v>
      </c>
      <c r="P75" s="107">
        <v>17.2</v>
      </c>
      <c r="Q75" s="107">
        <v>16.8</v>
      </c>
    </row>
    <row r="76" spans="2:17" x14ac:dyDescent="0.25">
      <c r="B76" s="80">
        <v>69</v>
      </c>
      <c r="C76" s="27" t="s">
        <v>10</v>
      </c>
      <c r="D76" s="27" t="s">
        <v>6</v>
      </c>
      <c r="E76" s="28" t="s">
        <v>11</v>
      </c>
      <c r="F76" s="79" t="s">
        <v>13</v>
      </c>
      <c r="G76" s="79" t="s">
        <v>9</v>
      </c>
      <c r="I76" s="107">
        <v>85</v>
      </c>
      <c r="J76" s="107">
        <v>255</v>
      </c>
      <c r="K76" s="107">
        <v>315</v>
      </c>
      <c r="L76" s="107">
        <v>365</v>
      </c>
      <c r="N76" s="107">
        <v>11.9</v>
      </c>
      <c r="O76" s="107">
        <v>15.3</v>
      </c>
      <c r="P76" s="107">
        <v>15.6</v>
      </c>
      <c r="Q76" s="107">
        <v>17.399999999999999</v>
      </c>
    </row>
    <row r="77" spans="2:17" x14ac:dyDescent="0.25">
      <c r="B77" s="80">
        <v>70</v>
      </c>
      <c r="C77" s="27" t="s">
        <v>10</v>
      </c>
      <c r="D77" s="27" t="s">
        <v>6</v>
      </c>
      <c r="E77" s="28" t="s">
        <v>11</v>
      </c>
      <c r="F77" s="79" t="s">
        <v>13</v>
      </c>
      <c r="G77" s="79" t="s">
        <v>9</v>
      </c>
      <c r="I77" s="107">
        <v>61</v>
      </c>
      <c r="J77" s="107">
        <v>208</v>
      </c>
      <c r="K77" s="107">
        <v>301</v>
      </c>
      <c r="L77" s="107">
        <v>341</v>
      </c>
      <c r="N77" s="107">
        <v>10.6</v>
      </c>
      <c r="O77" s="107">
        <v>15.2</v>
      </c>
      <c r="P77" s="107">
        <v>16.399999999999999</v>
      </c>
      <c r="Q77" s="107">
        <v>16.5</v>
      </c>
    </row>
    <row r="78" spans="2:17" x14ac:dyDescent="0.25">
      <c r="B78" s="80">
        <v>71</v>
      </c>
      <c r="C78" s="27" t="s">
        <v>10</v>
      </c>
      <c r="D78" s="27" t="s">
        <v>6</v>
      </c>
      <c r="E78" s="28" t="s">
        <v>11</v>
      </c>
      <c r="F78" s="79" t="s">
        <v>13</v>
      </c>
      <c r="G78" s="79" t="s">
        <v>9</v>
      </c>
      <c r="I78" s="107">
        <v>63</v>
      </c>
      <c r="J78" s="107">
        <v>205</v>
      </c>
      <c r="K78" s="107">
        <v>296</v>
      </c>
      <c r="L78" s="107">
        <v>337</v>
      </c>
      <c r="N78" s="107">
        <v>11.2</v>
      </c>
      <c r="O78" s="107">
        <v>16.600000000000001</v>
      </c>
      <c r="P78" s="107">
        <v>18.2</v>
      </c>
      <c r="Q78" s="107">
        <v>19.399999999999999</v>
      </c>
    </row>
    <row r="79" spans="2:17" ht="15.75" thickBot="1" x14ac:dyDescent="0.3">
      <c r="B79" s="81">
        <v>72</v>
      </c>
      <c r="C79" s="29" t="s">
        <v>10</v>
      </c>
      <c r="D79" s="29" t="s">
        <v>6</v>
      </c>
      <c r="E79" s="30" t="s">
        <v>11</v>
      </c>
      <c r="F79" s="82" t="s">
        <v>13</v>
      </c>
      <c r="G79" s="82" t="s">
        <v>9</v>
      </c>
      <c r="I79" s="107">
        <v>100</v>
      </c>
      <c r="J79" s="107">
        <v>228</v>
      </c>
      <c r="K79" s="107">
        <v>311</v>
      </c>
      <c r="L79" s="107">
        <v>348</v>
      </c>
      <c r="N79" s="107">
        <v>11.4</v>
      </c>
      <c r="O79" s="107">
        <v>14.4</v>
      </c>
      <c r="P79" s="107">
        <v>17.899999999999999</v>
      </c>
      <c r="Q79" s="107">
        <v>17.2</v>
      </c>
    </row>
    <row r="80" spans="2:17" x14ac:dyDescent="0.25">
      <c r="B80" s="83">
        <v>73</v>
      </c>
      <c r="C80" s="31" t="s">
        <v>5</v>
      </c>
      <c r="D80" s="31" t="s">
        <v>12</v>
      </c>
      <c r="E80" s="32" t="s">
        <v>7</v>
      </c>
      <c r="F80" s="84" t="s">
        <v>13</v>
      </c>
      <c r="G80" s="84" t="s">
        <v>9</v>
      </c>
      <c r="I80" s="107">
        <v>132</v>
      </c>
      <c r="J80" s="107">
        <v>382</v>
      </c>
      <c r="K80" s="107">
        <v>492</v>
      </c>
      <c r="L80" s="107">
        <v>585</v>
      </c>
      <c r="N80" s="107">
        <v>9.6</v>
      </c>
      <c r="O80" s="107">
        <v>13.3</v>
      </c>
      <c r="P80" s="107">
        <v>12.1</v>
      </c>
      <c r="Q80" s="107">
        <v>13.5</v>
      </c>
    </row>
    <row r="81" spans="2:17" x14ac:dyDescent="0.25">
      <c r="B81" s="85">
        <v>74</v>
      </c>
      <c r="C81" s="33" t="s">
        <v>5</v>
      </c>
      <c r="D81" s="33" t="s">
        <v>12</v>
      </c>
      <c r="E81" s="34" t="s">
        <v>7</v>
      </c>
      <c r="F81" s="84" t="s">
        <v>13</v>
      </c>
      <c r="G81" s="84" t="s">
        <v>9</v>
      </c>
      <c r="I81" s="107">
        <v>151</v>
      </c>
      <c r="J81" s="107">
        <v>387</v>
      </c>
      <c r="K81" s="107">
        <v>498</v>
      </c>
      <c r="L81" s="107">
        <v>557</v>
      </c>
      <c r="N81" s="107">
        <v>9.8000000000000007</v>
      </c>
      <c r="O81" s="107">
        <v>15.1</v>
      </c>
      <c r="P81" s="107">
        <v>15.7</v>
      </c>
      <c r="Q81" s="107">
        <v>13.6</v>
      </c>
    </row>
    <row r="82" spans="2:17" x14ac:dyDescent="0.25">
      <c r="B82" s="85">
        <v>75</v>
      </c>
      <c r="C82" s="33" t="s">
        <v>5</v>
      </c>
      <c r="D82" s="33" t="s">
        <v>12</v>
      </c>
      <c r="E82" s="34" t="s">
        <v>7</v>
      </c>
      <c r="F82" s="84" t="s">
        <v>13</v>
      </c>
      <c r="G82" s="84" t="s">
        <v>9</v>
      </c>
      <c r="I82" s="107">
        <v>158</v>
      </c>
      <c r="J82" s="107">
        <v>393</v>
      </c>
      <c r="K82" s="107">
        <v>492</v>
      </c>
      <c r="L82" s="107">
        <v>575</v>
      </c>
      <c r="N82" s="107">
        <v>8.8000000000000007</v>
      </c>
      <c r="O82" s="107">
        <v>12.2</v>
      </c>
      <c r="P82" s="107">
        <v>12.7</v>
      </c>
      <c r="Q82" s="107">
        <v>13.2</v>
      </c>
    </row>
    <row r="83" spans="2:17" x14ac:dyDescent="0.25">
      <c r="B83" s="85">
        <v>76</v>
      </c>
      <c r="C83" s="33" t="s">
        <v>5</v>
      </c>
      <c r="D83" s="33" t="s">
        <v>12</v>
      </c>
      <c r="E83" s="34" t="s">
        <v>7</v>
      </c>
      <c r="F83" s="84" t="s">
        <v>13</v>
      </c>
      <c r="G83" s="84" t="s">
        <v>9</v>
      </c>
      <c r="I83" s="107">
        <v>76</v>
      </c>
      <c r="J83" s="107">
        <v>266</v>
      </c>
      <c r="K83" s="107">
        <v>461</v>
      </c>
      <c r="L83" s="107">
        <v>551</v>
      </c>
      <c r="N83" s="107">
        <v>9.6</v>
      </c>
      <c r="O83" s="107">
        <v>12.7</v>
      </c>
      <c r="P83" s="107">
        <v>12.3</v>
      </c>
      <c r="Q83" s="107">
        <v>12</v>
      </c>
    </row>
    <row r="84" spans="2:17" x14ac:dyDescent="0.25">
      <c r="B84" s="85">
        <v>77</v>
      </c>
      <c r="C84" s="33" t="s">
        <v>5</v>
      </c>
      <c r="D84" s="33" t="s">
        <v>12</v>
      </c>
      <c r="E84" s="34" t="s">
        <v>7</v>
      </c>
      <c r="F84" s="84" t="s">
        <v>13</v>
      </c>
      <c r="G84" s="84" t="s">
        <v>9</v>
      </c>
      <c r="I84" s="107">
        <v>79</v>
      </c>
      <c r="J84" s="107">
        <v>257</v>
      </c>
      <c r="K84" s="107">
        <v>430</v>
      </c>
      <c r="L84" s="107">
        <v>511</v>
      </c>
      <c r="N84" s="107">
        <v>10.4</v>
      </c>
      <c r="O84" s="107">
        <v>12.2</v>
      </c>
      <c r="P84" s="107">
        <v>14.5</v>
      </c>
      <c r="Q84" s="107">
        <v>14.7</v>
      </c>
    </row>
    <row r="85" spans="2:17" ht="15.75" thickBot="1" x14ac:dyDescent="0.3">
      <c r="B85" s="86">
        <v>78</v>
      </c>
      <c r="C85" s="35" t="s">
        <v>5</v>
      </c>
      <c r="D85" s="35" t="s">
        <v>12</v>
      </c>
      <c r="E85" s="36" t="s">
        <v>7</v>
      </c>
      <c r="F85" s="87" t="s">
        <v>13</v>
      </c>
      <c r="G85" s="87" t="s">
        <v>9</v>
      </c>
      <c r="I85" s="107">
        <v>85</v>
      </c>
      <c r="J85" s="107">
        <v>283</v>
      </c>
      <c r="K85" s="107">
        <v>452</v>
      </c>
      <c r="L85" s="107">
        <v>525</v>
      </c>
      <c r="N85" s="107">
        <v>9.9</v>
      </c>
      <c r="O85" s="107">
        <v>12</v>
      </c>
      <c r="P85" s="107">
        <v>14.4</v>
      </c>
      <c r="Q85" s="107">
        <v>13.5</v>
      </c>
    </row>
    <row r="86" spans="2:17" x14ac:dyDescent="0.25">
      <c r="B86" s="88">
        <v>79</v>
      </c>
      <c r="C86" s="37" t="s">
        <v>10</v>
      </c>
      <c r="D86" s="37" t="s">
        <v>12</v>
      </c>
      <c r="E86" s="38" t="s">
        <v>7</v>
      </c>
      <c r="F86" s="89" t="s">
        <v>13</v>
      </c>
      <c r="G86" s="89" t="s">
        <v>9</v>
      </c>
      <c r="I86" s="107">
        <v>62</v>
      </c>
      <c r="J86" s="107">
        <v>225</v>
      </c>
      <c r="K86" s="107">
        <v>289</v>
      </c>
      <c r="L86" s="107">
        <v>348</v>
      </c>
      <c r="N86" s="107">
        <v>8</v>
      </c>
      <c r="O86" s="107">
        <v>22.1</v>
      </c>
      <c r="P86" s="107">
        <v>23.3</v>
      </c>
      <c r="Q86" s="107">
        <v>23.2</v>
      </c>
    </row>
    <row r="87" spans="2:17" x14ac:dyDescent="0.25">
      <c r="B87" s="90">
        <v>80</v>
      </c>
      <c r="C87" s="39" t="s">
        <v>10</v>
      </c>
      <c r="D87" s="39" t="s">
        <v>12</v>
      </c>
      <c r="E87" s="40" t="s">
        <v>7</v>
      </c>
      <c r="F87" s="89" t="s">
        <v>13</v>
      </c>
      <c r="G87" s="89" t="s">
        <v>9</v>
      </c>
      <c r="I87" s="107">
        <v>78</v>
      </c>
      <c r="J87" s="107">
        <v>252</v>
      </c>
      <c r="K87" s="107">
        <v>318</v>
      </c>
      <c r="L87" s="107">
        <v>389</v>
      </c>
      <c r="N87" s="107">
        <v>8.4</v>
      </c>
      <c r="O87" s="107">
        <v>20.7</v>
      </c>
      <c r="P87" s="107">
        <v>20.5</v>
      </c>
      <c r="Q87" s="107">
        <v>22</v>
      </c>
    </row>
    <row r="88" spans="2:17" x14ac:dyDescent="0.25">
      <c r="B88" s="90">
        <v>81</v>
      </c>
      <c r="C88" s="39" t="s">
        <v>10</v>
      </c>
      <c r="D88" s="39" t="s">
        <v>12</v>
      </c>
      <c r="E88" s="40" t="s">
        <v>7</v>
      </c>
      <c r="F88" s="89" t="s">
        <v>13</v>
      </c>
      <c r="G88" s="89" t="s">
        <v>9</v>
      </c>
      <c r="I88" s="107">
        <v>80</v>
      </c>
      <c r="J88" s="107">
        <v>236</v>
      </c>
      <c r="K88" s="107">
        <v>294</v>
      </c>
      <c r="L88" s="107">
        <v>350</v>
      </c>
      <c r="N88" s="107">
        <v>11.4</v>
      </c>
      <c r="O88" s="107">
        <v>19.3</v>
      </c>
      <c r="P88" s="107">
        <v>20.6</v>
      </c>
      <c r="Q88" s="107">
        <v>24.7</v>
      </c>
    </row>
    <row r="89" spans="2:17" x14ac:dyDescent="0.25">
      <c r="B89" s="90">
        <v>82</v>
      </c>
      <c r="C89" s="39" t="s">
        <v>10</v>
      </c>
      <c r="D89" s="39" t="s">
        <v>12</v>
      </c>
      <c r="E89" s="40" t="s">
        <v>7</v>
      </c>
      <c r="F89" s="89" t="s">
        <v>13</v>
      </c>
      <c r="G89" s="89" t="s">
        <v>9</v>
      </c>
      <c r="I89" s="107" t="s">
        <v>21</v>
      </c>
      <c r="J89" s="107" t="s">
        <v>21</v>
      </c>
      <c r="K89" s="107" t="s">
        <v>21</v>
      </c>
      <c r="L89" s="107" t="s">
        <v>21</v>
      </c>
      <c r="N89" s="107" t="s">
        <v>21</v>
      </c>
      <c r="O89" s="107" t="s">
        <v>21</v>
      </c>
      <c r="P89" s="107" t="s">
        <v>21</v>
      </c>
      <c r="Q89" s="107" t="s">
        <v>21</v>
      </c>
    </row>
    <row r="90" spans="2:17" x14ac:dyDescent="0.25">
      <c r="B90" s="90">
        <v>83</v>
      </c>
      <c r="C90" s="39" t="s">
        <v>10</v>
      </c>
      <c r="D90" s="39" t="s">
        <v>12</v>
      </c>
      <c r="E90" s="40" t="s">
        <v>7</v>
      </c>
      <c r="F90" s="89" t="s">
        <v>13</v>
      </c>
      <c r="G90" s="89" t="s">
        <v>9</v>
      </c>
      <c r="I90" s="107">
        <v>65</v>
      </c>
      <c r="J90" s="107">
        <v>222</v>
      </c>
      <c r="K90" s="107">
        <v>353</v>
      </c>
      <c r="L90" s="107">
        <v>419</v>
      </c>
      <c r="N90" s="107">
        <v>11.2</v>
      </c>
      <c r="O90" s="107">
        <v>19.5</v>
      </c>
      <c r="P90" s="107">
        <v>21.7</v>
      </c>
      <c r="Q90" s="107">
        <v>22.1</v>
      </c>
    </row>
    <row r="91" spans="2:17" ht="15.75" thickBot="1" x14ac:dyDescent="0.3">
      <c r="B91" s="91">
        <v>84</v>
      </c>
      <c r="C91" s="41" t="s">
        <v>10</v>
      </c>
      <c r="D91" s="41" t="s">
        <v>12</v>
      </c>
      <c r="E91" s="42" t="s">
        <v>7</v>
      </c>
      <c r="F91" s="92" t="s">
        <v>13</v>
      </c>
      <c r="G91" s="92" t="s">
        <v>9</v>
      </c>
      <c r="I91" s="107">
        <v>103</v>
      </c>
      <c r="J91" s="107">
        <v>244</v>
      </c>
      <c r="K91" s="107">
        <v>351</v>
      </c>
      <c r="L91" s="107">
        <v>401</v>
      </c>
      <c r="N91" s="107">
        <v>12.1</v>
      </c>
      <c r="O91" s="107">
        <v>19</v>
      </c>
      <c r="P91" s="107">
        <v>20.9</v>
      </c>
      <c r="Q91" s="107">
        <v>23.1</v>
      </c>
    </row>
    <row r="92" spans="2:17" x14ac:dyDescent="0.25">
      <c r="B92" s="93">
        <v>85</v>
      </c>
      <c r="C92" s="43" t="s">
        <v>5</v>
      </c>
      <c r="D92" s="43" t="s">
        <v>12</v>
      </c>
      <c r="E92" s="44" t="s">
        <v>11</v>
      </c>
      <c r="F92" s="94" t="s">
        <v>13</v>
      </c>
      <c r="G92" s="94" t="s">
        <v>9</v>
      </c>
      <c r="I92" s="107">
        <v>132</v>
      </c>
      <c r="J92" s="107">
        <v>345</v>
      </c>
      <c r="K92" s="107">
        <v>433</v>
      </c>
      <c r="L92" s="107">
        <v>498</v>
      </c>
      <c r="N92" s="107">
        <v>11.4</v>
      </c>
      <c r="O92" s="107">
        <v>15.4</v>
      </c>
      <c r="P92" s="107">
        <v>15.2</v>
      </c>
      <c r="Q92" s="107">
        <v>15.4</v>
      </c>
    </row>
    <row r="93" spans="2:17" x14ac:dyDescent="0.25">
      <c r="B93" s="95">
        <v>86</v>
      </c>
      <c r="C93" s="45" t="s">
        <v>5</v>
      </c>
      <c r="D93" s="45" t="s">
        <v>12</v>
      </c>
      <c r="E93" s="46" t="s">
        <v>11</v>
      </c>
      <c r="F93" s="94" t="s">
        <v>13</v>
      </c>
      <c r="G93" s="94" t="s">
        <v>9</v>
      </c>
      <c r="I93" s="107">
        <v>148</v>
      </c>
      <c r="J93" s="107">
        <v>388</v>
      </c>
      <c r="K93" s="107">
        <v>500</v>
      </c>
      <c r="L93" s="107">
        <v>576</v>
      </c>
      <c r="N93" s="107">
        <v>10.8</v>
      </c>
      <c r="O93" s="107">
        <v>16.8</v>
      </c>
      <c r="P93" s="107">
        <v>18.3</v>
      </c>
      <c r="Q93" s="107">
        <v>20</v>
      </c>
    </row>
    <row r="94" spans="2:17" x14ac:dyDescent="0.25">
      <c r="B94" s="95">
        <v>87</v>
      </c>
      <c r="C94" s="45" t="s">
        <v>5</v>
      </c>
      <c r="D94" s="45" t="s">
        <v>12</v>
      </c>
      <c r="E94" s="46" t="s">
        <v>11</v>
      </c>
      <c r="F94" s="94" t="s">
        <v>13</v>
      </c>
      <c r="G94" s="94" t="s">
        <v>9</v>
      </c>
      <c r="I94" s="107">
        <v>168</v>
      </c>
      <c r="J94" s="107">
        <v>381</v>
      </c>
      <c r="K94" s="107">
        <v>475</v>
      </c>
      <c r="L94" s="107">
        <v>544</v>
      </c>
      <c r="N94" s="107">
        <v>10.199999999999999</v>
      </c>
      <c r="O94" s="107">
        <v>12.3</v>
      </c>
      <c r="P94" s="107">
        <v>11.9</v>
      </c>
      <c r="Q94" s="107">
        <v>12.7</v>
      </c>
    </row>
    <row r="95" spans="2:17" x14ac:dyDescent="0.25">
      <c r="B95" s="95">
        <v>88</v>
      </c>
      <c r="C95" s="45" t="s">
        <v>5</v>
      </c>
      <c r="D95" s="45" t="s">
        <v>12</v>
      </c>
      <c r="E95" s="46" t="s">
        <v>11</v>
      </c>
      <c r="F95" s="94" t="s">
        <v>13</v>
      </c>
      <c r="G95" s="94" t="s">
        <v>9</v>
      </c>
      <c r="I95" s="107">
        <v>74</v>
      </c>
      <c r="J95" s="107">
        <v>244</v>
      </c>
      <c r="K95" s="107">
        <v>392</v>
      </c>
      <c r="L95" s="107">
        <v>464</v>
      </c>
      <c r="N95" s="107">
        <v>8.8000000000000007</v>
      </c>
      <c r="O95" s="107">
        <v>12.9</v>
      </c>
      <c r="P95" s="107">
        <v>14.2</v>
      </c>
      <c r="Q95" s="107">
        <v>13</v>
      </c>
    </row>
    <row r="96" spans="2:17" x14ac:dyDescent="0.25">
      <c r="B96" s="95">
        <v>89</v>
      </c>
      <c r="C96" s="45" t="s">
        <v>5</v>
      </c>
      <c r="D96" s="45" t="s">
        <v>12</v>
      </c>
      <c r="E96" s="46" t="s">
        <v>11</v>
      </c>
      <c r="F96" s="94" t="s">
        <v>13</v>
      </c>
      <c r="G96" s="94" t="s">
        <v>9</v>
      </c>
      <c r="I96" s="107">
        <v>83</v>
      </c>
      <c r="J96" s="107">
        <v>286</v>
      </c>
      <c r="K96" s="107">
        <v>498</v>
      </c>
      <c r="L96" s="107">
        <v>616</v>
      </c>
      <c r="N96" s="107">
        <v>9.1</v>
      </c>
      <c r="O96" s="107">
        <v>13.8</v>
      </c>
      <c r="P96" s="107">
        <v>15.2</v>
      </c>
      <c r="Q96" s="107">
        <v>16.399999999999999</v>
      </c>
    </row>
    <row r="97" spans="1:18" x14ac:dyDescent="0.25">
      <c r="B97" s="131">
        <v>90</v>
      </c>
      <c r="C97" s="119" t="s">
        <v>5</v>
      </c>
      <c r="D97" s="119" t="s">
        <v>12</v>
      </c>
      <c r="E97" s="120" t="s">
        <v>11</v>
      </c>
      <c r="F97" s="97" t="s">
        <v>13</v>
      </c>
      <c r="G97" s="97" t="s">
        <v>9</v>
      </c>
      <c r="I97" s="107">
        <v>84</v>
      </c>
      <c r="J97" s="107">
        <v>283</v>
      </c>
      <c r="K97" s="107">
        <v>469</v>
      </c>
      <c r="L97" s="107">
        <v>526</v>
      </c>
      <c r="N97" s="107">
        <v>9.5</v>
      </c>
      <c r="O97" s="107">
        <v>12.7</v>
      </c>
      <c r="P97" s="107">
        <v>16.100000000000001</v>
      </c>
      <c r="Q97" s="107">
        <v>17.7</v>
      </c>
    </row>
    <row r="98" spans="1:18" x14ac:dyDescent="0.25">
      <c r="B98" s="132">
        <v>91</v>
      </c>
      <c r="C98" s="51" t="s">
        <v>10</v>
      </c>
      <c r="D98" s="51" t="s">
        <v>12</v>
      </c>
      <c r="E98" s="52" t="s">
        <v>11</v>
      </c>
      <c r="F98" s="99" t="s">
        <v>13</v>
      </c>
      <c r="G98" s="99" t="s">
        <v>9</v>
      </c>
      <c r="I98" s="107">
        <v>56</v>
      </c>
      <c r="J98" s="107">
        <v>250</v>
      </c>
      <c r="K98" s="107">
        <v>299</v>
      </c>
      <c r="L98" s="107">
        <v>376</v>
      </c>
      <c r="N98" s="107">
        <v>6.9</v>
      </c>
      <c r="O98" s="107">
        <v>20.100000000000001</v>
      </c>
      <c r="P98" s="107">
        <v>20.3</v>
      </c>
      <c r="Q98" s="107">
        <v>23.5</v>
      </c>
    </row>
    <row r="99" spans="1:18" s="3" customFormat="1" x14ac:dyDescent="0.25">
      <c r="A99" s="114"/>
      <c r="B99" s="132">
        <v>92</v>
      </c>
      <c r="C99" s="51" t="s">
        <v>10</v>
      </c>
      <c r="D99" s="51" t="s">
        <v>12</v>
      </c>
      <c r="E99" s="52" t="s">
        <v>11</v>
      </c>
      <c r="F99" s="99" t="s">
        <v>13</v>
      </c>
      <c r="G99" s="99" t="s">
        <v>9</v>
      </c>
      <c r="H99" s="114"/>
      <c r="I99" s="107">
        <v>77</v>
      </c>
      <c r="J99" s="107">
        <v>226</v>
      </c>
      <c r="K99" s="107">
        <v>319</v>
      </c>
      <c r="L99" s="107">
        <v>372</v>
      </c>
      <c r="M99" s="107"/>
      <c r="N99" s="107">
        <v>8.1999999999999993</v>
      </c>
      <c r="O99" s="107">
        <v>19.7</v>
      </c>
      <c r="P99" s="107">
        <v>21.1</v>
      </c>
      <c r="Q99" s="107">
        <v>21.9</v>
      </c>
      <c r="R99" s="114"/>
    </row>
    <row r="100" spans="1:18" x14ac:dyDescent="0.25">
      <c r="B100" s="132">
        <v>93</v>
      </c>
      <c r="C100" s="51" t="s">
        <v>10</v>
      </c>
      <c r="D100" s="51" t="s">
        <v>12</v>
      </c>
      <c r="E100" s="52" t="s">
        <v>11</v>
      </c>
      <c r="F100" s="99" t="s">
        <v>13</v>
      </c>
      <c r="G100" s="99" t="s">
        <v>9</v>
      </c>
      <c r="I100" s="107">
        <v>79</v>
      </c>
      <c r="J100" s="107">
        <v>224</v>
      </c>
      <c r="K100" s="107">
        <v>292</v>
      </c>
      <c r="L100" s="107">
        <v>349</v>
      </c>
      <c r="N100" s="107">
        <v>8.9</v>
      </c>
      <c r="O100" s="107">
        <v>18.7</v>
      </c>
      <c r="P100" s="107">
        <v>18.2</v>
      </c>
      <c r="Q100" s="107">
        <v>21.1</v>
      </c>
    </row>
    <row r="101" spans="1:18" x14ac:dyDescent="0.25">
      <c r="B101" s="100">
        <v>94</v>
      </c>
      <c r="C101" s="51" t="s">
        <v>10</v>
      </c>
      <c r="D101" s="51" t="s">
        <v>12</v>
      </c>
      <c r="E101" s="52" t="s">
        <v>11</v>
      </c>
      <c r="F101" s="99" t="s">
        <v>13</v>
      </c>
      <c r="G101" s="99" t="s">
        <v>9</v>
      </c>
      <c r="I101" s="107">
        <v>57</v>
      </c>
      <c r="J101" s="107">
        <v>206</v>
      </c>
      <c r="K101" s="107">
        <v>334</v>
      </c>
      <c r="L101" s="107">
        <v>404</v>
      </c>
      <c r="N101" s="107">
        <v>7.5</v>
      </c>
      <c r="O101" s="107">
        <v>17.7</v>
      </c>
      <c r="P101" s="107">
        <v>18.600000000000001</v>
      </c>
      <c r="Q101" s="107">
        <v>20</v>
      </c>
    </row>
    <row r="102" spans="1:18" x14ac:dyDescent="0.25">
      <c r="B102" s="100">
        <v>95</v>
      </c>
      <c r="C102" s="51" t="s">
        <v>10</v>
      </c>
      <c r="D102" s="51" t="s">
        <v>12</v>
      </c>
      <c r="E102" s="52" t="s">
        <v>11</v>
      </c>
      <c r="F102" s="99" t="s">
        <v>13</v>
      </c>
      <c r="G102" s="99" t="s">
        <v>9</v>
      </c>
      <c r="I102" s="107">
        <v>65</v>
      </c>
      <c r="J102" s="107">
        <v>218</v>
      </c>
      <c r="K102" s="107">
        <v>349</v>
      </c>
      <c r="L102" s="107">
        <v>420</v>
      </c>
      <c r="N102" s="107">
        <v>11.4</v>
      </c>
      <c r="O102" s="107">
        <v>20.399999999999999</v>
      </c>
      <c r="P102" s="107">
        <v>18.7</v>
      </c>
      <c r="Q102" s="107">
        <v>21.4</v>
      </c>
    </row>
    <row r="103" spans="1:18" s="1" customFormat="1" ht="15.75" thickBot="1" x14ac:dyDescent="0.3">
      <c r="A103" s="117"/>
      <c r="B103" s="100">
        <v>96</v>
      </c>
      <c r="C103" s="51" t="s">
        <v>10</v>
      </c>
      <c r="D103" s="51" t="s">
        <v>12</v>
      </c>
      <c r="E103" s="52" t="s">
        <v>11</v>
      </c>
      <c r="F103" s="99" t="s">
        <v>13</v>
      </c>
      <c r="G103" s="99" t="s">
        <v>9</v>
      </c>
      <c r="H103" s="117"/>
      <c r="I103" s="118">
        <v>74</v>
      </c>
      <c r="J103" s="118">
        <v>222</v>
      </c>
      <c r="K103" s="118">
        <v>342</v>
      </c>
      <c r="L103" s="118">
        <v>415</v>
      </c>
      <c r="M103" s="118"/>
      <c r="N103" s="118">
        <v>11.9</v>
      </c>
      <c r="O103" s="118">
        <v>19.600000000000001</v>
      </c>
      <c r="P103" s="118">
        <v>21</v>
      </c>
      <c r="Q103" s="118">
        <v>21.4</v>
      </c>
      <c r="R103" s="117"/>
    </row>
    <row r="104" spans="1:18" x14ac:dyDescent="0.25">
      <c r="B104" s="63">
        <v>97</v>
      </c>
      <c r="C104" s="7" t="s">
        <v>5</v>
      </c>
      <c r="D104" s="7" t="s">
        <v>6</v>
      </c>
      <c r="E104" s="8" t="s">
        <v>7</v>
      </c>
      <c r="F104" s="130" t="s">
        <v>13</v>
      </c>
      <c r="G104" s="130" t="s">
        <v>14</v>
      </c>
      <c r="I104" s="107">
        <v>82</v>
      </c>
      <c r="J104" s="107">
        <v>270</v>
      </c>
      <c r="K104" s="107">
        <v>401</v>
      </c>
      <c r="L104" s="107">
        <v>456</v>
      </c>
      <c r="N104" s="107">
        <v>7.3</v>
      </c>
      <c r="O104" s="107">
        <v>11.8</v>
      </c>
      <c r="P104" s="107">
        <v>13.2</v>
      </c>
      <c r="Q104" s="107">
        <v>12.3</v>
      </c>
    </row>
    <row r="105" spans="1:18" x14ac:dyDescent="0.25">
      <c r="B105" s="65">
        <v>98</v>
      </c>
      <c r="C105" s="9" t="s">
        <v>5</v>
      </c>
      <c r="D105" s="9" t="s">
        <v>6</v>
      </c>
      <c r="E105" s="10" t="s">
        <v>7</v>
      </c>
      <c r="F105" s="64" t="s">
        <v>13</v>
      </c>
      <c r="G105" s="64" t="s">
        <v>14</v>
      </c>
      <c r="I105" s="107">
        <v>92</v>
      </c>
      <c r="J105" s="107">
        <v>292</v>
      </c>
      <c r="K105" s="107">
        <v>424</v>
      </c>
      <c r="L105" s="107">
        <v>477</v>
      </c>
      <c r="N105" s="107">
        <v>9.1999999999999993</v>
      </c>
      <c r="O105" s="107">
        <v>10.6</v>
      </c>
      <c r="P105" s="107">
        <v>14.4</v>
      </c>
      <c r="Q105" s="107">
        <v>13</v>
      </c>
    </row>
    <row r="106" spans="1:18" x14ac:dyDescent="0.25">
      <c r="B106" s="65">
        <v>99</v>
      </c>
      <c r="C106" s="9" t="s">
        <v>5</v>
      </c>
      <c r="D106" s="9" t="s">
        <v>6</v>
      </c>
      <c r="E106" s="10" t="s">
        <v>7</v>
      </c>
      <c r="F106" s="64" t="s">
        <v>13</v>
      </c>
      <c r="G106" s="64" t="s">
        <v>14</v>
      </c>
      <c r="I106" s="107">
        <v>94</v>
      </c>
      <c r="J106" s="107">
        <v>322</v>
      </c>
      <c r="K106" s="107">
        <v>495</v>
      </c>
      <c r="L106" s="107">
        <v>547</v>
      </c>
      <c r="N106" s="107">
        <v>6.8</v>
      </c>
      <c r="O106" s="107">
        <v>11.8</v>
      </c>
      <c r="P106" s="107">
        <v>13.4</v>
      </c>
      <c r="Q106" s="107">
        <v>12.5</v>
      </c>
    </row>
    <row r="107" spans="1:18" x14ac:dyDescent="0.25">
      <c r="B107" s="65">
        <v>100</v>
      </c>
      <c r="C107" s="9" t="s">
        <v>5</v>
      </c>
      <c r="D107" s="9" t="s">
        <v>6</v>
      </c>
      <c r="E107" s="10" t="s">
        <v>7</v>
      </c>
      <c r="F107" s="64" t="s">
        <v>13</v>
      </c>
      <c r="G107" s="64" t="s">
        <v>14</v>
      </c>
      <c r="I107" s="107">
        <v>92</v>
      </c>
      <c r="J107" s="107">
        <v>269</v>
      </c>
      <c r="K107" s="107">
        <v>370</v>
      </c>
      <c r="L107" s="107">
        <v>419</v>
      </c>
      <c r="N107" s="107">
        <v>10.5</v>
      </c>
      <c r="O107" s="107">
        <v>10.6</v>
      </c>
      <c r="P107" s="107">
        <v>13.8</v>
      </c>
      <c r="Q107" s="107">
        <v>15.2</v>
      </c>
    </row>
    <row r="108" spans="1:18" x14ac:dyDescent="0.25">
      <c r="B108" s="65">
        <v>101</v>
      </c>
      <c r="C108" s="9" t="s">
        <v>5</v>
      </c>
      <c r="D108" s="9" t="s">
        <v>6</v>
      </c>
      <c r="E108" s="10" t="s">
        <v>7</v>
      </c>
      <c r="F108" s="64" t="s">
        <v>13</v>
      </c>
      <c r="G108" s="64" t="s">
        <v>14</v>
      </c>
      <c r="I108" s="107">
        <v>101</v>
      </c>
      <c r="J108" s="107">
        <v>293</v>
      </c>
      <c r="K108" s="107">
        <v>391</v>
      </c>
      <c r="L108" s="107">
        <v>474</v>
      </c>
      <c r="N108" s="107">
        <v>10.7</v>
      </c>
      <c r="O108" s="107">
        <v>12.5</v>
      </c>
      <c r="P108" s="107">
        <v>12.9</v>
      </c>
      <c r="Q108" s="107">
        <v>15.1</v>
      </c>
    </row>
    <row r="109" spans="1:18" ht="15.75" thickBot="1" x14ac:dyDescent="0.3">
      <c r="B109" s="66">
        <v>102</v>
      </c>
      <c r="C109" s="11" t="s">
        <v>5</v>
      </c>
      <c r="D109" s="11" t="s">
        <v>6</v>
      </c>
      <c r="E109" s="12" t="s">
        <v>7</v>
      </c>
      <c r="F109" s="67" t="s">
        <v>13</v>
      </c>
      <c r="G109" s="67" t="s">
        <v>14</v>
      </c>
      <c r="I109" s="107">
        <v>121</v>
      </c>
      <c r="J109" s="107">
        <v>342</v>
      </c>
      <c r="K109" s="107">
        <v>472</v>
      </c>
      <c r="L109" s="107">
        <v>543</v>
      </c>
      <c r="N109" s="107">
        <v>11</v>
      </c>
      <c r="O109" s="107">
        <v>11.3</v>
      </c>
      <c r="P109" s="107">
        <v>11.4</v>
      </c>
      <c r="Q109" s="107">
        <v>13.2</v>
      </c>
    </row>
    <row r="110" spans="1:18" x14ac:dyDescent="0.25">
      <c r="B110" s="68">
        <v>103</v>
      </c>
      <c r="C110" s="13" t="s">
        <v>10</v>
      </c>
      <c r="D110" s="13" t="s">
        <v>6</v>
      </c>
      <c r="E110" s="14" t="s">
        <v>7</v>
      </c>
      <c r="F110" s="69" t="s">
        <v>13</v>
      </c>
      <c r="G110" s="69" t="s">
        <v>14</v>
      </c>
      <c r="I110" s="107">
        <v>55</v>
      </c>
      <c r="J110" s="107">
        <v>179</v>
      </c>
      <c r="K110" s="107">
        <v>274</v>
      </c>
      <c r="L110" s="107">
        <v>316</v>
      </c>
      <c r="N110" s="107">
        <v>7.2</v>
      </c>
      <c r="O110" s="107">
        <v>13.8</v>
      </c>
      <c r="P110" s="107">
        <v>20.100000000000001</v>
      </c>
      <c r="Q110" s="107">
        <v>18</v>
      </c>
    </row>
    <row r="111" spans="1:18" x14ac:dyDescent="0.25">
      <c r="B111" s="70">
        <v>104</v>
      </c>
      <c r="C111" s="15" t="s">
        <v>10</v>
      </c>
      <c r="D111" s="15" t="s">
        <v>6</v>
      </c>
      <c r="E111" s="16" t="s">
        <v>7</v>
      </c>
      <c r="F111" s="69" t="s">
        <v>13</v>
      </c>
      <c r="G111" s="69" t="s">
        <v>14</v>
      </c>
      <c r="I111" s="107">
        <v>47</v>
      </c>
      <c r="J111" s="107">
        <v>211</v>
      </c>
      <c r="K111" s="107">
        <v>303</v>
      </c>
      <c r="L111" s="107">
        <v>351</v>
      </c>
      <c r="N111" s="107">
        <v>9.6999999999999993</v>
      </c>
      <c r="O111" s="107">
        <v>13.7</v>
      </c>
      <c r="P111" s="107">
        <v>17.399999999999999</v>
      </c>
      <c r="Q111" s="107">
        <v>16.899999999999999</v>
      </c>
    </row>
    <row r="112" spans="1:18" x14ac:dyDescent="0.25">
      <c r="B112" s="70">
        <v>105</v>
      </c>
      <c r="C112" s="15" t="s">
        <v>10</v>
      </c>
      <c r="D112" s="15" t="s">
        <v>6</v>
      </c>
      <c r="E112" s="16" t="s">
        <v>7</v>
      </c>
      <c r="F112" s="69" t="s">
        <v>13</v>
      </c>
      <c r="G112" s="69" t="s">
        <v>14</v>
      </c>
      <c r="I112" s="107">
        <v>76</v>
      </c>
      <c r="J112" s="107">
        <v>224</v>
      </c>
      <c r="K112" s="107">
        <v>311</v>
      </c>
      <c r="L112" s="107">
        <v>356</v>
      </c>
      <c r="N112" s="107">
        <v>6.1</v>
      </c>
      <c r="O112" s="107">
        <v>15.4</v>
      </c>
      <c r="P112" s="107">
        <v>15.1</v>
      </c>
      <c r="Q112" s="107">
        <v>14.6</v>
      </c>
    </row>
    <row r="113" spans="2:17" x14ac:dyDescent="0.25">
      <c r="B113" s="70">
        <v>106</v>
      </c>
      <c r="C113" s="15" t="s">
        <v>10</v>
      </c>
      <c r="D113" s="15" t="s">
        <v>6</v>
      </c>
      <c r="E113" s="16" t="s">
        <v>7</v>
      </c>
      <c r="F113" s="69" t="s">
        <v>13</v>
      </c>
      <c r="G113" s="69" t="s">
        <v>14</v>
      </c>
      <c r="I113" s="107">
        <v>66</v>
      </c>
      <c r="J113" s="107">
        <v>217</v>
      </c>
      <c r="K113" s="107">
        <v>299</v>
      </c>
      <c r="L113" s="107">
        <v>339</v>
      </c>
      <c r="N113" s="107">
        <v>9</v>
      </c>
      <c r="O113" s="107">
        <v>14.5</v>
      </c>
      <c r="P113" s="107">
        <v>16.8</v>
      </c>
      <c r="Q113" s="107">
        <v>16.600000000000001</v>
      </c>
    </row>
    <row r="114" spans="2:17" x14ac:dyDescent="0.25">
      <c r="B114" s="70">
        <v>107</v>
      </c>
      <c r="C114" s="15" t="s">
        <v>10</v>
      </c>
      <c r="D114" s="15" t="s">
        <v>6</v>
      </c>
      <c r="E114" s="16" t="s">
        <v>7</v>
      </c>
      <c r="F114" s="69" t="s">
        <v>13</v>
      </c>
      <c r="G114" s="69" t="s">
        <v>14</v>
      </c>
      <c r="I114" s="107">
        <v>71</v>
      </c>
      <c r="J114" s="107">
        <v>214</v>
      </c>
      <c r="K114" s="107">
        <v>295</v>
      </c>
      <c r="L114" s="107">
        <v>340</v>
      </c>
      <c r="N114" s="107">
        <v>8.9</v>
      </c>
      <c r="O114" s="107">
        <v>16</v>
      </c>
      <c r="P114" s="107">
        <v>19.100000000000001</v>
      </c>
      <c r="Q114" s="107">
        <v>19.2</v>
      </c>
    </row>
    <row r="115" spans="2:17" ht="15.75" thickBot="1" x14ac:dyDescent="0.3">
      <c r="B115" s="71">
        <v>108</v>
      </c>
      <c r="C115" s="17" t="s">
        <v>10</v>
      </c>
      <c r="D115" s="17" t="s">
        <v>6</v>
      </c>
      <c r="E115" s="18" t="s">
        <v>7</v>
      </c>
      <c r="F115" s="72" t="s">
        <v>13</v>
      </c>
      <c r="G115" s="72" t="s">
        <v>14</v>
      </c>
      <c r="I115" s="107">
        <v>72</v>
      </c>
      <c r="J115" s="107">
        <v>213</v>
      </c>
      <c r="K115" s="107">
        <v>293</v>
      </c>
      <c r="L115" s="107">
        <v>339</v>
      </c>
      <c r="N115" s="107">
        <v>8.1</v>
      </c>
      <c r="O115" s="107">
        <v>15.7</v>
      </c>
      <c r="P115" s="107">
        <v>14.2</v>
      </c>
      <c r="Q115" s="107">
        <v>15</v>
      </c>
    </row>
    <row r="116" spans="2:17" x14ac:dyDescent="0.25">
      <c r="B116" s="73">
        <v>109</v>
      </c>
      <c r="C116" s="19" t="s">
        <v>5</v>
      </c>
      <c r="D116" s="19" t="s">
        <v>6</v>
      </c>
      <c r="E116" s="20" t="s">
        <v>11</v>
      </c>
      <c r="F116" s="74" t="s">
        <v>13</v>
      </c>
      <c r="G116" s="74" t="s">
        <v>14</v>
      </c>
      <c r="I116" s="107">
        <v>79</v>
      </c>
      <c r="J116" s="107">
        <v>269</v>
      </c>
      <c r="K116" s="107">
        <v>429</v>
      </c>
      <c r="L116" s="107">
        <v>488</v>
      </c>
      <c r="N116" s="107">
        <v>6.7</v>
      </c>
      <c r="O116" s="107">
        <v>10.7</v>
      </c>
      <c r="P116" s="107">
        <v>12.4</v>
      </c>
      <c r="Q116" s="107">
        <v>13.4</v>
      </c>
    </row>
    <row r="117" spans="2:17" x14ac:dyDescent="0.25">
      <c r="B117" s="75">
        <v>110</v>
      </c>
      <c r="C117" s="21" t="s">
        <v>5</v>
      </c>
      <c r="D117" s="21" t="s">
        <v>6</v>
      </c>
      <c r="E117" s="22" t="s">
        <v>11</v>
      </c>
      <c r="F117" s="74" t="s">
        <v>13</v>
      </c>
      <c r="G117" s="74" t="s">
        <v>14</v>
      </c>
      <c r="I117" s="107">
        <v>91</v>
      </c>
      <c r="J117" s="107">
        <v>261</v>
      </c>
      <c r="K117" s="107">
        <v>364</v>
      </c>
      <c r="L117" s="107">
        <v>404</v>
      </c>
      <c r="N117" s="107">
        <v>8.6999999999999993</v>
      </c>
      <c r="O117" s="107">
        <v>12.2</v>
      </c>
      <c r="P117" s="107">
        <v>15.3</v>
      </c>
      <c r="Q117" s="107">
        <v>14.8</v>
      </c>
    </row>
    <row r="118" spans="2:17" x14ac:dyDescent="0.25">
      <c r="B118" s="75">
        <v>111</v>
      </c>
      <c r="C118" s="21" t="s">
        <v>5</v>
      </c>
      <c r="D118" s="21" t="s">
        <v>6</v>
      </c>
      <c r="E118" s="22" t="s">
        <v>11</v>
      </c>
      <c r="F118" s="74" t="s">
        <v>13</v>
      </c>
      <c r="G118" s="74" t="s">
        <v>14</v>
      </c>
      <c r="I118" s="107">
        <v>94</v>
      </c>
      <c r="J118" s="107">
        <v>289</v>
      </c>
      <c r="K118" s="107">
        <v>430</v>
      </c>
      <c r="L118" s="107">
        <v>473</v>
      </c>
      <c r="N118" s="107">
        <v>7.7</v>
      </c>
      <c r="O118" s="107">
        <v>11.7</v>
      </c>
      <c r="P118" s="107">
        <v>14.3</v>
      </c>
      <c r="Q118" s="107">
        <v>14.6</v>
      </c>
    </row>
    <row r="119" spans="2:17" x14ac:dyDescent="0.25">
      <c r="B119" s="75">
        <v>112</v>
      </c>
      <c r="C119" s="21" t="s">
        <v>5</v>
      </c>
      <c r="D119" s="21" t="s">
        <v>6</v>
      </c>
      <c r="E119" s="22" t="s">
        <v>11</v>
      </c>
      <c r="F119" s="74" t="s">
        <v>13</v>
      </c>
      <c r="G119" s="74" t="s">
        <v>14</v>
      </c>
      <c r="I119" s="107">
        <v>96</v>
      </c>
      <c r="J119" s="107">
        <v>276</v>
      </c>
      <c r="K119" s="107">
        <v>378</v>
      </c>
      <c r="L119" s="107">
        <v>430</v>
      </c>
      <c r="N119" s="107">
        <v>11.1</v>
      </c>
      <c r="O119" s="107">
        <v>13.4</v>
      </c>
      <c r="P119" s="107">
        <v>15</v>
      </c>
      <c r="Q119" s="107">
        <v>16.899999999999999</v>
      </c>
    </row>
    <row r="120" spans="2:17" x14ac:dyDescent="0.25">
      <c r="B120" s="75">
        <v>113</v>
      </c>
      <c r="C120" s="21" t="s">
        <v>5</v>
      </c>
      <c r="D120" s="21" t="s">
        <v>6</v>
      </c>
      <c r="E120" s="22" t="s">
        <v>11</v>
      </c>
      <c r="F120" s="74" t="s">
        <v>13</v>
      </c>
      <c r="G120" s="74" t="s">
        <v>14</v>
      </c>
      <c r="I120" s="107">
        <v>103</v>
      </c>
      <c r="J120" s="107">
        <v>267</v>
      </c>
      <c r="K120" s="107">
        <v>363</v>
      </c>
      <c r="L120" s="107">
        <v>425</v>
      </c>
      <c r="N120" s="107">
        <v>10.8</v>
      </c>
      <c r="O120" s="107">
        <v>14</v>
      </c>
      <c r="P120" s="107">
        <v>16.100000000000001</v>
      </c>
      <c r="Q120" s="107">
        <v>18.899999999999999</v>
      </c>
    </row>
    <row r="121" spans="2:17" ht="15.75" thickBot="1" x14ac:dyDescent="0.3">
      <c r="B121" s="76">
        <v>114</v>
      </c>
      <c r="C121" s="23" t="s">
        <v>5</v>
      </c>
      <c r="D121" s="23" t="s">
        <v>6</v>
      </c>
      <c r="E121" s="24" t="s">
        <v>11</v>
      </c>
      <c r="F121" s="77" t="s">
        <v>13</v>
      </c>
      <c r="G121" s="77" t="s">
        <v>14</v>
      </c>
      <c r="I121" s="107">
        <v>118</v>
      </c>
      <c r="J121" s="107">
        <v>318</v>
      </c>
      <c r="K121" s="107">
        <v>422</v>
      </c>
      <c r="L121" s="107">
        <v>489</v>
      </c>
      <c r="N121" s="107">
        <v>12</v>
      </c>
      <c r="O121" s="107">
        <v>12.7</v>
      </c>
      <c r="P121" s="107">
        <v>14.7</v>
      </c>
      <c r="Q121" s="107">
        <v>14.9</v>
      </c>
    </row>
    <row r="122" spans="2:17" x14ac:dyDescent="0.25">
      <c r="B122" s="78">
        <v>115</v>
      </c>
      <c r="C122" s="25" t="s">
        <v>10</v>
      </c>
      <c r="D122" s="25" t="s">
        <v>6</v>
      </c>
      <c r="E122" s="26" t="s">
        <v>11</v>
      </c>
      <c r="F122" s="79" t="s">
        <v>13</v>
      </c>
      <c r="G122" s="79" t="s">
        <v>14</v>
      </c>
      <c r="I122" s="107">
        <v>63</v>
      </c>
      <c r="J122" s="107">
        <v>160</v>
      </c>
      <c r="K122" s="107">
        <v>250</v>
      </c>
      <c r="L122" s="107">
        <v>285</v>
      </c>
      <c r="N122" s="107">
        <v>4.7</v>
      </c>
      <c r="O122" s="107">
        <v>14.2</v>
      </c>
      <c r="P122" s="107">
        <v>17.399999999999999</v>
      </c>
      <c r="Q122" s="107">
        <v>15.9</v>
      </c>
    </row>
    <row r="123" spans="2:17" x14ac:dyDescent="0.25">
      <c r="B123" s="80">
        <v>116</v>
      </c>
      <c r="C123" s="27" t="s">
        <v>10</v>
      </c>
      <c r="D123" s="27" t="s">
        <v>6</v>
      </c>
      <c r="E123" s="28" t="s">
        <v>11</v>
      </c>
      <c r="F123" s="79" t="s">
        <v>13</v>
      </c>
      <c r="G123" s="79" t="s">
        <v>14</v>
      </c>
      <c r="I123" s="107">
        <v>76</v>
      </c>
      <c r="J123" s="107">
        <v>207</v>
      </c>
      <c r="K123" s="107">
        <v>293</v>
      </c>
      <c r="L123" s="107">
        <v>342</v>
      </c>
      <c r="N123" s="107">
        <v>8</v>
      </c>
      <c r="O123" s="107">
        <v>15.3</v>
      </c>
      <c r="P123" s="107">
        <v>17.600000000000001</v>
      </c>
      <c r="Q123" s="107">
        <v>17</v>
      </c>
    </row>
    <row r="124" spans="2:17" x14ac:dyDescent="0.25">
      <c r="B124" s="80">
        <v>117</v>
      </c>
      <c r="C124" s="27" t="s">
        <v>10</v>
      </c>
      <c r="D124" s="27" t="s">
        <v>6</v>
      </c>
      <c r="E124" s="28" t="s">
        <v>11</v>
      </c>
      <c r="F124" s="79" t="s">
        <v>13</v>
      </c>
      <c r="G124" s="79" t="s">
        <v>14</v>
      </c>
      <c r="I124" s="107">
        <v>89</v>
      </c>
      <c r="J124" s="107">
        <v>212</v>
      </c>
      <c r="K124" s="107">
        <v>280</v>
      </c>
      <c r="L124" s="107">
        <v>316</v>
      </c>
      <c r="N124" s="107">
        <v>10.8</v>
      </c>
      <c r="O124" s="107">
        <v>15.2</v>
      </c>
      <c r="P124" s="107">
        <v>17.100000000000001</v>
      </c>
      <c r="Q124" s="107">
        <v>16.100000000000001</v>
      </c>
    </row>
    <row r="125" spans="2:17" x14ac:dyDescent="0.25">
      <c r="B125" s="80">
        <v>118</v>
      </c>
      <c r="C125" s="27" t="s">
        <v>10</v>
      </c>
      <c r="D125" s="27" t="s">
        <v>6</v>
      </c>
      <c r="E125" s="28" t="s">
        <v>11</v>
      </c>
      <c r="F125" s="79" t="s">
        <v>13</v>
      </c>
      <c r="G125" s="79" t="s">
        <v>14</v>
      </c>
      <c r="I125" s="107">
        <v>61</v>
      </c>
      <c r="J125" s="107">
        <v>220</v>
      </c>
      <c r="K125" s="107">
        <v>310</v>
      </c>
      <c r="L125" s="107">
        <v>368</v>
      </c>
      <c r="N125" s="107">
        <v>8.5</v>
      </c>
      <c r="O125" s="107">
        <v>13.1</v>
      </c>
      <c r="P125" s="107">
        <v>15.2</v>
      </c>
      <c r="Q125" s="107">
        <v>15.6</v>
      </c>
    </row>
    <row r="126" spans="2:17" x14ac:dyDescent="0.25">
      <c r="B126" s="80">
        <v>119</v>
      </c>
      <c r="C126" s="27" t="s">
        <v>10</v>
      </c>
      <c r="D126" s="27" t="s">
        <v>6</v>
      </c>
      <c r="E126" s="28" t="s">
        <v>11</v>
      </c>
      <c r="F126" s="79" t="s">
        <v>13</v>
      </c>
      <c r="G126" s="79" t="s">
        <v>14</v>
      </c>
      <c r="I126" s="107">
        <v>70</v>
      </c>
      <c r="J126" s="107">
        <v>228</v>
      </c>
      <c r="K126" s="107">
        <v>276</v>
      </c>
      <c r="L126" s="107">
        <v>323</v>
      </c>
      <c r="N126" s="107">
        <v>8.5</v>
      </c>
      <c r="O126" s="107">
        <v>13.4</v>
      </c>
      <c r="P126" s="107">
        <v>14.9</v>
      </c>
      <c r="Q126" s="107">
        <v>14.6</v>
      </c>
    </row>
    <row r="127" spans="2:17" ht="15.75" thickBot="1" x14ac:dyDescent="0.3">
      <c r="B127" s="81">
        <v>120</v>
      </c>
      <c r="C127" s="29" t="s">
        <v>10</v>
      </c>
      <c r="D127" s="29" t="s">
        <v>6</v>
      </c>
      <c r="E127" s="30" t="s">
        <v>11</v>
      </c>
      <c r="F127" s="82" t="s">
        <v>13</v>
      </c>
      <c r="G127" s="82" t="s">
        <v>14</v>
      </c>
      <c r="I127" s="107">
        <v>72</v>
      </c>
      <c r="J127" s="107">
        <v>213</v>
      </c>
      <c r="K127" s="107">
        <v>309</v>
      </c>
      <c r="L127" s="107">
        <v>354</v>
      </c>
      <c r="N127" s="107">
        <v>9.6999999999999993</v>
      </c>
      <c r="O127" s="107">
        <v>15.7</v>
      </c>
      <c r="P127" s="107">
        <v>16.5</v>
      </c>
      <c r="Q127" s="107">
        <v>15.6</v>
      </c>
    </row>
    <row r="128" spans="2:17" x14ac:dyDescent="0.25">
      <c r="B128" s="83">
        <v>121</v>
      </c>
      <c r="C128" s="31" t="s">
        <v>5</v>
      </c>
      <c r="D128" s="31" t="s">
        <v>12</v>
      </c>
      <c r="E128" s="32" t="s">
        <v>7</v>
      </c>
      <c r="F128" s="84" t="s">
        <v>13</v>
      </c>
      <c r="G128" s="84" t="s">
        <v>14</v>
      </c>
      <c r="I128" s="107">
        <v>85</v>
      </c>
      <c r="J128" s="107">
        <v>282</v>
      </c>
      <c r="K128" s="107">
        <v>497</v>
      </c>
      <c r="L128" s="107">
        <v>577</v>
      </c>
      <c r="N128" s="107">
        <v>8.4</v>
      </c>
      <c r="O128" s="107">
        <v>12.4</v>
      </c>
      <c r="P128" s="107">
        <v>13.2</v>
      </c>
      <c r="Q128" s="107">
        <v>12.8</v>
      </c>
    </row>
    <row r="129" spans="1:18" x14ac:dyDescent="0.25">
      <c r="B129" s="85">
        <v>122</v>
      </c>
      <c r="C129" s="33" t="s">
        <v>5</v>
      </c>
      <c r="D129" s="33" t="s">
        <v>12</v>
      </c>
      <c r="E129" s="34" t="s">
        <v>7</v>
      </c>
      <c r="F129" s="84" t="s">
        <v>13</v>
      </c>
      <c r="G129" s="84" t="s">
        <v>14</v>
      </c>
      <c r="I129" s="107">
        <v>92</v>
      </c>
      <c r="J129" s="107">
        <v>284</v>
      </c>
      <c r="K129" s="107">
        <v>425</v>
      </c>
      <c r="L129" s="107">
        <v>494</v>
      </c>
      <c r="N129" s="107">
        <v>9.6999999999999993</v>
      </c>
      <c r="O129" s="107">
        <v>16.399999999999999</v>
      </c>
      <c r="P129" s="107">
        <v>18</v>
      </c>
      <c r="Q129" s="107">
        <v>19.2</v>
      </c>
    </row>
    <row r="130" spans="1:18" x14ac:dyDescent="0.25">
      <c r="B130" s="85">
        <v>123</v>
      </c>
      <c r="C130" s="33" t="s">
        <v>5</v>
      </c>
      <c r="D130" s="33" t="s">
        <v>12</v>
      </c>
      <c r="E130" s="34" t="s">
        <v>7</v>
      </c>
      <c r="F130" s="84" t="s">
        <v>13</v>
      </c>
      <c r="G130" s="84" t="s">
        <v>14</v>
      </c>
      <c r="I130" s="107">
        <v>96</v>
      </c>
      <c r="J130" s="107">
        <v>298</v>
      </c>
      <c r="K130" s="107">
        <v>471</v>
      </c>
      <c r="L130" s="107">
        <v>536</v>
      </c>
      <c r="N130" s="107">
        <v>7.2</v>
      </c>
      <c r="O130" s="107">
        <v>13.1</v>
      </c>
      <c r="P130" s="107">
        <v>14</v>
      </c>
      <c r="Q130" s="107">
        <v>11.1</v>
      </c>
    </row>
    <row r="131" spans="1:18" x14ac:dyDescent="0.25">
      <c r="B131" s="85">
        <v>124</v>
      </c>
      <c r="C131" s="33" t="s">
        <v>5</v>
      </c>
      <c r="D131" s="33" t="s">
        <v>12</v>
      </c>
      <c r="E131" s="34" t="s">
        <v>7</v>
      </c>
      <c r="F131" s="84" t="s">
        <v>13</v>
      </c>
      <c r="G131" s="84" t="s">
        <v>14</v>
      </c>
      <c r="I131" s="107">
        <v>98</v>
      </c>
      <c r="J131" s="107">
        <v>288</v>
      </c>
      <c r="K131" s="107">
        <v>431</v>
      </c>
      <c r="L131" s="107">
        <v>470</v>
      </c>
      <c r="N131" s="107">
        <v>10.7</v>
      </c>
      <c r="O131" s="107">
        <v>14.8</v>
      </c>
      <c r="P131" s="107">
        <v>16.899999999999999</v>
      </c>
      <c r="Q131" s="107">
        <v>16</v>
      </c>
    </row>
    <row r="132" spans="1:18" x14ac:dyDescent="0.25">
      <c r="B132" s="85">
        <v>125</v>
      </c>
      <c r="C132" s="33" t="s">
        <v>5</v>
      </c>
      <c r="D132" s="33" t="s">
        <v>12</v>
      </c>
      <c r="E132" s="34" t="s">
        <v>7</v>
      </c>
      <c r="F132" s="84" t="s">
        <v>13</v>
      </c>
      <c r="G132" s="84" t="s">
        <v>14</v>
      </c>
      <c r="I132" s="107">
        <v>106</v>
      </c>
      <c r="J132" s="107">
        <v>302</v>
      </c>
      <c r="K132" s="107">
        <v>448</v>
      </c>
      <c r="L132" s="107">
        <v>517</v>
      </c>
      <c r="N132" s="107">
        <v>10.7</v>
      </c>
      <c r="O132" s="107">
        <v>14.8</v>
      </c>
      <c r="P132" s="107">
        <v>18.7</v>
      </c>
      <c r="Q132" s="107">
        <v>17.899999999999999</v>
      </c>
    </row>
    <row r="133" spans="1:18" ht="15.75" thickBot="1" x14ac:dyDescent="0.3">
      <c r="B133" s="86">
        <v>126</v>
      </c>
      <c r="C133" s="35" t="s">
        <v>5</v>
      </c>
      <c r="D133" s="35" t="s">
        <v>12</v>
      </c>
      <c r="E133" s="36" t="s">
        <v>7</v>
      </c>
      <c r="F133" s="87" t="s">
        <v>13</v>
      </c>
      <c r="G133" s="87" t="s">
        <v>14</v>
      </c>
      <c r="I133" s="107">
        <v>112</v>
      </c>
      <c r="J133" s="107">
        <v>296</v>
      </c>
      <c r="K133" s="107">
        <v>410</v>
      </c>
      <c r="L133" s="107">
        <v>438</v>
      </c>
      <c r="N133" s="107">
        <v>10.7</v>
      </c>
      <c r="O133" s="107">
        <v>13.3</v>
      </c>
      <c r="P133" s="107">
        <v>15.3</v>
      </c>
      <c r="Q133" s="107">
        <v>12.5</v>
      </c>
    </row>
    <row r="134" spans="1:18" x14ac:dyDescent="0.25">
      <c r="B134" s="88">
        <v>127</v>
      </c>
      <c r="C134" s="37" t="s">
        <v>10</v>
      </c>
      <c r="D134" s="37" t="s">
        <v>12</v>
      </c>
      <c r="E134" s="38" t="s">
        <v>7</v>
      </c>
      <c r="F134" s="89" t="s">
        <v>13</v>
      </c>
      <c r="G134" s="89" t="s">
        <v>14</v>
      </c>
      <c r="I134" s="107">
        <v>62</v>
      </c>
      <c r="J134" s="107">
        <v>211</v>
      </c>
      <c r="K134" s="107">
        <v>330</v>
      </c>
      <c r="L134" s="107">
        <v>380</v>
      </c>
      <c r="N134" s="107">
        <v>7.3</v>
      </c>
      <c r="O134" s="107">
        <v>18.8</v>
      </c>
      <c r="P134" s="107">
        <v>21.9</v>
      </c>
      <c r="Q134" s="107">
        <v>21</v>
      </c>
    </row>
    <row r="135" spans="1:18" x14ac:dyDescent="0.25">
      <c r="B135" s="90">
        <v>128</v>
      </c>
      <c r="C135" s="39" t="s">
        <v>10</v>
      </c>
      <c r="D135" s="39" t="s">
        <v>12</v>
      </c>
      <c r="E135" s="40" t="s">
        <v>7</v>
      </c>
      <c r="F135" s="89" t="s">
        <v>13</v>
      </c>
      <c r="G135" s="89" t="s">
        <v>14</v>
      </c>
      <c r="I135" s="107">
        <v>67</v>
      </c>
      <c r="J135" s="107">
        <v>228</v>
      </c>
      <c r="K135" s="107">
        <v>359</v>
      </c>
      <c r="L135" s="107">
        <v>419</v>
      </c>
      <c r="N135" s="107">
        <v>6.7</v>
      </c>
      <c r="O135" s="107">
        <v>16.899999999999999</v>
      </c>
      <c r="P135" s="107">
        <v>18.7</v>
      </c>
      <c r="Q135" s="107">
        <v>17.600000000000001</v>
      </c>
    </row>
    <row r="136" spans="1:18" x14ac:dyDescent="0.25">
      <c r="B136" s="90">
        <v>129</v>
      </c>
      <c r="C136" s="39" t="s">
        <v>10</v>
      </c>
      <c r="D136" s="39" t="s">
        <v>12</v>
      </c>
      <c r="E136" s="40" t="s">
        <v>7</v>
      </c>
      <c r="F136" s="89" t="s">
        <v>13</v>
      </c>
      <c r="G136" s="89" t="s">
        <v>14</v>
      </c>
      <c r="I136" s="107">
        <v>101</v>
      </c>
      <c r="J136" s="107">
        <v>228</v>
      </c>
      <c r="K136" s="107">
        <v>340</v>
      </c>
      <c r="L136" s="107">
        <v>397</v>
      </c>
      <c r="N136" s="107">
        <v>10.199999999999999</v>
      </c>
      <c r="O136" s="107">
        <v>18.2</v>
      </c>
      <c r="P136" s="107">
        <v>19</v>
      </c>
      <c r="Q136" s="107">
        <v>19</v>
      </c>
    </row>
    <row r="137" spans="1:18" x14ac:dyDescent="0.25">
      <c r="B137" s="90">
        <v>130</v>
      </c>
      <c r="C137" s="39" t="s">
        <v>10</v>
      </c>
      <c r="D137" s="39" t="s">
        <v>12</v>
      </c>
      <c r="E137" s="40" t="s">
        <v>7</v>
      </c>
      <c r="F137" s="89" t="s">
        <v>13</v>
      </c>
      <c r="G137" s="89" t="s">
        <v>14</v>
      </c>
      <c r="I137" s="107">
        <v>67</v>
      </c>
      <c r="J137" s="107">
        <v>229</v>
      </c>
      <c r="K137" s="107">
        <v>345</v>
      </c>
      <c r="L137" s="107">
        <v>414</v>
      </c>
      <c r="N137" s="107">
        <v>9.1999999999999993</v>
      </c>
      <c r="O137" s="107">
        <v>21.3</v>
      </c>
      <c r="P137" s="107">
        <v>19.8</v>
      </c>
      <c r="Q137" s="107">
        <v>22.5</v>
      </c>
    </row>
    <row r="138" spans="1:18" x14ac:dyDescent="0.25">
      <c r="B138" s="90">
        <v>131</v>
      </c>
      <c r="C138" s="39" t="s">
        <v>10</v>
      </c>
      <c r="D138" s="39" t="s">
        <v>12</v>
      </c>
      <c r="E138" s="40" t="s">
        <v>7</v>
      </c>
      <c r="F138" s="89" t="s">
        <v>13</v>
      </c>
      <c r="G138" s="89" t="s">
        <v>14</v>
      </c>
      <c r="I138" s="107">
        <v>71</v>
      </c>
      <c r="J138" s="107">
        <v>225</v>
      </c>
      <c r="K138" s="107">
        <v>338</v>
      </c>
      <c r="L138" s="107">
        <v>420</v>
      </c>
      <c r="N138" s="107">
        <v>9.3000000000000007</v>
      </c>
      <c r="O138" s="107">
        <v>16.399999999999999</v>
      </c>
      <c r="P138" s="107">
        <v>16.3</v>
      </c>
      <c r="Q138" s="107">
        <v>17.600000000000001</v>
      </c>
    </row>
    <row r="139" spans="1:18" ht="15.75" thickBot="1" x14ac:dyDescent="0.3">
      <c r="B139" s="91">
        <v>132</v>
      </c>
      <c r="C139" s="41" t="s">
        <v>10</v>
      </c>
      <c r="D139" s="41" t="s">
        <v>12</v>
      </c>
      <c r="E139" s="42" t="s">
        <v>7</v>
      </c>
      <c r="F139" s="92" t="s">
        <v>13</v>
      </c>
      <c r="G139" s="92" t="s">
        <v>14</v>
      </c>
      <c r="I139" s="107">
        <v>73</v>
      </c>
      <c r="J139" s="107">
        <v>226</v>
      </c>
      <c r="K139" s="107">
        <v>333</v>
      </c>
      <c r="L139" s="107">
        <v>400</v>
      </c>
      <c r="N139" s="107">
        <v>9.5</v>
      </c>
      <c r="O139" s="107">
        <v>18.2</v>
      </c>
      <c r="P139" s="107">
        <v>21.2</v>
      </c>
      <c r="Q139" s="107">
        <v>24.4</v>
      </c>
    </row>
    <row r="140" spans="1:18" x14ac:dyDescent="0.25">
      <c r="B140" s="93">
        <v>133</v>
      </c>
      <c r="C140" s="43" t="s">
        <v>5</v>
      </c>
      <c r="D140" s="43" t="s">
        <v>12</v>
      </c>
      <c r="E140" s="44" t="s">
        <v>11</v>
      </c>
      <c r="F140" s="94" t="s">
        <v>13</v>
      </c>
      <c r="G140" s="94" t="s">
        <v>14</v>
      </c>
      <c r="I140" s="107">
        <v>91</v>
      </c>
      <c r="J140" s="107">
        <v>286</v>
      </c>
      <c r="K140" s="107">
        <v>456</v>
      </c>
      <c r="L140" s="107">
        <v>507</v>
      </c>
      <c r="N140" s="107">
        <v>7.6</v>
      </c>
      <c r="O140" s="107">
        <v>12.5</v>
      </c>
      <c r="P140" s="107">
        <v>13.2</v>
      </c>
      <c r="Q140" s="107">
        <v>10.4</v>
      </c>
    </row>
    <row r="141" spans="1:18" x14ac:dyDescent="0.25">
      <c r="B141" s="95">
        <v>134</v>
      </c>
      <c r="C141" s="45" t="s">
        <v>5</v>
      </c>
      <c r="D141" s="45" t="s">
        <v>12</v>
      </c>
      <c r="E141" s="46" t="s">
        <v>11</v>
      </c>
      <c r="F141" s="94" t="s">
        <v>13</v>
      </c>
      <c r="G141" s="94" t="s">
        <v>14</v>
      </c>
      <c r="I141" s="107">
        <v>92</v>
      </c>
      <c r="J141" s="107">
        <v>284</v>
      </c>
      <c r="K141" s="107">
        <v>424</v>
      </c>
      <c r="L141" s="107">
        <v>485</v>
      </c>
      <c r="N141" s="107">
        <v>7.8</v>
      </c>
      <c r="O141" s="107">
        <v>14.5</v>
      </c>
      <c r="P141" s="107">
        <v>12.7</v>
      </c>
      <c r="Q141" s="107">
        <v>12.7</v>
      </c>
    </row>
    <row r="142" spans="1:18" x14ac:dyDescent="0.25">
      <c r="B142" s="95">
        <v>135</v>
      </c>
      <c r="C142" s="45" t="s">
        <v>5</v>
      </c>
      <c r="D142" s="45" t="s">
        <v>12</v>
      </c>
      <c r="E142" s="46" t="s">
        <v>11</v>
      </c>
      <c r="F142" s="94" t="s">
        <v>13</v>
      </c>
      <c r="G142" s="94" t="s">
        <v>14</v>
      </c>
      <c r="I142" s="107">
        <v>97</v>
      </c>
      <c r="J142" s="107">
        <v>312</v>
      </c>
      <c r="K142" s="107">
        <v>488</v>
      </c>
      <c r="L142" s="107">
        <v>546</v>
      </c>
      <c r="N142" s="107">
        <v>10.4</v>
      </c>
      <c r="O142" s="107">
        <v>15.9</v>
      </c>
      <c r="P142" s="107">
        <v>17.600000000000001</v>
      </c>
      <c r="Q142" s="107">
        <v>16.600000000000001</v>
      </c>
    </row>
    <row r="143" spans="1:18" s="3" customFormat="1" x14ac:dyDescent="0.25">
      <c r="A143" s="114"/>
      <c r="B143" s="95">
        <v>136</v>
      </c>
      <c r="C143" s="45" t="s">
        <v>5</v>
      </c>
      <c r="D143" s="45" t="s">
        <v>12</v>
      </c>
      <c r="E143" s="46" t="s">
        <v>11</v>
      </c>
      <c r="F143" s="94" t="s">
        <v>13</v>
      </c>
      <c r="G143" s="94" t="s">
        <v>14</v>
      </c>
      <c r="H143" s="114"/>
      <c r="I143" s="107">
        <v>93</v>
      </c>
      <c r="J143" s="107">
        <v>284</v>
      </c>
      <c r="K143" s="107">
        <v>429</v>
      </c>
      <c r="L143" s="107">
        <v>465</v>
      </c>
      <c r="M143" s="107"/>
      <c r="N143" s="107">
        <v>8.8000000000000007</v>
      </c>
      <c r="O143" s="107">
        <v>16.399999999999999</v>
      </c>
      <c r="P143" s="107">
        <v>21.1</v>
      </c>
      <c r="Q143" s="107">
        <v>19.3</v>
      </c>
      <c r="R143" s="114"/>
    </row>
    <row r="144" spans="1:18" x14ac:dyDescent="0.25">
      <c r="B144" s="95">
        <v>137</v>
      </c>
      <c r="C144" s="45" t="s">
        <v>5</v>
      </c>
      <c r="D144" s="45" t="s">
        <v>12</v>
      </c>
      <c r="E144" s="46" t="s">
        <v>11</v>
      </c>
      <c r="F144" s="94" t="s">
        <v>13</v>
      </c>
      <c r="G144" s="94" t="s">
        <v>14</v>
      </c>
      <c r="I144" s="107">
        <v>110</v>
      </c>
      <c r="J144" s="107">
        <v>299</v>
      </c>
      <c r="K144" s="107">
        <v>450</v>
      </c>
      <c r="L144" s="107">
        <v>479</v>
      </c>
      <c r="N144" s="107">
        <v>11.1</v>
      </c>
      <c r="O144" s="107">
        <v>14.3</v>
      </c>
      <c r="P144" s="107">
        <v>15.4</v>
      </c>
      <c r="Q144" s="107">
        <v>13.2</v>
      </c>
    </row>
    <row r="145" spans="1:18" x14ac:dyDescent="0.25">
      <c r="B145" s="131">
        <v>138</v>
      </c>
      <c r="C145" s="119" t="s">
        <v>5</v>
      </c>
      <c r="D145" s="119" t="s">
        <v>12</v>
      </c>
      <c r="E145" s="120" t="s">
        <v>11</v>
      </c>
      <c r="F145" s="97" t="s">
        <v>13</v>
      </c>
      <c r="G145" s="97" t="s">
        <v>14</v>
      </c>
      <c r="I145" s="107">
        <v>114</v>
      </c>
      <c r="J145" s="107">
        <v>343</v>
      </c>
      <c r="K145" s="107">
        <v>526</v>
      </c>
      <c r="L145" s="107">
        <v>557</v>
      </c>
      <c r="N145" s="107">
        <v>10.8</v>
      </c>
      <c r="O145" s="107">
        <v>16.7</v>
      </c>
      <c r="P145" s="107">
        <v>19.600000000000001</v>
      </c>
      <c r="Q145" s="107">
        <v>17.100000000000001</v>
      </c>
    </row>
    <row r="146" spans="1:18" x14ac:dyDescent="0.25">
      <c r="B146" s="132">
        <v>139</v>
      </c>
      <c r="C146" s="51" t="s">
        <v>10</v>
      </c>
      <c r="D146" s="51" t="s">
        <v>12</v>
      </c>
      <c r="E146" s="52" t="s">
        <v>11</v>
      </c>
      <c r="F146" s="99" t="s">
        <v>13</v>
      </c>
      <c r="G146" s="99" t="s">
        <v>14</v>
      </c>
      <c r="I146" s="107">
        <v>58</v>
      </c>
      <c r="J146" s="107">
        <v>198</v>
      </c>
      <c r="K146" s="107">
        <v>317</v>
      </c>
      <c r="L146" s="107">
        <v>366</v>
      </c>
      <c r="N146" s="107">
        <v>5.9</v>
      </c>
      <c r="O146" s="107">
        <v>19.3</v>
      </c>
      <c r="P146" s="107">
        <v>21.6</v>
      </c>
      <c r="Q146" s="107">
        <v>22.6</v>
      </c>
    </row>
    <row r="147" spans="1:18" x14ac:dyDescent="0.25">
      <c r="B147" s="132">
        <v>140</v>
      </c>
      <c r="C147" s="51" t="s">
        <v>10</v>
      </c>
      <c r="D147" s="51" t="s">
        <v>12</v>
      </c>
      <c r="E147" s="52" t="s">
        <v>11</v>
      </c>
      <c r="F147" s="99" t="s">
        <v>13</v>
      </c>
      <c r="G147" s="99" t="s">
        <v>14</v>
      </c>
      <c r="I147" s="107">
        <v>75</v>
      </c>
      <c r="J147" s="107">
        <v>233</v>
      </c>
      <c r="K147" s="107">
        <v>378</v>
      </c>
      <c r="L147" s="107">
        <v>429</v>
      </c>
      <c r="N147" s="107">
        <v>7.9</v>
      </c>
      <c r="O147" s="107">
        <v>17.399999999999999</v>
      </c>
      <c r="P147" s="107">
        <v>20.3</v>
      </c>
      <c r="Q147" s="107">
        <v>20.399999999999999</v>
      </c>
    </row>
    <row r="148" spans="1:18" x14ac:dyDescent="0.25">
      <c r="B148" s="132">
        <v>141</v>
      </c>
      <c r="C148" s="51" t="s">
        <v>10</v>
      </c>
      <c r="D148" s="51" t="s">
        <v>12</v>
      </c>
      <c r="E148" s="52" t="s">
        <v>11</v>
      </c>
      <c r="F148" s="99" t="s">
        <v>13</v>
      </c>
      <c r="G148" s="99" t="s">
        <v>14</v>
      </c>
      <c r="I148" s="107">
        <v>81</v>
      </c>
      <c r="J148" s="107">
        <v>226</v>
      </c>
      <c r="K148" s="107">
        <v>358</v>
      </c>
      <c r="L148" s="107">
        <v>408</v>
      </c>
      <c r="N148" s="107">
        <v>10</v>
      </c>
      <c r="O148" s="107">
        <v>20.7</v>
      </c>
      <c r="P148" s="107">
        <v>22.9</v>
      </c>
      <c r="Q148" s="107">
        <v>22.7</v>
      </c>
    </row>
    <row r="149" spans="1:18" x14ac:dyDescent="0.25">
      <c r="B149" s="100">
        <v>142</v>
      </c>
      <c r="C149" s="51" t="s">
        <v>10</v>
      </c>
      <c r="D149" s="51" t="s">
        <v>12</v>
      </c>
      <c r="E149" s="52" t="s">
        <v>11</v>
      </c>
      <c r="F149" s="99" t="s">
        <v>13</v>
      </c>
      <c r="G149" s="99" t="s">
        <v>14</v>
      </c>
      <c r="I149" s="107">
        <v>68</v>
      </c>
      <c r="J149" s="107">
        <v>207.3</v>
      </c>
      <c r="K149" s="107">
        <v>327</v>
      </c>
      <c r="L149" s="107">
        <v>385</v>
      </c>
      <c r="N149" s="107">
        <v>8.8000000000000007</v>
      </c>
      <c r="O149" s="107">
        <v>19.8</v>
      </c>
      <c r="P149" s="107">
        <v>22.6</v>
      </c>
      <c r="Q149" s="107">
        <v>24.6</v>
      </c>
    </row>
    <row r="150" spans="1:18" x14ac:dyDescent="0.25">
      <c r="B150" s="100">
        <v>143</v>
      </c>
      <c r="C150" s="51" t="s">
        <v>10</v>
      </c>
      <c r="D150" s="51" t="s">
        <v>12</v>
      </c>
      <c r="E150" s="52" t="s">
        <v>11</v>
      </c>
      <c r="F150" s="99" t="s">
        <v>13</v>
      </c>
      <c r="G150" s="99" t="s">
        <v>14</v>
      </c>
      <c r="I150" s="107">
        <v>69</v>
      </c>
      <c r="J150" s="107">
        <v>216.8</v>
      </c>
      <c r="K150" s="107">
        <v>325</v>
      </c>
      <c r="L150" s="107">
        <v>384</v>
      </c>
      <c r="N150" s="107">
        <v>8</v>
      </c>
      <c r="O150" s="107">
        <v>18</v>
      </c>
      <c r="P150" s="107">
        <v>19.399999999999999</v>
      </c>
      <c r="Q150" s="107">
        <v>18.5</v>
      </c>
    </row>
    <row r="151" spans="1:18" s="1" customFormat="1" x14ac:dyDescent="0.25">
      <c r="A151" s="117"/>
      <c r="B151" s="100">
        <v>144</v>
      </c>
      <c r="C151" s="51" t="s">
        <v>10</v>
      </c>
      <c r="D151" s="51" t="s">
        <v>12</v>
      </c>
      <c r="E151" s="52" t="s">
        <v>11</v>
      </c>
      <c r="F151" s="99" t="s">
        <v>13</v>
      </c>
      <c r="G151" s="99" t="s">
        <v>14</v>
      </c>
      <c r="H151" s="117"/>
      <c r="I151" s="118">
        <v>73</v>
      </c>
      <c r="J151" s="118">
        <v>217</v>
      </c>
      <c r="K151" s="118">
        <v>334</v>
      </c>
      <c r="L151" s="118">
        <v>388</v>
      </c>
      <c r="M151" s="118"/>
      <c r="N151" s="118">
        <v>8.6999999999999993</v>
      </c>
      <c r="O151" s="118">
        <v>19.2</v>
      </c>
      <c r="P151" s="118">
        <v>23.4</v>
      </c>
      <c r="Q151" s="118">
        <v>22.2</v>
      </c>
      <c r="R151" s="117"/>
    </row>
  </sheetData>
  <mergeCells count="2">
    <mergeCell ref="I5:L5"/>
    <mergeCell ref="N5:Q5"/>
  </mergeCells>
  <phoneticPr fontId="2" type="noConversion"/>
  <conditionalFormatting sqref="D99:E103">
    <cfRule type="cellIs" dxfId="21" priority="2" operator="lessThan">
      <formula>0</formula>
    </cfRule>
  </conditionalFormatting>
  <conditionalFormatting sqref="D147:E151">
    <cfRule type="cellIs" dxfId="20" priority="1" operator="lessThan">
      <formula>0</formula>
    </cfRule>
  </conditionalFormatting>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F639A-BBB1-4B3E-80A7-395C2E9678DC}">
  <dimension ref="A2:AF57"/>
  <sheetViews>
    <sheetView topLeftCell="P16" zoomScale="85" zoomScaleNormal="85" workbookViewId="0">
      <selection activeCell="D2" sqref="D2"/>
    </sheetView>
  </sheetViews>
  <sheetFormatPr defaultRowHeight="15" x14ac:dyDescent="0.25"/>
  <cols>
    <col min="1" max="1" width="5" style="5" bestFit="1" customWidth="1"/>
    <col min="2" max="2" width="12.5703125" style="5" bestFit="1" customWidth="1"/>
    <col min="3" max="3" width="9.28515625" style="5" bestFit="1" customWidth="1"/>
    <col min="4" max="5" width="13.140625" style="5" bestFit="1" customWidth="1"/>
    <col min="6" max="6" width="14.7109375" style="5" bestFit="1" customWidth="1"/>
    <col min="7" max="7" width="12.28515625" style="5" bestFit="1" customWidth="1"/>
    <col min="8" max="8" width="12.140625" style="106" customWidth="1"/>
    <col min="9" max="9" width="7.7109375" style="5" bestFit="1" customWidth="1"/>
    <col min="10" max="12" width="9.140625" style="5" bestFit="1" customWidth="1"/>
    <col min="13" max="13" width="10.140625" style="5" bestFit="1" customWidth="1"/>
    <col min="14" max="14" width="7.7109375" style="5" bestFit="1" customWidth="1"/>
    <col min="15" max="17" width="9.140625" style="5" bestFit="1" customWidth="1"/>
    <col min="18" max="18" width="10.140625" style="5" bestFit="1" customWidth="1"/>
    <col min="19" max="19" width="7.7109375" style="5" bestFit="1" customWidth="1"/>
    <col min="20" max="22" width="9.140625" style="5" bestFit="1" customWidth="1"/>
    <col min="23" max="23" width="10.140625" style="5" bestFit="1" customWidth="1"/>
    <col min="24" max="24" width="7.7109375" style="5" bestFit="1" customWidth="1"/>
    <col min="25" max="27" width="9.140625" style="5" bestFit="1" customWidth="1"/>
    <col min="28" max="28" width="10.140625" style="5" bestFit="1" customWidth="1"/>
    <col min="29" max="30" width="7.85546875" style="5" bestFit="1" customWidth="1"/>
    <col min="31" max="31" width="7.85546875" style="5" customWidth="1"/>
    <col min="32" max="32" width="9.5703125" style="5" bestFit="1" customWidth="1"/>
    <col min="33" max="33" width="5" bestFit="1" customWidth="1"/>
  </cols>
  <sheetData>
    <row r="2" spans="1:32" x14ac:dyDescent="0.25">
      <c r="B2" s="5" t="s">
        <v>449</v>
      </c>
    </row>
    <row r="5" spans="1:32" x14ac:dyDescent="0.25">
      <c r="I5" s="281" t="s">
        <v>37</v>
      </c>
      <c r="J5" s="281"/>
      <c r="K5" s="281"/>
      <c r="L5" s="281"/>
      <c r="M5" s="281"/>
      <c r="N5" s="281"/>
      <c r="O5" s="281"/>
      <c r="P5" s="281"/>
      <c r="Q5" s="281"/>
      <c r="R5" s="281"/>
      <c r="S5" s="281"/>
      <c r="T5" s="281"/>
      <c r="U5" s="281"/>
      <c r="V5" s="281"/>
      <c r="W5" s="281"/>
      <c r="X5" s="281"/>
      <c r="Y5" s="281"/>
      <c r="Z5" s="281"/>
      <c r="AA5" s="281"/>
      <c r="AB5" s="281"/>
      <c r="AC5" s="281" t="s">
        <v>23</v>
      </c>
      <c r="AD5" s="281"/>
      <c r="AE5" s="281"/>
      <c r="AF5" s="281"/>
    </row>
    <row r="6" spans="1:32" ht="15.75" thickBot="1" x14ac:dyDescent="0.3">
      <c r="I6" s="281" t="s">
        <v>32</v>
      </c>
      <c r="J6" s="281"/>
      <c r="K6" s="281"/>
      <c r="L6" s="281"/>
      <c r="M6" s="281"/>
      <c r="N6" s="281" t="s">
        <v>31</v>
      </c>
      <c r="O6" s="281"/>
      <c r="P6" s="281"/>
      <c r="Q6" s="281"/>
      <c r="R6" s="281"/>
      <c r="S6" s="281" t="s">
        <v>30</v>
      </c>
      <c r="T6" s="281"/>
      <c r="U6" s="281"/>
      <c r="V6" s="281"/>
      <c r="W6" s="281"/>
      <c r="X6" s="281" t="s">
        <v>29</v>
      </c>
      <c r="Y6" s="281"/>
      <c r="Z6" s="281"/>
      <c r="AA6" s="281"/>
      <c r="AB6" s="281"/>
      <c r="AC6" s="202" t="s">
        <v>22</v>
      </c>
      <c r="AD6" s="202" t="s">
        <v>22</v>
      </c>
      <c r="AE6" s="202" t="s">
        <v>22</v>
      </c>
      <c r="AF6" s="202" t="s">
        <v>22</v>
      </c>
    </row>
    <row r="7" spans="1:32" s="4" customFormat="1" ht="15.75" thickBot="1" x14ac:dyDescent="0.3">
      <c r="A7" s="134"/>
      <c r="B7" s="59" t="s">
        <v>0</v>
      </c>
      <c r="C7" s="60" t="s">
        <v>1</v>
      </c>
      <c r="D7" s="61" t="s">
        <v>2</v>
      </c>
      <c r="E7" s="62" t="s">
        <v>16</v>
      </c>
      <c r="F7" s="61" t="s">
        <v>3</v>
      </c>
      <c r="G7" s="62" t="s">
        <v>4</v>
      </c>
      <c r="H7" s="108"/>
      <c r="I7" s="203" t="s">
        <v>28</v>
      </c>
      <c r="J7" s="203" t="s">
        <v>27</v>
      </c>
      <c r="K7" s="203" t="s">
        <v>26</v>
      </c>
      <c r="L7" s="203" t="s">
        <v>25</v>
      </c>
      <c r="M7" s="203" t="s">
        <v>24</v>
      </c>
      <c r="N7" s="203" t="s">
        <v>28</v>
      </c>
      <c r="O7" s="203" t="s">
        <v>27</v>
      </c>
      <c r="P7" s="203" t="s">
        <v>26</v>
      </c>
      <c r="Q7" s="203" t="s">
        <v>25</v>
      </c>
      <c r="R7" s="203" t="s">
        <v>24</v>
      </c>
      <c r="S7" s="203" t="s">
        <v>28</v>
      </c>
      <c r="T7" s="203" t="s">
        <v>27</v>
      </c>
      <c r="U7" s="203" t="s">
        <v>26</v>
      </c>
      <c r="V7" s="203" t="s">
        <v>25</v>
      </c>
      <c r="W7" s="203" t="s">
        <v>24</v>
      </c>
      <c r="X7" s="203" t="s">
        <v>28</v>
      </c>
      <c r="Y7" s="203" t="s">
        <v>27</v>
      </c>
      <c r="Z7" s="203" t="s">
        <v>26</v>
      </c>
      <c r="AA7" s="203" t="s">
        <v>25</v>
      </c>
      <c r="AB7" s="203" t="s">
        <v>24</v>
      </c>
      <c r="AC7" s="203" t="s">
        <v>33</v>
      </c>
      <c r="AD7" s="203" t="s">
        <v>34</v>
      </c>
      <c r="AE7" s="203" t="s">
        <v>35</v>
      </c>
      <c r="AF7" s="203" t="s">
        <v>36</v>
      </c>
    </row>
    <row r="8" spans="1:32" x14ac:dyDescent="0.25">
      <c r="B8" s="63">
        <v>97</v>
      </c>
      <c r="C8" s="7" t="s">
        <v>5</v>
      </c>
      <c r="D8" s="7" t="s">
        <v>6</v>
      </c>
      <c r="E8" s="8" t="s">
        <v>7</v>
      </c>
      <c r="F8" s="64" t="s">
        <v>13</v>
      </c>
      <c r="G8" s="64" t="s">
        <v>14</v>
      </c>
      <c r="H8" s="109"/>
      <c r="I8" s="6">
        <v>93</v>
      </c>
      <c r="J8" s="6">
        <v>130</v>
      </c>
      <c r="K8" s="6">
        <v>91</v>
      </c>
      <c r="L8" s="6">
        <v>134</v>
      </c>
      <c r="M8" s="6">
        <v>66</v>
      </c>
      <c r="N8" s="6">
        <v>110</v>
      </c>
      <c r="O8" s="6">
        <v>240</v>
      </c>
      <c r="P8" s="6">
        <v>171</v>
      </c>
      <c r="Q8" s="6">
        <v>139</v>
      </c>
      <c r="R8" s="6">
        <v>173</v>
      </c>
      <c r="S8" s="6">
        <v>106</v>
      </c>
      <c r="T8" s="6">
        <v>210</v>
      </c>
      <c r="U8" s="6">
        <v>139</v>
      </c>
      <c r="V8" s="6">
        <v>158</v>
      </c>
      <c r="W8" s="6">
        <v>152</v>
      </c>
      <c r="X8" s="6">
        <v>100</v>
      </c>
      <c r="Y8" s="6">
        <v>293</v>
      </c>
      <c r="Z8" s="6">
        <v>147</v>
      </c>
      <c r="AA8" s="6">
        <v>134</v>
      </c>
      <c r="AB8" s="6">
        <v>113</v>
      </c>
      <c r="AC8" s="6">
        <v>13035</v>
      </c>
      <c r="AD8" s="6">
        <v>20745</v>
      </c>
      <c r="AE8" s="6">
        <v>19080</v>
      </c>
      <c r="AF8" s="6">
        <v>20415</v>
      </c>
    </row>
    <row r="9" spans="1:32" x14ac:dyDescent="0.25">
      <c r="B9" s="65">
        <v>98</v>
      </c>
      <c r="C9" s="9" t="s">
        <v>5</v>
      </c>
      <c r="D9" s="9" t="s">
        <v>6</v>
      </c>
      <c r="E9" s="10" t="s">
        <v>7</v>
      </c>
      <c r="F9" s="64" t="s">
        <v>13</v>
      </c>
      <c r="G9" s="64" t="s">
        <v>14</v>
      </c>
      <c r="H9" s="109"/>
      <c r="I9" s="6">
        <v>90</v>
      </c>
      <c r="J9" s="6">
        <v>194</v>
      </c>
      <c r="K9" s="6">
        <v>118</v>
      </c>
      <c r="L9" s="6">
        <v>108</v>
      </c>
      <c r="M9" s="6">
        <v>93</v>
      </c>
      <c r="N9" s="6"/>
      <c r="O9" s="6"/>
      <c r="P9" s="6"/>
      <c r="Q9" s="6"/>
      <c r="R9" s="6"/>
      <c r="S9" s="6"/>
      <c r="T9" s="6"/>
      <c r="U9" s="6"/>
      <c r="V9" s="6"/>
      <c r="W9" s="6"/>
      <c r="X9" s="6">
        <v>90</v>
      </c>
      <c r="Y9" s="6">
        <v>238</v>
      </c>
      <c r="Z9" s="6">
        <v>239</v>
      </c>
      <c r="AA9" s="6">
        <v>146</v>
      </c>
      <c r="AB9" s="6">
        <v>105</v>
      </c>
      <c r="AC9" s="6">
        <v>15345</v>
      </c>
      <c r="AD9" s="6"/>
      <c r="AE9" s="6"/>
      <c r="AF9" s="6">
        <v>21615</v>
      </c>
    </row>
    <row r="10" spans="1:32" x14ac:dyDescent="0.25">
      <c r="B10" s="65">
        <v>99</v>
      </c>
      <c r="C10" s="9" t="s">
        <v>5</v>
      </c>
      <c r="D10" s="9" t="s">
        <v>6</v>
      </c>
      <c r="E10" s="10" t="s">
        <v>7</v>
      </c>
      <c r="F10" s="64" t="s">
        <v>13</v>
      </c>
      <c r="G10" s="64" t="s">
        <v>14</v>
      </c>
      <c r="H10" s="109"/>
      <c r="I10" s="6">
        <v>69</v>
      </c>
      <c r="J10" s="6">
        <v>141</v>
      </c>
      <c r="K10" s="6">
        <v>94</v>
      </c>
      <c r="L10" s="6">
        <v>105</v>
      </c>
      <c r="M10" s="6">
        <v>81</v>
      </c>
      <c r="N10" s="6">
        <v>111</v>
      </c>
      <c r="O10" s="6">
        <v>204</v>
      </c>
      <c r="P10" s="6">
        <v>124</v>
      </c>
      <c r="Q10" s="6">
        <v>96</v>
      </c>
      <c r="R10" s="6">
        <v>145</v>
      </c>
      <c r="S10" s="6">
        <v>106</v>
      </c>
      <c r="T10" s="6">
        <v>257</v>
      </c>
      <c r="U10" s="6">
        <v>162</v>
      </c>
      <c r="V10" s="6">
        <v>156</v>
      </c>
      <c r="W10" s="6">
        <v>134</v>
      </c>
      <c r="X10" s="6">
        <v>80</v>
      </c>
      <c r="Y10" s="6">
        <v>174</v>
      </c>
      <c r="Z10" s="6">
        <v>151</v>
      </c>
      <c r="AA10" s="6">
        <v>148</v>
      </c>
      <c r="AB10" s="6">
        <v>138</v>
      </c>
      <c r="AC10" s="6">
        <v>12450</v>
      </c>
      <c r="AD10" s="6">
        <v>16560</v>
      </c>
      <c r="AE10" s="6">
        <v>20850</v>
      </c>
      <c r="AF10" s="6">
        <v>17460</v>
      </c>
    </row>
    <row r="11" spans="1:32" x14ac:dyDescent="0.25">
      <c r="B11" s="65">
        <v>100</v>
      </c>
      <c r="C11" s="9" t="s">
        <v>5</v>
      </c>
      <c r="D11" s="9" t="s">
        <v>6</v>
      </c>
      <c r="E11" s="10" t="s">
        <v>7</v>
      </c>
      <c r="F11" s="64" t="s">
        <v>13</v>
      </c>
      <c r="G11" s="64" t="s">
        <v>14</v>
      </c>
      <c r="H11" s="109"/>
      <c r="I11" s="6">
        <v>90</v>
      </c>
      <c r="J11" s="6">
        <v>192</v>
      </c>
      <c r="K11" s="6">
        <v>102</v>
      </c>
      <c r="L11" s="6">
        <v>117</v>
      </c>
      <c r="M11" s="6">
        <v>96</v>
      </c>
      <c r="N11" s="6"/>
      <c r="O11" s="6"/>
      <c r="P11" s="6"/>
      <c r="Q11" s="6"/>
      <c r="R11" s="6"/>
      <c r="S11" s="6">
        <v>120</v>
      </c>
      <c r="T11" s="6">
        <v>284</v>
      </c>
      <c r="U11" s="6">
        <v>182</v>
      </c>
      <c r="V11" s="6">
        <v>154</v>
      </c>
      <c r="W11" s="6">
        <v>146</v>
      </c>
      <c r="X11" s="6">
        <v>90</v>
      </c>
      <c r="Y11" s="6">
        <v>286</v>
      </c>
      <c r="Z11" s="6">
        <v>217</v>
      </c>
      <c r="AA11" s="6">
        <v>187</v>
      </c>
      <c r="AB11" s="6">
        <v>161</v>
      </c>
      <c r="AC11" s="6">
        <v>15120</v>
      </c>
      <c r="AD11" s="6"/>
      <c r="AE11" s="6">
        <v>22590</v>
      </c>
      <c r="AF11" s="6">
        <v>24465</v>
      </c>
    </row>
    <row r="12" spans="1:32" x14ac:dyDescent="0.25">
      <c r="B12" s="65">
        <v>101</v>
      </c>
      <c r="C12" s="9" t="s">
        <v>5</v>
      </c>
      <c r="D12" s="9" t="s">
        <v>6</v>
      </c>
      <c r="E12" s="10" t="s">
        <v>7</v>
      </c>
      <c r="F12" s="64" t="s">
        <v>13</v>
      </c>
      <c r="G12" s="64" t="s">
        <v>14</v>
      </c>
      <c r="H12" s="109"/>
      <c r="I12" s="6"/>
      <c r="J12" s="6"/>
      <c r="K12" s="6"/>
      <c r="L12" s="6"/>
      <c r="M12" s="6"/>
      <c r="N12" s="6">
        <v>113</v>
      </c>
      <c r="O12" s="6">
        <v>138</v>
      </c>
      <c r="P12" s="6">
        <v>109</v>
      </c>
      <c r="Q12" s="6">
        <v>113</v>
      </c>
      <c r="R12" s="6">
        <v>115</v>
      </c>
      <c r="S12" s="6">
        <v>100</v>
      </c>
      <c r="T12" s="6">
        <v>211</v>
      </c>
      <c r="U12" s="6">
        <v>143</v>
      </c>
      <c r="V12" s="6">
        <v>125</v>
      </c>
      <c r="W12" s="6">
        <v>145</v>
      </c>
      <c r="X12" s="6">
        <v>104</v>
      </c>
      <c r="Y12" s="6">
        <v>270</v>
      </c>
      <c r="Z12" s="6">
        <v>282</v>
      </c>
      <c r="AA12" s="6">
        <v>192</v>
      </c>
      <c r="AB12" s="6">
        <v>166</v>
      </c>
      <c r="AC12" s="6"/>
      <c r="AD12" s="6">
        <v>14220</v>
      </c>
      <c r="AE12" s="6">
        <v>18045</v>
      </c>
      <c r="AF12" s="6">
        <v>26370</v>
      </c>
    </row>
    <row r="13" spans="1:32" ht="15.75" thickBot="1" x14ac:dyDescent="0.3">
      <c r="B13" s="66">
        <v>102</v>
      </c>
      <c r="C13" s="11" t="s">
        <v>5</v>
      </c>
      <c r="D13" s="11" t="s">
        <v>6</v>
      </c>
      <c r="E13" s="12" t="s">
        <v>7</v>
      </c>
      <c r="F13" s="67" t="s">
        <v>13</v>
      </c>
      <c r="G13" s="67" t="s">
        <v>14</v>
      </c>
      <c r="H13" s="109"/>
      <c r="I13" s="6">
        <v>87</v>
      </c>
      <c r="J13" s="6">
        <v>189</v>
      </c>
      <c r="K13" s="6">
        <v>108</v>
      </c>
      <c r="L13" s="6">
        <v>114</v>
      </c>
      <c r="M13" s="6">
        <v>104</v>
      </c>
      <c r="N13" s="6">
        <v>114</v>
      </c>
      <c r="O13" s="6">
        <v>131</v>
      </c>
      <c r="P13" s="6">
        <v>126</v>
      </c>
      <c r="Q13" s="6">
        <v>128</v>
      </c>
      <c r="R13" s="6">
        <v>118</v>
      </c>
      <c r="S13" s="6">
        <v>100</v>
      </c>
      <c r="T13" s="6">
        <v>303</v>
      </c>
      <c r="U13" s="6">
        <v>165</v>
      </c>
      <c r="V13" s="6">
        <v>122</v>
      </c>
      <c r="W13" s="6">
        <v>102</v>
      </c>
      <c r="X13" s="6">
        <v>89</v>
      </c>
      <c r="Y13" s="6">
        <v>249</v>
      </c>
      <c r="Z13" s="6">
        <v>163</v>
      </c>
      <c r="AA13" s="6">
        <v>123</v>
      </c>
      <c r="AB13" s="6">
        <v>104</v>
      </c>
      <c r="AC13" s="6">
        <v>15195</v>
      </c>
      <c r="AD13" s="6">
        <v>15030</v>
      </c>
      <c r="AE13" s="6">
        <v>20730</v>
      </c>
      <c r="AF13" s="6">
        <v>18945</v>
      </c>
    </row>
    <row r="14" spans="1:32" x14ac:dyDescent="0.25">
      <c r="B14" s="68">
        <v>103</v>
      </c>
      <c r="C14" s="13" t="s">
        <v>10</v>
      </c>
      <c r="D14" s="13" t="s">
        <v>6</v>
      </c>
      <c r="E14" s="14" t="s">
        <v>7</v>
      </c>
      <c r="F14" s="69" t="s">
        <v>13</v>
      </c>
      <c r="G14" s="69" t="s">
        <v>14</v>
      </c>
      <c r="H14" s="109"/>
      <c r="I14" s="6">
        <v>140</v>
      </c>
      <c r="J14" s="6">
        <v>372</v>
      </c>
      <c r="K14" s="6">
        <v>227</v>
      </c>
      <c r="L14" s="6">
        <v>199</v>
      </c>
      <c r="M14" s="6">
        <v>82</v>
      </c>
      <c r="N14" s="6"/>
      <c r="O14" s="6"/>
      <c r="P14" s="6"/>
      <c r="Q14" s="6"/>
      <c r="R14" s="6"/>
      <c r="S14" s="6">
        <v>165</v>
      </c>
      <c r="T14" s="6">
        <v>531</v>
      </c>
      <c r="U14" s="6">
        <v>537</v>
      </c>
      <c r="V14" s="6">
        <v>446</v>
      </c>
      <c r="W14" s="6">
        <v>345</v>
      </c>
      <c r="X14" s="6"/>
      <c r="Y14" s="6"/>
      <c r="Z14" s="6"/>
      <c r="AA14" s="6"/>
      <c r="AB14" s="6"/>
      <c r="AC14" s="6">
        <v>27270</v>
      </c>
      <c r="AD14" s="6"/>
      <c r="AE14" s="6">
        <v>53070</v>
      </c>
      <c r="AF14" s="6"/>
    </row>
    <row r="15" spans="1:32" x14ac:dyDescent="0.25">
      <c r="B15" s="70">
        <v>104</v>
      </c>
      <c r="C15" s="15" t="s">
        <v>10</v>
      </c>
      <c r="D15" s="15" t="s">
        <v>6</v>
      </c>
      <c r="E15" s="16" t="s">
        <v>7</v>
      </c>
      <c r="F15" s="69" t="s">
        <v>13</v>
      </c>
      <c r="G15" s="69" t="s">
        <v>14</v>
      </c>
      <c r="H15" s="109"/>
      <c r="I15" s="6">
        <v>183</v>
      </c>
      <c r="J15" s="6">
        <v>360</v>
      </c>
      <c r="K15" s="6">
        <v>308</v>
      </c>
      <c r="L15" s="6">
        <v>251</v>
      </c>
      <c r="M15" s="6">
        <v>162</v>
      </c>
      <c r="N15" s="6">
        <v>212</v>
      </c>
      <c r="O15" s="6">
        <v>302</v>
      </c>
      <c r="P15" s="6">
        <v>330</v>
      </c>
      <c r="Q15" s="6">
        <v>395</v>
      </c>
      <c r="R15" s="6">
        <v>310</v>
      </c>
      <c r="S15" s="6">
        <v>187</v>
      </c>
      <c r="T15" s="6">
        <v>498</v>
      </c>
      <c r="U15" s="6">
        <v>530</v>
      </c>
      <c r="V15" s="6">
        <v>535</v>
      </c>
      <c r="W15" s="6">
        <v>427</v>
      </c>
      <c r="X15" s="6">
        <v>281</v>
      </c>
      <c r="Y15" s="6">
        <v>600</v>
      </c>
      <c r="Z15" s="6">
        <v>584</v>
      </c>
      <c r="AA15" s="6">
        <v>415</v>
      </c>
      <c r="AB15" s="6">
        <v>330</v>
      </c>
      <c r="AC15" s="6">
        <v>32745</v>
      </c>
      <c r="AD15" s="6">
        <v>38640</v>
      </c>
      <c r="AE15" s="6">
        <v>56100</v>
      </c>
      <c r="AF15" s="6">
        <v>57135</v>
      </c>
    </row>
    <row r="16" spans="1:32" x14ac:dyDescent="0.25">
      <c r="B16" s="70">
        <v>105</v>
      </c>
      <c r="C16" s="15" t="s">
        <v>10</v>
      </c>
      <c r="D16" s="15" t="s">
        <v>6</v>
      </c>
      <c r="E16" s="16" t="s">
        <v>7</v>
      </c>
      <c r="F16" s="69" t="s">
        <v>13</v>
      </c>
      <c r="G16" s="69" t="s">
        <v>14</v>
      </c>
      <c r="H16" s="109"/>
      <c r="I16" s="6">
        <v>147</v>
      </c>
      <c r="J16" s="6">
        <v>319</v>
      </c>
      <c r="K16" s="6">
        <v>386</v>
      </c>
      <c r="L16" s="6">
        <v>226</v>
      </c>
      <c r="M16" s="6">
        <v>196</v>
      </c>
      <c r="N16" s="6">
        <v>191</v>
      </c>
      <c r="O16" s="6">
        <v>550</v>
      </c>
      <c r="P16" s="6">
        <v>453</v>
      </c>
      <c r="Q16" s="6">
        <v>414</v>
      </c>
      <c r="R16" s="6">
        <v>354</v>
      </c>
      <c r="S16" s="6">
        <v>157</v>
      </c>
      <c r="T16" s="6">
        <v>323</v>
      </c>
      <c r="U16" s="6">
        <v>497</v>
      </c>
      <c r="V16" s="6">
        <v>379</v>
      </c>
      <c r="W16" s="6">
        <v>330</v>
      </c>
      <c r="X16" s="6">
        <v>396</v>
      </c>
      <c r="Y16" s="6">
        <v>542</v>
      </c>
      <c r="Z16" s="6">
        <v>588</v>
      </c>
      <c r="AA16" s="6">
        <v>563</v>
      </c>
      <c r="AB16" s="6">
        <v>553</v>
      </c>
      <c r="AC16" s="6">
        <v>33075</v>
      </c>
      <c r="AD16" s="6">
        <v>50685</v>
      </c>
      <c r="AE16" s="6">
        <v>43275</v>
      </c>
      <c r="AF16" s="6">
        <v>65025</v>
      </c>
    </row>
    <row r="17" spans="2:32" x14ac:dyDescent="0.25">
      <c r="B17" s="70">
        <v>106</v>
      </c>
      <c r="C17" s="15" t="s">
        <v>10</v>
      </c>
      <c r="D17" s="15" t="s">
        <v>6</v>
      </c>
      <c r="E17" s="16" t="s">
        <v>7</v>
      </c>
      <c r="F17" s="69" t="s">
        <v>13</v>
      </c>
      <c r="G17" s="69" t="s">
        <v>14</v>
      </c>
      <c r="H17" s="109"/>
      <c r="I17" s="6"/>
      <c r="J17" s="6"/>
      <c r="K17" s="6"/>
      <c r="L17" s="6"/>
      <c r="M17" s="6"/>
      <c r="N17" s="6">
        <v>139</v>
      </c>
      <c r="O17" s="6">
        <v>539</v>
      </c>
      <c r="P17" s="6">
        <v>402</v>
      </c>
      <c r="Q17" s="6">
        <v>369</v>
      </c>
      <c r="R17" s="6">
        <v>378</v>
      </c>
      <c r="S17" s="6">
        <v>182</v>
      </c>
      <c r="T17" s="6">
        <v>447</v>
      </c>
      <c r="U17" s="6">
        <v>600</v>
      </c>
      <c r="V17" s="6">
        <v>563</v>
      </c>
      <c r="W17" s="6">
        <v>432</v>
      </c>
      <c r="X17" s="6">
        <v>315</v>
      </c>
      <c r="Y17" s="6">
        <v>427</v>
      </c>
      <c r="Z17" s="6">
        <v>523</v>
      </c>
      <c r="AA17" s="6">
        <v>478</v>
      </c>
      <c r="AB17" s="6">
        <v>418</v>
      </c>
      <c r="AC17" s="6"/>
      <c r="AD17" s="6">
        <v>47055</v>
      </c>
      <c r="AE17" s="6">
        <v>57510</v>
      </c>
      <c r="AF17" s="6">
        <v>53835</v>
      </c>
    </row>
    <row r="18" spans="2:32" x14ac:dyDescent="0.25">
      <c r="B18" s="70">
        <v>107</v>
      </c>
      <c r="C18" s="15" t="s">
        <v>10</v>
      </c>
      <c r="D18" s="15" t="s">
        <v>6</v>
      </c>
      <c r="E18" s="16" t="s">
        <v>7</v>
      </c>
      <c r="F18" s="69" t="s">
        <v>13</v>
      </c>
      <c r="G18" s="69" t="s">
        <v>14</v>
      </c>
      <c r="H18" s="109"/>
      <c r="I18" s="6"/>
      <c r="J18" s="6"/>
      <c r="K18" s="6"/>
      <c r="L18" s="6"/>
      <c r="M18" s="6"/>
      <c r="N18" s="6">
        <v>186</v>
      </c>
      <c r="O18" s="6">
        <v>263</v>
      </c>
      <c r="P18" s="6">
        <v>255</v>
      </c>
      <c r="Q18" s="6">
        <v>289</v>
      </c>
      <c r="R18" s="6">
        <v>213</v>
      </c>
      <c r="S18" s="6">
        <v>179</v>
      </c>
      <c r="T18" s="6">
        <v>428</v>
      </c>
      <c r="U18" s="6">
        <v>562</v>
      </c>
      <c r="V18" s="6">
        <v>504</v>
      </c>
      <c r="W18" s="6">
        <v>536</v>
      </c>
      <c r="X18" s="6">
        <v>226</v>
      </c>
      <c r="Y18" s="6">
        <v>491</v>
      </c>
      <c r="Z18" s="6">
        <v>481</v>
      </c>
      <c r="AA18" s="6">
        <v>389</v>
      </c>
      <c r="AB18" s="6">
        <v>326</v>
      </c>
      <c r="AC18" s="6"/>
      <c r="AD18" s="6">
        <v>30195</v>
      </c>
      <c r="AE18" s="6">
        <v>55545</v>
      </c>
      <c r="AF18" s="6">
        <v>49110</v>
      </c>
    </row>
    <row r="19" spans="2:32" ht="15.75" thickBot="1" x14ac:dyDescent="0.3">
      <c r="B19" s="71">
        <v>108</v>
      </c>
      <c r="C19" s="17" t="s">
        <v>10</v>
      </c>
      <c r="D19" s="17" t="s">
        <v>6</v>
      </c>
      <c r="E19" s="18" t="s">
        <v>7</v>
      </c>
      <c r="F19" s="72" t="s">
        <v>13</v>
      </c>
      <c r="G19" s="72" t="s">
        <v>14</v>
      </c>
      <c r="H19" s="109"/>
      <c r="I19" s="6">
        <v>147</v>
      </c>
      <c r="J19" s="6">
        <v>363</v>
      </c>
      <c r="K19" s="6">
        <v>280</v>
      </c>
      <c r="L19" s="6">
        <v>202</v>
      </c>
      <c r="M19" s="6">
        <v>194</v>
      </c>
      <c r="N19" s="6">
        <v>225</v>
      </c>
      <c r="O19" s="6">
        <v>506</v>
      </c>
      <c r="P19" s="6">
        <v>544</v>
      </c>
      <c r="Q19" s="6">
        <v>347</v>
      </c>
      <c r="R19" s="6">
        <v>395</v>
      </c>
      <c r="S19" s="6">
        <v>168</v>
      </c>
      <c r="T19" s="6">
        <v>558</v>
      </c>
      <c r="U19" s="6">
        <v>575</v>
      </c>
      <c r="V19" s="6">
        <v>446</v>
      </c>
      <c r="W19" s="6">
        <v>399</v>
      </c>
      <c r="X19" s="6">
        <v>232</v>
      </c>
      <c r="Y19" s="6">
        <v>473</v>
      </c>
      <c r="Z19" s="6">
        <v>486</v>
      </c>
      <c r="AA19" s="6">
        <v>436</v>
      </c>
      <c r="AB19" s="6">
        <v>437</v>
      </c>
      <c r="AC19" s="6">
        <v>30465</v>
      </c>
      <c r="AD19" s="6">
        <v>51210</v>
      </c>
      <c r="AE19" s="6">
        <v>55875</v>
      </c>
      <c r="AF19" s="6">
        <v>51885</v>
      </c>
    </row>
    <row r="20" spans="2:32" x14ac:dyDescent="0.25">
      <c r="B20" s="73">
        <v>109</v>
      </c>
      <c r="C20" s="19" t="s">
        <v>5</v>
      </c>
      <c r="D20" s="19" t="s">
        <v>6</v>
      </c>
      <c r="E20" s="20" t="s">
        <v>11</v>
      </c>
      <c r="F20" s="74" t="s">
        <v>13</v>
      </c>
      <c r="G20" s="74" t="s">
        <v>14</v>
      </c>
      <c r="H20" s="109"/>
      <c r="I20" s="6">
        <v>61</v>
      </c>
      <c r="J20" s="6">
        <v>132</v>
      </c>
      <c r="K20" s="6">
        <v>96</v>
      </c>
      <c r="L20" s="6">
        <v>75</v>
      </c>
      <c r="M20" s="6">
        <v>99</v>
      </c>
      <c r="N20" s="6">
        <v>118</v>
      </c>
      <c r="O20" s="6">
        <v>239</v>
      </c>
      <c r="P20" s="6">
        <v>148</v>
      </c>
      <c r="Q20" s="6">
        <v>101</v>
      </c>
      <c r="R20" s="6">
        <v>102</v>
      </c>
      <c r="S20" s="6">
        <v>97</v>
      </c>
      <c r="T20" s="6">
        <v>275</v>
      </c>
      <c r="U20" s="6">
        <v>192</v>
      </c>
      <c r="V20" s="6">
        <v>132</v>
      </c>
      <c r="W20" s="6">
        <v>132</v>
      </c>
      <c r="X20" s="6">
        <v>82</v>
      </c>
      <c r="Y20" s="6">
        <v>183</v>
      </c>
      <c r="Z20" s="6">
        <v>164</v>
      </c>
      <c r="AA20" s="6">
        <v>99</v>
      </c>
      <c r="AB20" s="6">
        <v>109</v>
      </c>
      <c r="AC20" s="6">
        <v>11490</v>
      </c>
      <c r="AD20" s="6">
        <v>17940</v>
      </c>
      <c r="AE20" s="6">
        <v>21405</v>
      </c>
      <c r="AF20" s="6">
        <v>16245</v>
      </c>
    </row>
    <row r="21" spans="2:32" x14ac:dyDescent="0.25">
      <c r="B21" s="75">
        <v>110</v>
      </c>
      <c r="C21" s="21" t="s">
        <v>5</v>
      </c>
      <c r="D21" s="21" t="s">
        <v>6</v>
      </c>
      <c r="E21" s="22" t="s">
        <v>11</v>
      </c>
      <c r="F21" s="74" t="s">
        <v>13</v>
      </c>
      <c r="G21" s="74" t="s">
        <v>14</v>
      </c>
      <c r="H21" s="109"/>
      <c r="I21" s="6">
        <v>92</v>
      </c>
      <c r="J21" s="6">
        <v>123</v>
      </c>
      <c r="K21" s="6">
        <v>107</v>
      </c>
      <c r="L21" s="6">
        <v>90</v>
      </c>
      <c r="M21" s="6">
        <v>79</v>
      </c>
      <c r="N21" s="6">
        <v>109</v>
      </c>
      <c r="O21" s="6">
        <v>225</v>
      </c>
      <c r="P21" s="6">
        <v>127</v>
      </c>
      <c r="Q21" s="6">
        <v>115</v>
      </c>
      <c r="R21" s="6">
        <v>105</v>
      </c>
      <c r="S21" s="6">
        <v>85</v>
      </c>
      <c r="T21" s="6">
        <v>339</v>
      </c>
      <c r="U21" s="6">
        <v>203</v>
      </c>
      <c r="V21" s="6">
        <v>173</v>
      </c>
      <c r="W21" s="6">
        <v>161</v>
      </c>
      <c r="X21" s="6">
        <v>80</v>
      </c>
      <c r="Y21" s="6">
        <v>236</v>
      </c>
      <c r="Z21" s="6">
        <v>221</v>
      </c>
      <c r="AA21" s="6">
        <v>128</v>
      </c>
      <c r="AB21" s="6">
        <v>134</v>
      </c>
      <c r="AC21" s="6">
        <v>12165</v>
      </c>
      <c r="AD21" s="6">
        <v>17220</v>
      </c>
      <c r="AE21" s="6">
        <v>25140</v>
      </c>
      <c r="AF21" s="6">
        <v>20760</v>
      </c>
    </row>
    <row r="22" spans="2:32" x14ac:dyDescent="0.25">
      <c r="B22" s="75">
        <v>111</v>
      </c>
      <c r="C22" s="21" t="s">
        <v>5</v>
      </c>
      <c r="D22" s="21" t="s">
        <v>6</v>
      </c>
      <c r="E22" s="22" t="s">
        <v>11</v>
      </c>
      <c r="F22" s="74" t="s">
        <v>13</v>
      </c>
      <c r="G22" s="74" t="s">
        <v>14</v>
      </c>
      <c r="H22" s="109"/>
      <c r="I22" s="6">
        <v>83</v>
      </c>
      <c r="J22" s="6">
        <v>142</v>
      </c>
      <c r="K22" s="6">
        <v>96</v>
      </c>
      <c r="L22" s="6">
        <v>105</v>
      </c>
      <c r="M22" s="6">
        <v>86</v>
      </c>
      <c r="N22" s="6">
        <v>106</v>
      </c>
      <c r="O22" s="6">
        <v>228</v>
      </c>
      <c r="P22" s="6">
        <v>185</v>
      </c>
      <c r="Q22" s="6">
        <v>188</v>
      </c>
      <c r="R22" s="6">
        <v>117</v>
      </c>
      <c r="S22" s="6">
        <v>103</v>
      </c>
      <c r="T22" s="6">
        <v>267</v>
      </c>
      <c r="U22" s="6">
        <v>204</v>
      </c>
      <c r="V22" s="6">
        <v>195</v>
      </c>
      <c r="W22" s="6">
        <v>148</v>
      </c>
      <c r="X22" s="6">
        <v>88</v>
      </c>
      <c r="Y22" s="6">
        <v>191</v>
      </c>
      <c r="Z22" s="6">
        <v>155</v>
      </c>
      <c r="AA22" s="6">
        <v>162</v>
      </c>
      <c r="AB22" s="6">
        <v>143</v>
      </c>
      <c r="AC22" s="6">
        <v>12825</v>
      </c>
      <c r="AD22" s="6">
        <v>21375</v>
      </c>
      <c r="AE22" s="6">
        <v>23745</v>
      </c>
      <c r="AF22" s="6">
        <v>18705</v>
      </c>
    </row>
    <row r="23" spans="2:32" x14ac:dyDescent="0.25">
      <c r="B23" s="75">
        <v>112</v>
      </c>
      <c r="C23" s="21" t="s">
        <v>5</v>
      </c>
      <c r="D23" s="21" t="s">
        <v>6</v>
      </c>
      <c r="E23" s="22" t="s">
        <v>11</v>
      </c>
      <c r="F23" s="74" t="s">
        <v>13</v>
      </c>
      <c r="G23" s="74" t="s">
        <v>14</v>
      </c>
      <c r="H23" s="109"/>
      <c r="I23" s="6"/>
      <c r="J23" s="6"/>
      <c r="K23" s="6"/>
      <c r="L23" s="6"/>
      <c r="M23" s="6"/>
      <c r="N23" s="6">
        <v>110</v>
      </c>
      <c r="O23" s="6">
        <v>253</v>
      </c>
      <c r="P23" s="6">
        <v>135</v>
      </c>
      <c r="Q23" s="6">
        <v>135</v>
      </c>
      <c r="R23" s="6">
        <v>134</v>
      </c>
      <c r="S23" s="6">
        <v>93</v>
      </c>
      <c r="T23" s="6">
        <v>264</v>
      </c>
      <c r="U23" s="6">
        <v>134</v>
      </c>
      <c r="V23" s="6">
        <v>113</v>
      </c>
      <c r="W23" s="6">
        <v>84</v>
      </c>
      <c r="X23" s="6">
        <v>76</v>
      </c>
      <c r="Y23" s="6">
        <v>247</v>
      </c>
      <c r="Z23" s="6">
        <v>159</v>
      </c>
      <c r="AA23" s="6">
        <v>124</v>
      </c>
      <c r="AB23" s="6">
        <v>139</v>
      </c>
      <c r="AC23" s="6"/>
      <c r="AD23" s="6">
        <v>19350</v>
      </c>
      <c r="AE23" s="6">
        <v>17985</v>
      </c>
      <c r="AF23" s="6">
        <v>19125</v>
      </c>
    </row>
    <row r="24" spans="2:32" x14ac:dyDescent="0.25">
      <c r="B24" s="75">
        <v>113</v>
      </c>
      <c r="C24" s="21" t="s">
        <v>5</v>
      </c>
      <c r="D24" s="21" t="s">
        <v>6</v>
      </c>
      <c r="E24" s="22" t="s">
        <v>11</v>
      </c>
      <c r="F24" s="74" t="s">
        <v>13</v>
      </c>
      <c r="G24" s="74" t="s">
        <v>14</v>
      </c>
      <c r="H24" s="109"/>
      <c r="I24" s="6"/>
      <c r="J24" s="6"/>
      <c r="K24" s="6"/>
      <c r="L24" s="6"/>
      <c r="M24" s="6"/>
      <c r="N24" s="6">
        <v>118</v>
      </c>
      <c r="O24" s="6">
        <v>264</v>
      </c>
      <c r="P24" s="6">
        <v>133</v>
      </c>
      <c r="Q24" s="6">
        <v>134</v>
      </c>
      <c r="R24" s="6">
        <v>140</v>
      </c>
      <c r="S24" s="6">
        <v>92</v>
      </c>
      <c r="T24" s="6">
        <v>225</v>
      </c>
      <c r="U24" s="6">
        <v>150</v>
      </c>
      <c r="V24" s="6">
        <v>158</v>
      </c>
      <c r="W24" s="6">
        <v>168</v>
      </c>
      <c r="X24" s="6">
        <v>86</v>
      </c>
      <c r="Y24" s="6">
        <v>258</v>
      </c>
      <c r="Z24" s="6">
        <v>327</v>
      </c>
      <c r="AA24" s="6">
        <v>203</v>
      </c>
      <c r="AB24" s="6">
        <v>174</v>
      </c>
      <c r="AC24" s="6"/>
      <c r="AD24" s="6">
        <v>19800</v>
      </c>
      <c r="AE24" s="6">
        <v>19890</v>
      </c>
      <c r="AF24" s="6">
        <v>27540</v>
      </c>
    </row>
    <row r="25" spans="2:32" ht="15.75" thickBot="1" x14ac:dyDescent="0.3">
      <c r="B25" s="76">
        <v>114</v>
      </c>
      <c r="C25" s="23" t="s">
        <v>5</v>
      </c>
      <c r="D25" s="23" t="s">
        <v>6</v>
      </c>
      <c r="E25" s="24" t="s">
        <v>11</v>
      </c>
      <c r="F25" s="77" t="s">
        <v>13</v>
      </c>
      <c r="G25" s="77" t="s">
        <v>14</v>
      </c>
      <c r="H25" s="109"/>
      <c r="I25" s="6"/>
      <c r="J25" s="6"/>
      <c r="K25" s="6"/>
      <c r="L25" s="6"/>
      <c r="M25" s="6"/>
      <c r="N25" s="6">
        <v>92</v>
      </c>
      <c r="O25" s="6">
        <v>216</v>
      </c>
      <c r="P25" s="6">
        <v>157</v>
      </c>
      <c r="Q25" s="6">
        <v>140</v>
      </c>
      <c r="R25" s="6">
        <v>115</v>
      </c>
      <c r="S25" s="6">
        <v>96</v>
      </c>
      <c r="T25" s="6">
        <v>270</v>
      </c>
      <c r="U25" s="6">
        <v>120</v>
      </c>
      <c r="V25" s="6">
        <v>124</v>
      </c>
      <c r="W25" s="6">
        <v>170</v>
      </c>
      <c r="X25" s="6">
        <v>91</v>
      </c>
      <c r="Y25" s="6">
        <v>250</v>
      </c>
      <c r="Z25" s="6">
        <v>141</v>
      </c>
      <c r="AA25" s="6">
        <v>122</v>
      </c>
      <c r="AB25" s="6">
        <v>87</v>
      </c>
      <c r="AC25" s="6"/>
      <c r="AD25" s="6">
        <v>18495</v>
      </c>
      <c r="AE25" s="6">
        <v>19410</v>
      </c>
      <c r="AF25" s="6">
        <v>18060</v>
      </c>
    </row>
    <row r="26" spans="2:32" x14ac:dyDescent="0.25">
      <c r="B26" s="78">
        <v>115</v>
      </c>
      <c r="C26" s="25" t="s">
        <v>10</v>
      </c>
      <c r="D26" s="25" t="s">
        <v>6</v>
      </c>
      <c r="E26" s="26" t="s">
        <v>11</v>
      </c>
      <c r="F26" s="79" t="s">
        <v>13</v>
      </c>
      <c r="G26" s="79" t="s">
        <v>14</v>
      </c>
      <c r="H26" s="109"/>
      <c r="I26" s="6">
        <v>124</v>
      </c>
      <c r="J26" s="6">
        <v>307</v>
      </c>
      <c r="K26" s="6">
        <v>263</v>
      </c>
      <c r="L26" s="6">
        <v>161</v>
      </c>
      <c r="M26" s="6">
        <v>118</v>
      </c>
      <c r="N26" s="6"/>
      <c r="O26" s="6"/>
      <c r="P26" s="6"/>
      <c r="Q26" s="6"/>
      <c r="R26" s="6"/>
      <c r="S26" s="6">
        <v>248</v>
      </c>
      <c r="T26" s="6">
        <v>584</v>
      </c>
      <c r="U26" s="6">
        <v>600</v>
      </c>
      <c r="V26" s="6">
        <v>600</v>
      </c>
      <c r="W26" s="6">
        <v>561</v>
      </c>
      <c r="X26" s="6">
        <v>188</v>
      </c>
      <c r="Y26" s="6">
        <v>404</v>
      </c>
      <c r="Z26" s="6">
        <v>511</v>
      </c>
      <c r="AA26" s="6">
        <v>524</v>
      </c>
      <c r="AB26" s="6">
        <v>453</v>
      </c>
      <c r="AC26" s="6">
        <v>25560</v>
      </c>
      <c r="AD26" s="6"/>
      <c r="AE26" s="6">
        <v>65655</v>
      </c>
      <c r="AF26" s="6">
        <v>52785</v>
      </c>
    </row>
    <row r="27" spans="2:32" x14ac:dyDescent="0.25">
      <c r="B27" s="80">
        <v>116</v>
      </c>
      <c r="C27" s="27" t="s">
        <v>10</v>
      </c>
      <c r="D27" s="27" t="s">
        <v>6</v>
      </c>
      <c r="E27" s="28" t="s">
        <v>11</v>
      </c>
      <c r="F27" s="79" t="s">
        <v>13</v>
      </c>
      <c r="G27" s="79" t="s">
        <v>14</v>
      </c>
      <c r="H27" s="109"/>
      <c r="I27" s="6">
        <v>162</v>
      </c>
      <c r="J27" s="6">
        <v>291</v>
      </c>
      <c r="K27" s="6">
        <v>245</v>
      </c>
      <c r="L27" s="6">
        <v>212</v>
      </c>
      <c r="M27" s="6">
        <v>173</v>
      </c>
      <c r="N27" s="6">
        <v>166</v>
      </c>
      <c r="O27" s="6">
        <v>246</v>
      </c>
      <c r="P27" s="6">
        <v>235</v>
      </c>
      <c r="Q27" s="6">
        <v>194</v>
      </c>
      <c r="R27" s="6">
        <v>162</v>
      </c>
      <c r="S27" s="6">
        <v>188</v>
      </c>
      <c r="T27" s="6">
        <v>251</v>
      </c>
      <c r="U27" s="6">
        <v>282</v>
      </c>
      <c r="V27" s="6">
        <v>234</v>
      </c>
      <c r="W27" s="6">
        <v>251</v>
      </c>
      <c r="X27" s="6">
        <v>158</v>
      </c>
      <c r="Y27" s="6">
        <v>352</v>
      </c>
      <c r="Z27" s="6">
        <v>420</v>
      </c>
      <c r="AA27" s="6">
        <v>402</v>
      </c>
      <c r="AB27" s="6">
        <v>347</v>
      </c>
      <c r="AC27" s="6">
        <v>27465</v>
      </c>
      <c r="AD27" s="6">
        <v>25170</v>
      </c>
      <c r="AE27" s="6">
        <v>29595</v>
      </c>
      <c r="AF27" s="6">
        <v>42795</v>
      </c>
    </row>
    <row r="28" spans="2:32" x14ac:dyDescent="0.25">
      <c r="B28" s="80">
        <v>117</v>
      </c>
      <c r="C28" s="27" t="s">
        <v>10</v>
      </c>
      <c r="D28" s="27" t="s">
        <v>6</v>
      </c>
      <c r="E28" s="28" t="s">
        <v>11</v>
      </c>
      <c r="F28" s="79" t="s">
        <v>13</v>
      </c>
      <c r="G28" s="79" t="s">
        <v>14</v>
      </c>
      <c r="H28" s="109"/>
      <c r="I28" s="6">
        <v>189</v>
      </c>
      <c r="J28" s="6">
        <v>447</v>
      </c>
      <c r="K28" s="6">
        <v>435</v>
      </c>
      <c r="L28" s="6">
        <v>323</v>
      </c>
      <c r="M28" s="6">
        <v>243</v>
      </c>
      <c r="N28" s="6">
        <v>189</v>
      </c>
      <c r="O28" s="6">
        <v>586</v>
      </c>
      <c r="P28" s="6">
        <v>600</v>
      </c>
      <c r="Q28" s="6">
        <v>403</v>
      </c>
      <c r="R28" s="6">
        <v>408</v>
      </c>
      <c r="S28" s="6">
        <v>172</v>
      </c>
      <c r="T28" s="6">
        <v>377</v>
      </c>
      <c r="U28" s="6">
        <v>329</v>
      </c>
      <c r="V28" s="6">
        <v>336</v>
      </c>
      <c r="W28" s="6">
        <v>349</v>
      </c>
      <c r="X28" s="6">
        <v>205</v>
      </c>
      <c r="Y28" s="6">
        <v>535</v>
      </c>
      <c r="Z28" s="6">
        <v>507</v>
      </c>
      <c r="AA28" s="6">
        <v>547</v>
      </c>
      <c r="AB28" s="6">
        <v>543</v>
      </c>
      <c r="AC28" s="6">
        <v>42630</v>
      </c>
      <c r="AD28" s="6">
        <v>56625</v>
      </c>
      <c r="AE28" s="6">
        <v>39075</v>
      </c>
      <c r="AF28" s="6">
        <v>58890</v>
      </c>
    </row>
    <row r="29" spans="2:32" x14ac:dyDescent="0.25">
      <c r="B29" s="80">
        <v>118</v>
      </c>
      <c r="C29" s="27" t="s">
        <v>10</v>
      </c>
      <c r="D29" s="27" t="s">
        <v>6</v>
      </c>
      <c r="E29" s="28" t="s">
        <v>11</v>
      </c>
      <c r="F29" s="79" t="s">
        <v>13</v>
      </c>
      <c r="G29" s="79" t="s">
        <v>14</v>
      </c>
      <c r="H29" s="109"/>
      <c r="I29" s="6"/>
      <c r="J29" s="6"/>
      <c r="K29" s="6"/>
      <c r="L29" s="6"/>
      <c r="M29" s="6"/>
      <c r="N29" s="6">
        <v>176</v>
      </c>
      <c r="O29" s="6">
        <v>574</v>
      </c>
      <c r="P29" s="6">
        <v>559</v>
      </c>
      <c r="Q29" s="6">
        <v>419</v>
      </c>
      <c r="R29" s="6">
        <v>337</v>
      </c>
      <c r="S29" s="6">
        <v>150</v>
      </c>
      <c r="T29" s="6">
        <v>362</v>
      </c>
      <c r="U29" s="6">
        <v>540</v>
      </c>
      <c r="V29" s="6">
        <v>459</v>
      </c>
      <c r="W29" s="6">
        <v>453</v>
      </c>
      <c r="X29" s="6">
        <v>239</v>
      </c>
      <c r="Y29" s="6">
        <v>323</v>
      </c>
      <c r="Z29" s="6">
        <v>377</v>
      </c>
      <c r="AA29" s="6">
        <v>343</v>
      </c>
      <c r="AB29" s="6">
        <v>308</v>
      </c>
      <c r="AC29" s="6"/>
      <c r="AD29" s="6">
        <v>54255</v>
      </c>
      <c r="AE29" s="6">
        <v>49875</v>
      </c>
      <c r="AF29" s="6">
        <v>39495</v>
      </c>
    </row>
    <row r="30" spans="2:32" x14ac:dyDescent="0.25">
      <c r="B30" s="80">
        <v>119</v>
      </c>
      <c r="C30" s="27" t="s">
        <v>10</v>
      </c>
      <c r="D30" s="27" t="s">
        <v>6</v>
      </c>
      <c r="E30" s="28" t="s">
        <v>11</v>
      </c>
      <c r="F30" s="79" t="s">
        <v>13</v>
      </c>
      <c r="G30" s="79" t="s">
        <v>14</v>
      </c>
      <c r="H30" s="109"/>
      <c r="I30" s="6"/>
      <c r="J30" s="6"/>
      <c r="K30" s="6"/>
      <c r="L30" s="6"/>
      <c r="M30" s="6"/>
      <c r="N30" s="6">
        <v>346</v>
      </c>
      <c r="O30" s="6">
        <v>432</v>
      </c>
      <c r="P30" s="6">
        <v>577</v>
      </c>
      <c r="Q30" s="6">
        <v>381</v>
      </c>
      <c r="R30" s="6">
        <v>600</v>
      </c>
      <c r="S30" s="6">
        <v>267</v>
      </c>
      <c r="T30" s="6">
        <v>496</v>
      </c>
      <c r="U30" s="6">
        <v>600</v>
      </c>
      <c r="V30" s="6">
        <v>578</v>
      </c>
      <c r="W30" s="6">
        <v>493</v>
      </c>
      <c r="X30" s="6">
        <v>375</v>
      </c>
      <c r="Y30" s="6">
        <v>600</v>
      </c>
      <c r="Z30" s="6">
        <v>600</v>
      </c>
      <c r="AA30" s="6">
        <v>600</v>
      </c>
      <c r="AB30" s="6">
        <v>600</v>
      </c>
      <c r="AC30" s="6"/>
      <c r="AD30" s="6">
        <v>55890</v>
      </c>
      <c r="AE30" s="6">
        <v>61620</v>
      </c>
      <c r="AF30" s="6">
        <v>68625</v>
      </c>
    </row>
    <row r="31" spans="2:32" ht="15.75" thickBot="1" x14ac:dyDescent="0.3">
      <c r="B31" s="81">
        <v>120</v>
      </c>
      <c r="C31" s="29" t="s">
        <v>10</v>
      </c>
      <c r="D31" s="29" t="s">
        <v>6</v>
      </c>
      <c r="E31" s="30" t="s">
        <v>11</v>
      </c>
      <c r="F31" s="82" t="s">
        <v>13</v>
      </c>
      <c r="G31" s="82" t="s">
        <v>14</v>
      </c>
      <c r="H31" s="109"/>
      <c r="I31" s="6">
        <v>147</v>
      </c>
      <c r="J31" s="6">
        <v>489</v>
      </c>
      <c r="K31" s="6">
        <v>285</v>
      </c>
      <c r="L31" s="6">
        <v>263</v>
      </c>
      <c r="M31" s="6">
        <v>208</v>
      </c>
      <c r="N31" s="6">
        <v>189</v>
      </c>
      <c r="O31" s="6">
        <v>531</v>
      </c>
      <c r="P31" s="6">
        <v>600</v>
      </c>
      <c r="Q31" s="6">
        <v>480</v>
      </c>
      <c r="R31" s="6">
        <v>421</v>
      </c>
      <c r="S31" s="6">
        <v>185</v>
      </c>
      <c r="T31" s="6">
        <v>373</v>
      </c>
      <c r="U31" s="6">
        <v>589</v>
      </c>
      <c r="V31" s="6">
        <v>469</v>
      </c>
      <c r="W31" s="6">
        <v>440</v>
      </c>
      <c r="X31" s="6">
        <v>259</v>
      </c>
      <c r="Y31" s="6">
        <v>600</v>
      </c>
      <c r="Z31" s="6">
        <v>594</v>
      </c>
      <c r="AA31" s="6">
        <v>579</v>
      </c>
      <c r="AB31" s="6">
        <v>478</v>
      </c>
      <c r="AC31" s="6">
        <v>36435</v>
      </c>
      <c r="AD31" s="6">
        <v>57480</v>
      </c>
      <c r="AE31" s="6">
        <v>52305</v>
      </c>
      <c r="AF31" s="6">
        <v>64245</v>
      </c>
    </row>
    <row r="32" spans="2:32" x14ac:dyDescent="0.25">
      <c r="B32" s="83">
        <v>121</v>
      </c>
      <c r="C32" s="31" t="s">
        <v>5</v>
      </c>
      <c r="D32" s="31" t="s">
        <v>12</v>
      </c>
      <c r="E32" s="32" t="s">
        <v>7</v>
      </c>
      <c r="F32" s="84" t="s">
        <v>13</v>
      </c>
      <c r="G32" s="84" t="s">
        <v>14</v>
      </c>
      <c r="H32" s="109"/>
      <c r="I32" s="6"/>
      <c r="J32" s="6"/>
      <c r="K32" s="6"/>
      <c r="L32" s="6"/>
      <c r="M32" s="6"/>
      <c r="N32" s="6">
        <v>148</v>
      </c>
      <c r="O32" s="6">
        <v>202</v>
      </c>
      <c r="P32" s="6">
        <v>148</v>
      </c>
      <c r="Q32" s="6">
        <v>142</v>
      </c>
      <c r="R32" s="6">
        <v>148</v>
      </c>
      <c r="S32" s="6">
        <v>100</v>
      </c>
      <c r="T32" s="6">
        <v>286</v>
      </c>
      <c r="U32" s="6">
        <v>216</v>
      </c>
      <c r="V32" s="6">
        <v>184</v>
      </c>
      <c r="W32" s="6">
        <v>179</v>
      </c>
      <c r="X32" s="6">
        <v>107</v>
      </c>
      <c r="Y32" s="6">
        <v>182</v>
      </c>
      <c r="Z32" s="6">
        <v>145</v>
      </c>
      <c r="AA32" s="6">
        <v>172</v>
      </c>
      <c r="AB32" s="6">
        <v>172</v>
      </c>
      <c r="AC32" s="6"/>
      <c r="AD32" s="6">
        <v>19200</v>
      </c>
      <c r="AE32" s="6">
        <v>24765</v>
      </c>
      <c r="AF32" s="6">
        <v>19155</v>
      </c>
    </row>
    <row r="33" spans="1:32" x14ac:dyDescent="0.25">
      <c r="B33" s="85">
        <v>122</v>
      </c>
      <c r="C33" s="33" t="s">
        <v>5</v>
      </c>
      <c r="D33" s="33" t="s">
        <v>12</v>
      </c>
      <c r="E33" s="34" t="s">
        <v>7</v>
      </c>
      <c r="F33" s="84" t="s">
        <v>13</v>
      </c>
      <c r="G33" s="84" t="s">
        <v>14</v>
      </c>
      <c r="H33" s="109"/>
      <c r="I33" s="6">
        <v>89</v>
      </c>
      <c r="J33" s="6">
        <v>120</v>
      </c>
      <c r="K33" s="6">
        <v>105</v>
      </c>
      <c r="L33" s="6">
        <v>104</v>
      </c>
      <c r="M33" s="6">
        <v>132</v>
      </c>
      <c r="N33" s="6">
        <v>129</v>
      </c>
      <c r="O33" s="6">
        <v>375</v>
      </c>
      <c r="P33" s="6">
        <v>215</v>
      </c>
      <c r="Q33" s="6">
        <v>184</v>
      </c>
      <c r="R33" s="6">
        <v>176</v>
      </c>
      <c r="S33" s="6">
        <v>121</v>
      </c>
      <c r="T33" s="6">
        <v>299</v>
      </c>
      <c r="U33" s="6">
        <v>201</v>
      </c>
      <c r="V33" s="6">
        <v>219</v>
      </c>
      <c r="W33" s="6">
        <v>189</v>
      </c>
      <c r="X33" s="6">
        <v>95</v>
      </c>
      <c r="Y33" s="6">
        <v>259</v>
      </c>
      <c r="Z33" s="6">
        <v>221</v>
      </c>
      <c r="AA33" s="6">
        <v>192</v>
      </c>
      <c r="AB33" s="6">
        <v>176</v>
      </c>
      <c r="AC33" s="6">
        <v>13185</v>
      </c>
      <c r="AD33" s="6">
        <v>27795</v>
      </c>
      <c r="AE33" s="6">
        <v>26220</v>
      </c>
      <c r="AF33" s="6">
        <v>24225</v>
      </c>
    </row>
    <row r="34" spans="1:32" x14ac:dyDescent="0.25">
      <c r="B34" s="85">
        <v>123</v>
      </c>
      <c r="C34" s="33" t="s">
        <v>5</v>
      </c>
      <c r="D34" s="33" t="s">
        <v>12</v>
      </c>
      <c r="E34" s="34" t="s">
        <v>7</v>
      </c>
      <c r="F34" s="84" t="s">
        <v>13</v>
      </c>
      <c r="G34" s="84" t="s">
        <v>14</v>
      </c>
      <c r="H34" s="109"/>
      <c r="I34" s="6">
        <v>79</v>
      </c>
      <c r="J34" s="6">
        <v>143</v>
      </c>
      <c r="K34" s="6">
        <v>91</v>
      </c>
      <c r="L34" s="6">
        <v>83</v>
      </c>
      <c r="M34" s="6">
        <v>72</v>
      </c>
      <c r="N34" s="6">
        <v>131</v>
      </c>
      <c r="O34" s="6">
        <v>245</v>
      </c>
      <c r="P34" s="6">
        <v>137</v>
      </c>
      <c r="Q34" s="6">
        <v>147</v>
      </c>
      <c r="R34" s="6">
        <v>127</v>
      </c>
      <c r="S34" s="6">
        <v>79</v>
      </c>
      <c r="T34" s="6">
        <v>328</v>
      </c>
      <c r="U34" s="6">
        <v>170</v>
      </c>
      <c r="V34" s="6">
        <v>137</v>
      </c>
      <c r="W34" s="6">
        <v>155</v>
      </c>
      <c r="X34" s="6">
        <v>92</v>
      </c>
      <c r="Y34" s="6">
        <v>232</v>
      </c>
      <c r="Z34" s="6">
        <v>173</v>
      </c>
      <c r="AA34" s="6">
        <v>154</v>
      </c>
      <c r="AB34" s="6">
        <v>158</v>
      </c>
      <c r="AC34" s="6">
        <v>11775</v>
      </c>
      <c r="AD34" s="6">
        <v>19740</v>
      </c>
      <c r="AE34" s="6">
        <v>22560</v>
      </c>
      <c r="AF34" s="6">
        <v>20520</v>
      </c>
    </row>
    <row r="35" spans="1:32" x14ac:dyDescent="0.25">
      <c r="B35" s="85">
        <v>124</v>
      </c>
      <c r="C35" s="33" t="s">
        <v>5</v>
      </c>
      <c r="D35" s="33" t="s">
        <v>12</v>
      </c>
      <c r="E35" s="34" t="s">
        <v>7</v>
      </c>
      <c r="F35" s="84" t="s">
        <v>13</v>
      </c>
      <c r="G35" s="84" t="s">
        <v>14</v>
      </c>
      <c r="H35" s="109"/>
      <c r="I35" s="6"/>
      <c r="J35" s="6"/>
      <c r="K35" s="6"/>
      <c r="L35" s="6"/>
      <c r="M35" s="6"/>
      <c r="N35" s="6">
        <v>122</v>
      </c>
      <c r="O35" s="6">
        <v>243</v>
      </c>
      <c r="P35" s="6">
        <v>153</v>
      </c>
      <c r="Q35" s="6">
        <v>136</v>
      </c>
      <c r="R35" s="6">
        <v>156</v>
      </c>
      <c r="S35" s="6">
        <v>126</v>
      </c>
      <c r="T35" s="6">
        <v>192</v>
      </c>
      <c r="U35" s="6">
        <v>210</v>
      </c>
      <c r="V35" s="6">
        <v>164</v>
      </c>
      <c r="W35" s="6">
        <v>184</v>
      </c>
      <c r="X35" s="6">
        <v>77</v>
      </c>
      <c r="Y35" s="6">
        <v>266</v>
      </c>
      <c r="Z35" s="6">
        <v>174</v>
      </c>
      <c r="AA35" s="6">
        <v>156</v>
      </c>
      <c r="AB35" s="6">
        <v>122</v>
      </c>
      <c r="AC35" s="6"/>
      <c r="AD35" s="6">
        <v>20130</v>
      </c>
      <c r="AE35" s="6">
        <v>21630</v>
      </c>
      <c r="AF35" s="6">
        <v>20865</v>
      </c>
    </row>
    <row r="36" spans="1:32" x14ac:dyDescent="0.25">
      <c r="B36" s="85">
        <v>125</v>
      </c>
      <c r="C36" s="33" t="s">
        <v>5</v>
      </c>
      <c r="D36" s="33" t="s">
        <v>12</v>
      </c>
      <c r="E36" s="34" t="s">
        <v>7</v>
      </c>
      <c r="F36" s="84" t="s">
        <v>13</v>
      </c>
      <c r="G36" s="84" t="s">
        <v>14</v>
      </c>
      <c r="H36" s="109"/>
      <c r="I36" s="6"/>
      <c r="J36" s="6"/>
      <c r="K36" s="6"/>
      <c r="L36" s="6"/>
      <c r="M36" s="6"/>
      <c r="N36" s="6">
        <v>130</v>
      </c>
      <c r="O36" s="6">
        <v>303</v>
      </c>
      <c r="P36" s="6">
        <v>169</v>
      </c>
      <c r="Q36" s="6">
        <v>191</v>
      </c>
      <c r="R36" s="6">
        <v>136</v>
      </c>
      <c r="S36" s="6">
        <v>126</v>
      </c>
      <c r="T36" s="6">
        <v>280</v>
      </c>
      <c r="U36" s="6">
        <v>206</v>
      </c>
      <c r="V36" s="6">
        <v>190</v>
      </c>
      <c r="W36" s="6">
        <v>175</v>
      </c>
      <c r="X36" s="6">
        <v>104</v>
      </c>
      <c r="Y36" s="6">
        <v>365</v>
      </c>
      <c r="Z36" s="6">
        <v>287</v>
      </c>
      <c r="AA36" s="6">
        <v>151</v>
      </c>
      <c r="AB36" s="6">
        <v>190</v>
      </c>
      <c r="AC36" s="6"/>
      <c r="AD36" s="6">
        <v>23880</v>
      </c>
      <c r="AE36" s="6">
        <v>24795</v>
      </c>
      <c r="AF36" s="6">
        <v>28500</v>
      </c>
    </row>
    <row r="37" spans="1:32" ht="15.75" thickBot="1" x14ac:dyDescent="0.3">
      <c r="B37" s="86">
        <v>126</v>
      </c>
      <c r="C37" s="35" t="s">
        <v>5</v>
      </c>
      <c r="D37" s="35" t="s">
        <v>12</v>
      </c>
      <c r="E37" s="36" t="s">
        <v>7</v>
      </c>
      <c r="F37" s="87" t="s">
        <v>13</v>
      </c>
      <c r="G37" s="87" t="s">
        <v>14</v>
      </c>
      <c r="H37" s="109"/>
      <c r="I37" s="6">
        <v>102</v>
      </c>
      <c r="J37" s="6">
        <v>253</v>
      </c>
      <c r="K37" s="6">
        <v>106</v>
      </c>
      <c r="L37" s="6">
        <v>140</v>
      </c>
      <c r="M37" s="6">
        <v>79</v>
      </c>
      <c r="N37" s="6">
        <v>135</v>
      </c>
      <c r="O37" s="6">
        <v>393</v>
      </c>
      <c r="P37" s="6">
        <v>162</v>
      </c>
      <c r="Q37" s="6">
        <v>131</v>
      </c>
      <c r="R37" s="6">
        <v>151</v>
      </c>
      <c r="S37" s="6">
        <v>110</v>
      </c>
      <c r="T37" s="6">
        <v>344</v>
      </c>
      <c r="U37" s="6">
        <v>207</v>
      </c>
      <c r="V37" s="6">
        <v>179</v>
      </c>
      <c r="W37" s="6">
        <v>139</v>
      </c>
      <c r="X37" s="6">
        <v>108</v>
      </c>
      <c r="Y37" s="6">
        <v>341</v>
      </c>
      <c r="Z37" s="6">
        <v>249</v>
      </c>
      <c r="AA37" s="6">
        <v>162</v>
      </c>
      <c r="AB37" s="6">
        <v>175</v>
      </c>
      <c r="AC37" s="6">
        <v>17685</v>
      </c>
      <c r="AD37" s="6">
        <v>24870</v>
      </c>
      <c r="AE37" s="6">
        <v>25635</v>
      </c>
      <c r="AF37" s="6">
        <v>26805</v>
      </c>
    </row>
    <row r="38" spans="1:32" x14ac:dyDescent="0.25">
      <c r="B38" s="88">
        <v>127</v>
      </c>
      <c r="C38" s="37" t="s">
        <v>10</v>
      </c>
      <c r="D38" s="37" t="s">
        <v>12</v>
      </c>
      <c r="E38" s="38" t="s">
        <v>7</v>
      </c>
      <c r="F38" s="89" t="s">
        <v>13</v>
      </c>
      <c r="G38" s="89" t="s">
        <v>14</v>
      </c>
      <c r="H38" s="109"/>
      <c r="I38" s="6">
        <v>146</v>
      </c>
      <c r="J38" s="6">
        <v>356</v>
      </c>
      <c r="K38" s="6">
        <v>262</v>
      </c>
      <c r="L38" s="6">
        <v>210</v>
      </c>
      <c r="M38" s="6">
        <v>162</v>
      </c>
      <c r="N38" s="6">
        <v>216</v>
      </c>
      <c r="O38" s="6">
        <v>600</v>
      </c>
      <c r="P38" s="6">
        <v>600</v>
      </c>
      <c r="Q38" s="6">
        <v>462</v>
      </c>
      <c r="R38" s="6">
        <v>435</v>
      </c>
      <c r="S38" s="6">
        <v>225</v>
      </c>
      <c r="T38" s="6">
        <v>600</v>
      </c>
      <c r="U38" s="6">
        <v>589</v>
      </c>
      <c r="V38" s="6">
        <v>600</v>
      </c>
      <c r="W38" s="6">
        <v>529</v>
      </c>
      <c r="X38" s="6">
        <v>195</v>
      </c>
      <c r="Y38" s="6">
        <v>477</v>
      </c>
      <c r="Z38" s="6">
        <v>600</v>
      </c>
      <c r="AA38" s="6">
        <v>600</v>
      </c>
      <c r="AB38" s="6">
        <v>600</v>
      </c>
      <c r="AC38" s="6">
        <v>29460</v>
      </c>
      <c r="AD38" s="6">
        <v>59625</v>
      </c>
      <c r="AE38" s="6">
        <v>64980</v>
      </c>
      <c r="AF38" s="6">
        <v>62235</v>
      </c>
    </row>
    <row r="39" spans="1:32" x14ac:dyDescent="0.25">
      <c r="B39" s="90">
        <v>128</v>
      </c>
      <c r="C39" s="39" t="s">
        <v>10</v>
      </c>
      <c r="D39" s="39" t="s">
        <v>12</v>
      </c>
      <c r="E39" s="40" t="s">
        <v>7</v>
      </c>
      <c r="F39" s="89" t="s">
        <v>13</v>
      </c>
      <c r="G39" s="89" t="s">
        <v>14</v>
      </c>
      <c r="H39" s="109"/>
      <c r="I39" s="6"/>
      <c r="J39" s="6"/>
      <c r="K39" s="6"/>
      <c r="L39" s="6"/>
      <c r="M39" s="6"/>
      <c r="N39" s="6">
        <v>311</v>
      </c>
      <c r="O39" s="6">
        <v>600</v>
      </c>
      <c r="P39" s="6">
        <v>600</v>
      </c>
      <c r="Q39" s="6">
        <v>536</v>
      </c>
      <c r="R39" s="6">
        <v>521</v>
      </c>
      <c r="S39" s="6">
        <v>272</v>
      </c>
      <c r="T39" s="6">
        <v>600</v>
      </c>
      <c r="U39" s="6">
        <v>600</v>
      </c>
      <c r="V39" s="6">
        <v>600</v>
      </c>
      <c r="W39" s="6">
        <v>600</v>
      </c>
      <c r="X39" s="6">
        <v>258</v>
      </c>
      <c r="Y39" s="6">
        <v>593</v>
      </c>
      <c r="Z39" s="6">
        <v>596</v>
      </c>
      <c r="AA39" s="6">
        <v>518</v>
      </c>
      <c r="AB39" s="6">
        <v>429</v>
      </c>
      <c r="AC39" s="6"/>
      <c r="AD39" s="6">
        <v>64560</v>
      </c>
      <c r="AE39" s="6">
        <v>67080</v>
      </c>
      <c r="AF39" s="6">
        <v>61515</v>
      </c>
    </row>
    <row r="40" spans="1:32" x14ac:dyDescent="0.25">
      <c r="B40" s="90">
        <v>129</v>
      </c>
      <c r="C40" s="39" t="s">
        <v>10</v>
      </c>
      <c r="D40" s="39" t="s">
        <v>12</v>
      </c>
      <c r="E40" s="40" t="s">
        <v>7</v>
      </c>
      <c r="F40" s="89" t="s">
        <v>13</v>
      </c>
      <c r="G40" s="89" t="s">
        <v>14</v>
      </c>
      <c r="H40" s="109"/>
      <c r="I40" s="6">
        <v>206</v>
      </c>
      <c r="J40" s="6">
        <v>383</v>
      </c>
      <c r="K40" s="6">
        <v>343</v>
      </c>
      <c r="L40" s="6">
        <v>302</v>
      </c>
      <c r="M40" s="6">
        <v>252</v>
      </c>
      <c r="N40" s="6">
        <v>265</v>
      </c>
      <c r="O40" s="6">
        <v>600</v>
      </c>
      <c r="P40" s="6">
        <v>600</v>
      </c>
      <c r="Q40" s="6">
        <v>600</v>
      </c>
      <c r="R40" s="6">
        <v>514</v>
      </c>
      <c r="S40" s="6">
        <v>255</v>
      </c>
      <c r="T40" s="6">
        <v>534</v>
      </c>
      <c r="U40" s="6">
        <v>600</v>
      </c>
      <c r="V40" s="6">
        <v>472</v>
      </c>
      <c r="W40" s="6">
        <v>600</v>
      </c>
      <c r="X40" s="6">
        <v>244</v>
      </c>
      <c r="Y40" s="6">
        <v>576</v>
      </c>
      <c r="Z40" s="6">
        <v>600</v>
      </c>
      <c r="AA40" s="6">
        <v>600</v>
      </c>
      <c r="AB40" s="6">
        <v>600</v>
      </c>
      <c r="AC40" s="6">
        <v>37710</v>
      </c>
      <c r="AD40" s="6">
        <v>65685</v>
      </c>
      <c r="AE40" s="6">
        <v>61005</v>
      </c>
      <c r="AF40" s="6">
        <v>65940</v>
      </c>
    </row>
    <row r="41" spans="1:32" x14ac:dyDescent="0.25">
      <c r="B41" s="90">
        <v>130</v>
      </c>
      <c r="C41" s="39" t="s">
        <v>10</v>
      </c>
      <c r="D41" s="39" t="s">
        <v>12</v>
      </c>
      <c r="E41" s="40" t="s">
        <v>7</v>
      </c>
      <c r="F41" s="89" t="s">
        <v>13</v>
      </c>
      <c r="G41" s="89" t="s">
        <v>14</v>
      </c>
      <c r="H41" s="109"/>
      <c r="I41" s="6">
        <v>165</v>
      </c>
      <c r="J41" s="6">
        <v>439</v>
      </c>
      <c r="K41" s="6">
        <v>273</v>
      </c>
      <c r="L41" s="6">
        <v>230</v>
      </c>
      <c r="M41" s="6">
        <v>185</v>
      </c>
      <c r="N41" s="6"/>
      <c r="O41" s="6"/>
      <c r="P41" s="6"/>
      <c r="Q41" s="6"/>
      <c r="R41" s="6"/>
      <c r="S41" s="6">
        <v>173</v>
      </c>
      <c r="T41" s="6">
        <v>456</v>
      </c>
      <c r="U41" s="6">
        <v>527</v>
      </c>
      <c r="V41" s="6">
        <v>433</v>
      </c>
      <c r="W41" s="6">
        <v>446</v>
      </c>
      <c r="X41" s="6">
        <v>226</v>
      </c>
      <c r="Y41" s="6">
        <v>503</v>
      </c>
      <c r="Z41" s="6">
        <v>600</v>
      </c>
      <c r="AA41" s="6">
        <v>600</v>
      </c>
      <c r="AB41" s="6">
        <v>556</v>
      </c>
      <c r="AC41" s="6">
        <v>33510</v>
      </c>
      <c r="AD41" s="6"/>
      <c r="AE41" s="6">
        <v>51765</v>
      </c>
      <c r="AF41" s="6">
        <v>62820</v>
      </c>
    </row>
    <row r="42" spans="1:32" x14ac:dyDescent="0.25">
      <c r="B42" s="90">
        <v>131</v>
      </c>
      <c r="C42" s="39" t="s">
        <v>10</v>
      </c>
      <c r="D42" s="39" t="s">
        <v>12</v>
      </c>
      <c r="E42" s="40" t="s">
        <v>7</v>
      </c>
      <c r="F42" s="89" t="s">
        <v>13</v>
      </c>
      <c r="G42" s="89" t="s">
        <v>14</v>
      </c>
      <c r="H42" s="109"/>
      <c r="I42" s="6">
        <v>142</v>
      </c>
      <c r="J42" s="6">
        <v>409</v>
      </c>
      <c r="K42" s="6">
        <v>223</v>
      </c>
      <c r="L42" s="6">
        <v>230</v>
      </c>
      <c r="M42" s="6">
        <v>174</v>
      </c>
      <c r="N42" s="6">
        <v>233</v>
      </c>
      <c r="O42" s="6">
        <v>600</v>
      </c>
      <c r="P42" s="6">
        <v>600</v>
      </c>
      <c r="Q42" s="6">
        <v>535</v>
      </c>
      <c r="R42" s="6">
        <v>556</v>
      </c>
      <c r="S42" s="6">
        <v>190</v>
      </c>
      <c r="T42" s="6">
        <v>491</v>
      </c>
      <c r="U42" s="6">
        <v>600</v>
      </c>
      <c r="V42" s="6">
        <v>518</v>
      </c>
      <c r="W42" s="6">
        <v>600</v>
      </c>
      <c r="X42" s="6">
        <v>255</v>
      </c>
      <c r="Y42" s="6">
        <v>534</v>
      </c>
      <c r="Z42" s="6">
        <v>600</v>
      </c>
      <c r="AA42" s="6">
        <v>600</v>
      </c>
      <c r="AB42" s="6">
        <v>582</v>
      </c>
      <c r="AC42" s="6">
        <v>30600</v>
      </c>
      <c r="AD42" s="6">
        <v>63885</v>
      </c>
      <c r="AE42" s="6">
        <v>60120</v>
      </c>
      <c r="AF42" s="6">
        <v>64575</v>
      </c>
    </row>
    <row r="43" spans="1:32" ht="15.75" thickBot="1" x14ac:dyDescent="0.3">
      <c r="B43" s="91">
        <v>132</v>
      </c>
      <c r="C43" s="41" t="s">
        <v>10</v>
      </c>
      <c r="D43" s="41" t="s">
        <v>12</v>
      </c>
      <c r="E43" s="42" t="s">
        <v>7</v>
      </c>
      <c r="F43" s="92" t="s">
        <v>13</v>
      </c>
      <c r="G43" s="92" t="s">
        <v>14</v>
      </c>
      <c r="H43" s="109"/>
      <c r="I43" s="6"/>
      <c r="J43" s="6"/>
      <c r="K43" s="6"/>
      <c r="L43" s="6"/>
      <c r="M43" s="6"/>
      <c r="N43" s="6">
        <v>271</v>
      </c>
      <c r="O43" s="6">
        <v>600</v>
      </c>
      <c r="P43" s="6">
        <v>600</v>
      </c>
      <c r="Q43" s="6">
        <v>600</v>
      </c>
      <c r="R43" s="6">
        <v>532</v>
      </c>
      <c r="S43" s="6">
        <v>189</v>
      </c>
      <c r="T43" s="6">
        <v>600</v>
      </c>
      <c r="U43" s="6">
        <v>600</v>
      </c>
      <c r="V43" s="6">
        <v>594</v>
      </c>
      <c r="W43" s="6">
        <v>502</v>
      </c>
      <c r="X43" s="6">
        <v>266</v>
      </c>
      <c r="Y43" s="6">
        <v>600</v>
      </c>
      <c r="Z43" s="6">
        <v>600</v>
      </c>
      <c r="AA43" s="6">
        <v>600</v>
      </c>
      <c r="AB43" s="6">
        <v>600</v>
      </c>
      <c r="AC43" s="6"/>
      <c r="AD43" s="6">
        <v>66045</v>
      </c>
      <c r="AE43" s="6">
        <v>64185</v>
      </c>
      <c r="AF43" s="6">
        <v>66990</v>
      </c>
    </row>
    <row r="44" spans="1:32" x14ac:dyDescent="0.25">
      <c r="B44" s="93">
        <v>133</v>
      </c>
      <c r="C44" s="43" t="s">
        <v>5</v>
      </c>
      <c r="D44" s="43" t="s">
        <v>12</v>
      </c>
      <c r="E44" s="44" t="s">
        <v>11</v>
      </c>
      <c r="F44" s="94" t="s">
        <v>13</v>
      </c>
      <c r="G44" s="94" t="s">
        <v>14</v>
      </c>
      <c r="H44" s="109"/>
      <c r="I44" s="6">
        <v>80</v>
      </c>
      <c r="J44" s="6">
        <v>197</v>
      </c>
      <c r="K44" s="6">
        <v>123</v>
      </c>
      <c r="L44" s="6">
        <v>90</v>
      </c>
      <c r="M44" s="6">
        <v>97</v>
      </c>
      <c r="N44" s="6">
        <v>127</v>
      </c>
      <c r="O44" s="6">
        <v>292</v>
      </c>
      <c r="P44" s="6">
        <v>151</v>
      </c>
      <c r="Q44" s="6">
        <v>151</v>
      </c>
      <c r="R44" s="6">
        <v>141</v>
      </c>
      <c r="S44" s="6">
        <v>102</v>
      </c>
      <c r="T44" s="6">
        <v>352</v>
      </c>
      <c r="U44" s="6">
        <v>214</v>
      </c>
      <c r="V44" s="6">
        <v>199</v>
      </c>
      <c r="W44" s="6">
        <v>170</v>
      </c>
      <c r="X44" s="6">
        <v>89</v>
      </c>
      <c r="Y44" s="6">
        <v>177</v>
      </c>
      <c r="Z44" s="6">
        <v>151</v>
      </c>
      <c r="AA44" s="6">
        <v>158</v>
      </c>
      <c r="AB44" s="6">
        <v>137</v>
      </c>
      <c r="AC44" s="6">
        <v>14955</v>
      </c>
      <c r="AD44" s="6">
        <v>21840</v>
      </c>
      <c r="AE44" s="6">
        <v>27030</v>
      </c>
      <c r="AF44" s="6">
        <v>17970</v>
      </c>
    </row>
    <row r="45" spans="1:32" x14ac:dyDescent="0.25">
      <c r="B45" s="95">
        <v>134</v>
      </c>
      <c r="C45" s="45" t="s">
        <v>5</v>
      </c>
      <c r="D45" s="45" t="s">
        <v>12</v>
      </c>
      <c r="E45" s="46" t="s">
        <v>11</v>
      </c>
      <c r="F45" s="94" t="s">
        <v>13</v>
      </c>
      <c r="G45" s="94" t="s">
        <v>14</v>
      </c>
      <c r="H45" s="109"/>
      <c r="I45" s="6"/>
      <c r="J45" s="6"/>
      <c r="K45" s="6"/>
      <c r="L45" s="6"/>
      <c r="M45" s="6"/>
      <c r="N45" s="6">
        <v>146</v>
      </c>
      <c r="O45" s="6">
        <v>229</v>
      </c>
      <c r="P45" s="6">
        <v>138</v>
      </c>
      <c r="Q45" s="6">
        <v>153</v>
      </c>
      <c r="R45" s="6">
        <v>138</v>
      </c>
      <c r="S45" s="6">
        <v>94</v>
      </c>
      <c r="T45" s="6">
        <v>244</v>
      </c>
      <c r="U45" s="6">
        <v>185</v>
      </c>
      <c r="V45" s="6">
        <v>205</v>
      </c>
      <c r="W45" s="6">
        <v>157</v>
      </c>
      <c r="X45" s="6">
        <v>91</v>
      </c>
      <c r="Y45" s="6">
        <v>192</v>
      </c>
      <c r="Z45" s="6">
        <v>158</v>
      </c>
      <c r="AA45" s="6">
        <v>162</v>
      </c>
      <c r="AB45" s="6">
        <v>151</v>
      </c>
      <c r="AC45" s="6"/>
      <c r="AD45" s="6">
        <v>19860</v>
      </c>
      <c r="AE45" s="6">
        <v>22785</v>
      </c>
      <c r="AF45" s="6">
        <v>18990</v>
      </c>
    </row>
    <row r="46" spans="1:32" x14ac:dyDescent="0.25">
      <c r="B46" s="95">
        <v>135</v>
      </c>
      <c r="C46" s="45" t="s">
        <v>5</v>
      </c>
      <c r="D46" s="45" t="s">
        <v>12</v>
      </c>
      <c r="E46" s="46" t="s">
        <v>11</v>
      </c>
      <c r="F46" s="94" t="s">
        <v>13</v>
      </c>
      <c r="G46" s="94" t="s">
        <v>14</v>
      </c>
      <c r="H46" s="109"/>
      <c r="I46" s="6">
        <v>93</v>
      </c>
      <c r="J46" s="6">
        <v>193</v>
      </c>
      <c r="K46" s="6">
        <v>122</v>
      </c>
      <c r="L46" s="6">
        <v>119</v>
      </c>
      <c r="M46" s="6">
        <v>94</v>
      </c>
      <c r="N46" s="6">
        <v>120</v>
      </c>
      <c r="O46" s="6">
        <v>301</v>
      </c>
      <c r="P46" s="6">
        <v>176</v>
      </c>
      <c r="Q46" s="6">
        <v>143</v>
      </c>
      <c r="R46" s="6">
        <v>90</v>
      </c>
      <c r="S46" s="6">
        <v>108</v>
      </c>
      <c r="T46" s="6">
        <v>237</v>
      </c>
      <c r="U46" s="6">
        <v>233</v>
      </c>
      <c r="V46" s="6">
        <v>240</v>
      </c>
      <c r="W46" s="6">
        <v>213</v>
      </c>
      <c r="X46" s="6">
        <v>87</v>
      </c>
      <c r="Y46" s="6">
        <v>243</v>
      </c>
      <c r="Z46" s="6">
        <v>266</v>
      </c>
      <c r="AA46" s="6">
        <v>180</v>
      </c>
      <c r="AB46" s="6">
        <v>130</v>
      </c>
      <c r="AC46" s="6">
        <v>15825</v>
      </c>
      <c r="AD46" s="6">
        <v>21750</v>
      </c>
      <c r="AE46" s="6">
        <v>26115</v>
      </c>
      <c r="AF46" s="6">
        <v>23925</v>
      </c>
    </row>
    <row r="47" spans="1:32" s="3" customFormat="1" x14ac:dyDescent="0.25">
      <c r="A47" s="114"/>
      <c r="B47" s="95">
        <v>136</v>
      </c>
      <c r="C47" s="45" t="s">
        <v>5</v>
      </c>
      <c r="D47" s="45" t="s">
        <v>12</v>
      </c>
      <c r="E47" s="46" t="s">
        <v>11</v>
      </c>
      <c r="F47" s="94" t="s">
        <v>13</v>
      </c>
      <c r="G47" s="94" t="s">
        <v>14</v>
      </c>
      <c r="H47" s="109"/>
      <c r="I47" s="6"/>
      <c r="J47" s="6"/>
      <c r="K47" s="6"/>
      <c r="L47" s="6"/>
      <c r="M47" s="6"/>
      <c r="N47" s="6">
        <v>126</v>
      </c>
      <c r="O47" s="6">
        <v>242</v>
      </c>
      <c r="P47" s="6">
        <v>119</v>
      </c>
      <c r="Q47" s="6">
        <v>119</v>
      </c>
      <c r="R47" s="6">
        <v>151</v>
      </c>
      <c r="S47" s="6">
        <v>114</v>
      </c>
      <c r="T47" s="6">
        <v>309</v>
      </c>
      <c r="U47" s="6">
        <v>207</v>
      </c>
      <c r="V47" s="6">
        <v>166</v>
      </c>
      <c r="W47" s="6">
        <v>208</v>
      </c>
      <c r="X47" s="6">
        <v>103</v>
      </c>
      <c r="Y47" s="6">
        <v>370</v>
      </c>
      <c r="Z47" s="6">
        <v>253</v>
      </c>
      <c r="AA47" s="6">
        <v>206</v>
      </c>
      <c r="AB47" s="6">
        <v>214</v>
      </c>
      <c r="AC47" s="6"/>
      <c r="AD47" s="6">
        <v>18555</v>
      </c>
      <c r="AE47" s="6">
        <v>25290</v>
      </c>
      <c r="AF47" s="6">
        <v>29625</v>
      </c>
    </row>
    <row r="48" spans="1:32" x14ac:dyDescent="0.25">
      <c r="B48" s="95">
        <v>137</v>
      </c>
      <c r="C48" s="45" t="s">
        <v>5</v>
      </c>
      <c r="D48" s="45" t="s">
        <v>12</v>
      </c>
      <c r="E48" s="46" t="s">
        <v>11</v>
      </c>
      <c r="F48" s="94" t="s">
        <v>13</v>
      </c>
      <c r="G48" s="94" t="s">
        <v>14</v>
      </c>
      <c r="H48" s="109"/>
      <c r="I48" s="6">
        <v>104</v>
      </c>
      <c r="J48" s="6">
        <v>203</v>
      </c>
      <c r="K48" s="6">
        <v>98</v>
      </c>
      <c r="L48" s="6">
        <v>124</v>
      </c>
      <c r="M48" s="6">
        <v>90</v>
      </c>
      <c r="N48" s="6">
        <v>127</v>
      </c>
      <c r="O48" s="6">
        <v>251</v>
      </c>
      <c r="P48" s="6">
        <v>142</v>
      </c>
      <c r="Q48" s="6">
        <v>167</v>
      </c>
      <c r="R48" s="6">
        <v>143</v>
      </c>
      <c r="S48" s="6">
        <v>121</v>
      </c>
      <c r="T48" s="6">
        <v>245</v>
      </c>
      <c r="U48" s="6">
        <v>179</v>
      </c>
      <c r="V48" s="6">
        <v>195</v>
      </c>
      <c r="W48" s="6">
        <v>186</v>
      </c>
      <c r="X48" s="6">
        <v>98</v>
      </c>
      <c r="Y48" s="6">
        <v>254</v>
      </c>
      <c r="Z48" s="6">
        <v>206</v>
      </c>
      <c r="AA48" s="6">
        <v>165</v>
      </c>
      <c r="AB48" s="6">
        <v>153</v>
      </c>
      <c r="AC48" s="6">
        <v>15660</v>
      </c>
      <c r="AD48" s="6">
        <v>20850</v>
      </c>
      <c r="AE48" s="6">
        <v>23175</v>
      </c>
      <c r="AF48" s="6">
        <v>22515</v>
      </c>
    </row>
    <row r="49" spans="1:32" ht="15.75" thickBot="1" x14ac:dyDescent="0.3">
      <c r="B49" s="96">
        <v>138</v>
      </c>
      <c r="C49" s="47" t="s">
        <v>5</v>
      </c>
      <c r="D49" s="47" t="s">
        <v>12</v>
      </c>
      <c r="E49" s="48" t="s">
        <v>11</v>
      </c>
      <c r="F49" s="97" t="s">
        <v>13</v>
      </c>
      <c r="G49" s="97" t="s">
        <v>14</v>
      </c>
      <c r="H49" s="109"/>
      <c r="I49" s="6">
        <v>75</v>
      </c>
      <c r="J49" s="6">
        <v>167</v>
      </c>
      <c r="K49" s="6">
        <v>98</v>
      </c>
      <c r="L49" s="6">
        <v>110</v>
      </c>
      <c r="M49" s="6">
        <v>79</v>
      </c>
      <c r="N49" s="6">
        <v>128</v>
      </c>
      <c r="O49" s="6">
        <v>243</v>
      </c>
      <c r="P49" s="6">
        <v>151</v>
      </c>
      <c r="Q49" s="6">
        <v>211</v>
      </c>
      <c r="R49" s="6">
        <v>151</v>
      </c>
      <c r="S49" s="6">
        <v>131</v>
      </c>
      <c r="T49" s="6">
        <v>292</v>
      </c>
      <c r="U49" s="6">
        <v>244</v>
      </c>
      <c r="V49" s="6">
        <v>227</v>
      </c>
      <c r="W49" s="6">
        <v>193</v>
      </c>
      <c r="X49" s="6">
        <v>96</v>
      </c>
      <c r="Y49" s="6">
        <v>294</v>
      </c>
      <c r="Z49" s="6">
        <v>227</v>
      </c>
      <c r="AA49" s="6">
        <v>172</v>
      </c>
      <c r="AB49" s="6">
        <v>147</v>
      </c>
      <c r="AC49" s="6">
        <v>13560</v>
      </c>
      <c r="AD49" s="6">
        <v>22335</v>
      </c>
      <c r="AE49" s="6">
        <v>27750</v>
      </c>
      <c r="AF49" s="6">
        <v>24435</v>
      </c>
    </row>
    <row r="50" spans="1:32" x14ac:dyDescent="0.25">
      <c r="B50" s="98">
        <v>139</v>
      </c>
      <c r="C50" s="49" t="s">
        <v>10</v>
      </c>
      <c r="D50" s="49" t="s">
        <v>12</v>
      </c>
      <c r="E50" s="50" t="s">
        <v>11</v>
      </c>
      <c r="F50" s="99" t="s">
        <v>13</v>
      </c>
      <c r="G50" s="99" t="s">
        <v>14</v>
      </c>
      <c r="H50" s="109"/>
      <c r="I50" s="6">
        <v>118</v>
      </c>
      <c r="J50" s="6">
        <v>404</v>
      </c>
      <c r="K50" s="6">
        <v>353</v>
      </c>
      <c r="L50" s="6">
        <v>234</v>
      </c>
      <c r="M50" s="6">
        <v>143</v>
      </c>
      <c r="N50" s="6">
        <v>230</v>
      </c>
      <c r="O50" s="6">
        <v>352</v>
      </c>
      <c r="P50" s="6">
        <v>327</v>
      </c>
      <c r="Q50" s="6">
        <v>339</v>
      </c>
      <c r="R50" s="6">
        <v>262</v>
      </c>
      <c r="S50" s="6">
        <v>232</v>
      </c>
      <c r="T50" s="6">
        <v>463</v>
      </c>
      <c r="U50" s="6">
        <v>446</v>
      </c>
      <c r="V50" s="6">
        <v>600</v>
      </c>
      <c r="W50" s="6">
        <v>351</v>
      </c>
      <c r="X50" s="6">
        <v>261</v>
      </c>
      <c r="Y50" s="6">
        <v>600</v>
      </c>
      <c r="Z50" s="6">
        <v>600</v>
      </c>
      <c r="AA50" s="6">
        <v>600</v>
      </c>
      <c r="AB50" s="6">
        <v>600</v>
      </c>
      <c r="AC50" s="6">
        <v>33645</v>
      </c>
      <c r="AD50" s="6">
        <v>37920</v>
      </c>
      <c r="AE50" s="6">
        <v>54015</v>
      </c>
      <c r="AF50" s="6">
        <v>66915</v>
      </c>
    </row>
    <row r="51" spans="1:32" x14ac:dyDescent="0.25">
      <c r="B51" s="100">
        <v>140</v>
      </c>
      <c r="C51" s="51" t="s">
        <v>10</v>
      </c>
      <c r="D51" s="51" t="s">
        <v>12</v>
      </c>
      <c r="E51" s="52" t="s">
        <v>11</v>
      </c>
      <c r="F51" s="99" t="s">
        <v>13</v>
      </c>
      <c r="G51" s="99" t="s">
        <v>14</v>
      </c>
      <c r="H51" s="109"/>
      <c r="I51" s="6">
        <v>169</v>
      </c>
      <c r="J51" s="6">
        <v>463</v>
      </c>
      <c r="K51" s="6">
        <v>395</v>
      </c>
      <c r="L51" s="6">
        <v>191</v>
      </c>
      <c r="M51" s="6">
        <v>162</v>
      </c>
      <c r="N51" s="6">
        <v>228</v>
      </c>
      <c r="O51" s="6">
        <v>309</v>
      </c>
      <c r="P51" s="6">
        <v>316</v>
      </c>
      <c r="Q51" s="6">
        <v>333</v>
      </c>
      <c r="R51" s="6">
        <v>210</v>
      </c>
      <c r="S51" s="6">
        <v>263</v>
      </c>
      <c r="T51" s="6">
        <v>468</v>
      </c>
      <c r="U51" s="6">
        <v>600</v>
      </c>
      <c r="V51" s="6">
        <v>591</v>
      </c>
      <c r="W51" s="6">
        <v>539</v>
      </c>
      <c r="X51" s="6">
        <v>301</v>
      </c>
      <c r="Y51" s="6">
        <v>424</v>
      </c>
      <c r="Z51" s="6">
        <v>488</v>
      </c>
      <c r="AA51" s="6">
        <v>506</v>
      </c>
      <c r="AB51" s="6">
        <v>445</v>
      </c>
      <c r="AC51" s="6">
        <v>36435</v>
      </c>
      <c r="AD51" s="6">
        <v>35310</v>
      </c>
      <c r="AE51" s="6">
        <v>61800</v>
      </c>
      <c r="AF51" s="6">
        <v>53730</v>
      </c>
    </row>
    <row r="52" spans="1:32" ht="15.75" thickBot="1" x14ac:dyDescent="0.3">
      <c r="B52" s="101">
        <v>141</v>
      </c>
      <c r="C52" s="53" t="s">
        <v>10</v>
      </c>
      <c r="D52" s="53" t="s">
        <v>12</v>
      </c>
      <c r="E52" s="54" t="s">
        <v>11</v>
      </c>
      <c r="F52" s="102" t="s">
        <v>13</v>
      </c>
      <c r="G52" s="102" t="s">
        <v>14</v>
      </c>
      <c r="H52" s="109"/>
      <c r="I52" s="6">
        <v>142</v>
      </c>
      <c r="J52" s="6">
        <v>179</v>
      </c>
      <c r="K52" s="6">
        <v>139</v>
      </c>
      <c r="L52" s="6">
        <v>164</v>
      </c>
      <c r="M52" s="6">
        <v>149</v>
      </c>
      <c r="N52" s="6">
        <v>314</v>
      </c>
      <c r="O52" s="6">
        <v>600</v>
      </c>
      <c r="P52" s="6">
        <v>600</v>
      </c>
      <c r="Q52" s="6">
        <v>496</v>
      </c>
      <c r="R52" s="6">
        <v>347</v>
      </c>
      <c r="S52" s="6">
        <v>223</v>
      </c>
      <c r="T52" s="6">
        <v>562</v>
      </c>
      <c r="U52" s="6">
        <v>567</v>
      </c>
      <c r="V52" s="6">
        <v>590</v>
      </c>
      <c r="W52" s="6">
        <v>600</v>
      </c>
      <c r="X52" s="6">
        <v>279</v>
      </c>
      <c r="Y52" s="6">
        <v>600</v>
      </c>
      <c r="Z52" s="6">
        <v>600</v>
      </c>
      <c r="AA52" s="6">
        <v>600</v>
      </c>
      <c r="AB52" s="6">
        <v>592</v>
      </c>
      <c r="AC52" s="6">
        <v>18825</v>
      </c>
      <c r="AD52" s="6">
        <v>60795</v>
      </c>
      <c r="AE52" s="6">
        <v>63915</v>
      </c>
      <c r="AF52" s="6">
        <v>67065</v>
      </c>
    </row>
    <row r="53" spans="1:32" x14ac:dyDescent="0.25">
      <c r="B53" s="103">
        <v>142</v>
      </c>
      <c r="C53" s="55" t="s">
        <v>10</v>
      </c>
      <c r="D53" s="55" t="s">
        <v>12</v>
      </c>
      <c r="E53" s="56" t="s">
        <v>11</v>
      </c>
      <c r="F53" s="104" t="s">
        <v>13</v>
      </c>
      <c r="G53" s="104" t="s">
        <v>14</v>
      </c>
      <c r="H53" s="109"/>
      <c r="I53" s="6">
        <v>137</v>
      </c>
      <c r="J53" s="6">
        <v>480</v>
      </c>
      <c r="K53" s="6">
        <v>363</v>
      </c>
      <c r="L53" s="6">
        <v>233</v>
      </c>
      <c r="M53" s="6">
        <v>179</v>
      </c>
      <c r="N53" s="6">
        <v>226</v>
      </c>
      <c r="O53" s="6">
        <v>600</v>
      </c>
      <c r="P53" s="6">
        <v>600</v>
      </c>
      <c r="Q53" s="6">
        <v>600</v>
      </c>
      <c r="R53" s="6">
        <v>530</v>
      </c>
      <c r="S53" s="6">
        <v>183</v>
      </c>
      <c r="T53" s="6">
        <v>462</v>
      </c>
      <c r="U53" s="6">
        <v>513</v>
      </c>
      <c r="V53" s="6">
        <v>476</v>
      </c>
      <c r="W53" s="6">
        <v>473</v>
      </c>
      <c r="X53" s="6">
        <v>262</v>
      </c>
      <c r="Y53" s="6">
        <v>458</v>
      </c>
      <c r="Z53" s="6">
        <v>514</v>
      </c>
      <c r="AA53" s="6">
        <v>408</v>
      </c>
      <c r="AB53" s="6">
        <v>374</v>
      </c>
      <c r="AC53" s="6">
        <v>37020</v>
      </c>
      <c r="AD53" s="6">
        <v>65340</v>
      </c>
      <c r="AE53" s="6">
        <v>53370</v>
      </c>
      <c r="AF53" s="6">
        <v>50940</v>
      </c>
    </row>
    <row r="54" spans="1:32" x14ac:dyDescent="0.25">
      <c r="B54" s="105">
        <v>143</v>
      </c>
      <c r="C54" s="51" t="s">
        <v>10</v>
      </c>
      <c r="D54" s="51" t="s">
        <v>12</v>
      </c>
      <c r="E54" s="51" t="s">
        <v>11</v>
      </c>
      <c r="F54" s="51" t="s">
        <v>13</v>
      </c>
      <c r="G54" s="51" t="s">
        <v>14</v>
      </c>
      <c r="H54" s="107"/>
      <c r="I54" s="6">
        <v>126</v>
      </c>
      <c r="J54" s="6">
        <v>423</v>
      </c>
      <c r="K54" s="6">
        <v>324</v>
      </c>
      <c r="L54" s="6">
        <v>204</v>
      </c>
      <c r="M54" s="6">
        <v>168</v>
      </c>
      <c r="N54" s="6">
        <v>310</v>
      </c>
      <c r="O54" s="6">
        <v>600</v>
      </c>
      <c r="P54" s="6">
        <v>600</v>
      </c>
      <c r="Q54" s="6">
        <v>600</v>
      </c>
      <c r="R54" s="6">
        <v>584</v>
      </c>
      <c r="S54" s="6">
        <v>217</v>
      </c>
      <c r="T54" s="6">
        <v>548</v>
      </c>
      <c r="U54" s="6">
        <v>581</v>
      </c>
      <c r="V54" s="6">
        <v>600</v>
      </c>
      <c r="W54" s="6">
        <v>600</v>
      </c>
      <c r="X54" s="6">
        <v>269</v>
      </c>
      <c r="Y54" s="6">
        <v>600</v>
      </c>
      <c r="Z54" s="6">
        <v>590</v>
      </c>
      <c r="AA54" s="6">
        <v>598</v>
      </c>
      <c r="AB54" s="6">
        <v>600</v>
      </c>
      <c r="AC54" s="6">
        <v>32940</v>
      </c>
      <c r="AD54" s="6">
        <v>67410</v>
      </c>
      <c r="AE54" s="6">
        <v>64125</v>
      </c>
      <c r="AF54" s="6">
        <v>66675</v>
      </c>
    </row>
    <row r="55" spans="1:32" s="1" customFormat="1" x14ac:dyDescent="0.25">
      <c r="A55" s="117"/>
      <c r="B55" s="105">
        <v>144</v>
      </c>
      <c r="C55" s="51" t="s">
        <v>10</v>
      </c>
      <c r="D55" s="51" t="s">
        <v>12</v>
      </c>
      <c r="E55" s="51" t="s">
        <v>11</v>
      </c>
      <c r="F55" s="51" t="s">
        <v>13</v>
      </c>
      <c r="G55" s="51" t="s">
        <v>14</v>
      </c>
      <c r="H55" s="107"/>
      <c r="I55" s="6"/>
      <c r="J55" s="6"/>
      <c r="K55" s="6"/>
      <c r="L55" s="6"/>
      <c r="M55" s="6"/>
      <c r="N55" s="6">
        <v>275</v>
      </c>
      <c r="O55" s="6">
        <v>600</v>
      </c>
      <c r="P55" s="6">
        <v>600</v>
      </c>
      <c r="Q55" s="6">
        <v>600</v>
      </c>
      <c r="R55" s="6">
        <v>600</v>
      </c>
      <c r="S55" s="6">
        <v>202</v>
      </c>
      <c r="T55" s="6">
        <v>600</v>
      </c>
      <c r="U55" s="6">
        <v>600</v>
      </c>
      <c r="V55" s="6">
        <v>560</v>
      </c>
      <c r="W55" s="6">
        <v>600</v>
      </c>
      <c r="X55" s="6">
        <v>218</v>
      </c>
      <c r="Y55" s="6">
        <v>560</v>
      </c>
      <c r="Z55" s="6">
        <v>600</v>
      </c>
      <c r="AA55" s="6">
        <v>600</v>
      </c>
      <c r="AB55" s="6">
        <v>593</v>
      </c>
      <c r="AC55" s="6"/>
      <c r="AD55" s="6">
        <v>67125</v>
      </c>
      <c r="AE55" s="6">
        <v>64830</v>
      </c>
      <c r="AF55" s="6">
        <v>64965</v>
      </c>
    </row>
    <row r="57" spans="1:32" x14ac:dyDescent="0.25">
      <c r="B57" s="5" t="s">
        <v>445</v>
      </c>
    </row>
  </sheetData>
  <mergeCells count="6">
    <mergeCell ref="AC5:AF5"/>
    <mergeCell ref="I6:M6"/>
    <mergeCell ref="N6:R6"/>
    <mergeCell ref="S6:W6"/>
    <mergeCell ref="X6:AB6"/>
    <mergeCell ref="I5:AB5"/>
  </mergeCells>
  <phoneticPr fontId="2" type="noConversion"/>
  <conditionalFormatting sqref="B8:AF13 B20:AF25">
    <cfRule type="cellIs" dxfId="19" priority="2" operator="lessThan">
      <formula>0</formula>
    </cfRule>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AF9-82A9-4B86-A4B8-8D563AEE752E}">
  <dimension ref="B2:Z57"/>
  <sheetViews>
    <sheetView topLeftCell="T16" zoomScale="85" zoomScaleNormal="85" workbookViewId="0">
      <selection activeCell="L57" sqref="L57"/>
    </sheetView>
  </sheetViews>
  <sheetFormatPr defaultRowHeight="15" x14ac:dyDescent="0.25"/>
  <cols>
    <col min="2" max="2" width="12.5703125" style="5" customWidth="1"/>
    <col min="3" max="3" width="9.28515625" style="5" bestFit="1" customWidth="1"/>
    <col min="4" max="5" width="13.140625" style="5" bestFit="1" customWidth="1"/>
    <col min="6" max="6" width="14.7109375" style="5" bestFit="1" customWidth="1"/>
    <col min="7" max="7" width="12.28515625" style="5" bestFit="1" customWidth="1"/>
    <col min="8" max="8" width="9.140625" style="5"/>
    <col min="9" max="9" width="8.42578125" style="113" customWidth="1"/>
    <col min="10" max="12" width="10" style="113" bestFit="1" customWidth="1"/>
    <col min="13" max="13" width="11" style="113" bestFit="1" customWidth="1"/>
    <col min="14" max="14" width="8.42578125" style="113" bestFit="1" customWidth="1"/>
    <col min="15" max="17" width="10" style="113" bestFit="1" customWidth="1"/>
    <col min="18" max="18" width="11" style="113" bestFit="1" customWidth="1"/>
    <col min="19" max="19" width="8.42578125" style="113" bestFit="1" customWidth="1"/>
    <col min="20" max="22" width="10" style="113" bestFit="1" customWidth="1"/>
    <col min="23" max="23" width="11" style="113" bestFit="1" customWidth="1"/>
    <col min="24" max="24" width="8.42578125" style="113" bestFit="1" customWidth="1"/>
    <col min="25" max="25" width="9" style="5" bestFit="1" customWidth="1"/>
    <col min="26" max="26" width="14.140625" style="5" bestFit="1" customWidth="1"/>
  </cols>
  <sheetData>
    <row r="2" spans="2:26" x14ac:dyDescent="0.25">
      <c r="B2" s="5" t="s">
        <v>446</v>
      </c>
    </row>
    <row r="5" spans="2:26" x14ac:dyDescent="0.25">
      <c r="B5" s="57"/>
      <c r="C5" s="110"/>
      <c r="D5" s="110"/>
      <c r="E5" s="110"/>
      <c r="F5" s="110"/>
      <c r="G5" s="110"/>
      <c r="H5" s="110"/>
      <c r="I5" s="280" t="s">
        <v>38</v>
      </c>
      <c r="J5" s="280"/>
      <c r="K5" s="280"/>
      <c r="L5" s="280"/>
      <c r="M5" s="280"/>
      <c r="N5" s="280"/>
      <c r="O5" s="280"/>
      <c r="P5" s="280"/>
      <c r="Q5" s="280"/>
      <c r="R5" s="280"/>
      <c r="S5" s="280"/>
      <c r="T5" s="280"/>
      <c r="U5" s="280"/>
      <c r="V5" s="280"/>
      <c r="W5" s="280"/>
      <c r="X5" s="281" t="s">
        <v>42</v>
      </c>
      <c r="Y5" s="281"/>
      <c r="Z5" s="281"/>
    </row>
    <row r="6" spans="2:26" ht="15.75" thickBot="1" x14ac:dyDescent="0.3">
      <c r="B6" s="58"/>
      <c r="C6" s="58"/>
      <c r="D6" s="58"/>
      <c r="E6" s="58"/>
      <c r="F6" s="58"/>
      <c r="G6" s="58"/>
      <c r="H6" s="110"/>
      <c r="I6" s="282" t="s">
        <v>39</v>
      </c>
      <c r="J6" s="282"/>
      <c r="K6" s="282"/>
      <c r="L6" s="282"/>
      <c r="M6" s="282"/>
      <c r="N6" s="282" t="s">
        <v>40</v>
      </c>
      <c r="O6" s="282"/>
      <c r="P6" s="282"/>
      <c r="Q6" s="282"/>
      <c r="R6" s="282"/>
      <c r="S6" s="282" t="s">
        <v>41</v>
      </c>
      <c r="T6" s="282"/>
      <c r="U6" s="282"/>
      <c r="V6" s="282"/>
      <c r="W6" s="282"/>
      <c r="X6" s="201" t="s">
        <v>39</v>
      </c>
      <c r="Y6" s="202" t="s">
        <v>40</v>
      </c>
      <c r="Z6" s="202" t="s">
        <v>41</v>
      </c>
    </row>
    <row r="7" spans="2:26" ht="15.75" thickBot="1" x14ac:dyDescent="0.3">
      <c r="B7" s="59" t="s">
        <v>0</v>
      </c>
      <c r="C7" s="60" t="s">
        <v>1</v>
      </c>
      <c r="D7" s="61" t="s">
        <v>2</v>
      </c>
      <c r="E7" s="62" t="s">
        <v>16</v>
      </c>
      <c r="F7" s="61" t="s">
        <v>3</v>
      </c>
      <c r="G7" s="62" t="s">
        <v>4</v>
      </c>
      <c r="H7" s="110"/>
      <c r="I7" s="135" t="s">
        <v>28</v>
      </c>
      <c r="J7" s="135" t="s">
        <v>27</v>
      </c>
      <c r="K7" s="135" t="s">
        <v>26</v>
      </c>
      <c r="L7" s="135" t="s">
        <v>25</v>
      </c>
      <c r="M7" s="135" t="s">
        <v>24</v>
      </c>
      <c r="N7" s="135" t="s">
        <v>28</v>
      </c>
      <c r="O7" s="135" t="s">
        <v>27</v>
      </c>
      <c r="P7" s="135" t="s">
        <v>26</v>
      </c>
      <c r="Q7" s="135" t="s">
        <v>25</v>
      </c>
      <c r="R7" s="135" t="s">
        <v>24</v>
      </c>
      <c r="S7" s="135" t="s">
        <v>28</v>
      </c>
      <c r="T7" s="135" t="s">
        <v>27</v>
      </c>
      <c r="U7" s="135" t="s">
        <v>26</v>
      </c>
      <c r="V7" s="135" t="s">
        <v>25</v>
      </c>
      <c r="W7" s="135" t="s">
        <v>24</v>
      </c>
      <c r="X7" s="133" t="s">
        <v>22</v>
      </c>
      <c r="Y7" s="111" t="s">
        <v>22</v>
      </c>
      <c r="Z7" s="111" t="s">
        <v>22</v>
      </c>
    </row>
    <row r="8" spans="2:26" x14ac:dyDescent="0.25">
      <c r="B8" s="63">
        <v>97</v>
      </c>
      <c r="C8" s="7" t="s">
        <v>5</v>
      </c>
      <c r="D8" s="7" t="s">
        <v>6</v>
      </c>
      <c r="E8" s="8" t="s">
        <v>7</v>
      </c>
      <c r="F8" s="64" t="s">
        <v>13</v>
      </c>
      <c r="G8" s="64" t="s">
        <v>14</v>
      </c>
      <c r="I8" s="136">
        <v>94</v>
      </c>
      <c r="J8" s="136">
        <v>255</v>
      </c>
      <c r="K8" s="136">
        <v>166</v>
      </c>
      <c r="L8" s="136">
        <v>151</v>
      </c>
      <c r="M8" s="136">
        <v>129</v>
      </c>
      <c r="N8" s="136">
        <v>95</v>
      </c>
      <c r="O8" s="136">
        <v>284</v>
      </c>
      <c r="P8" s="136">
        <v>154</v>
      </c>
      <c r="Q8" s="136">
        <v>128</v>
      </c>
      <c r="R8" s="136">
        <v>101</v>
      </c>
      <c r="S8" s="136">
        <v>91</v>
      </c>
      <c r="T8" s="136">
        <v>237</v>
      </c>
      <c r="U8" s="136">
        <v>173</v>
      </c>
      <c r="V8" s="136">
        <v>121</v>
      </c>
      <c r="W8" s="136">
        <v>82</v>
      </c>
      <c r="X8" s="107">
        <v>20505</v>
      </c>
      <c r="Y8" s="6">
        <v>19920</v>
      </c>
      <c r="Z8" s="6">
        <v>18525</v>
      </c>
    </row>
    <row r="9" spans="2:26" x14ac:dyDescent="0.25">
      <c r="B9" s="65">
        <v>98</v>
      </c>
      <c r="C9" s="9" t="s">
        <v>5</v>
      </c>
      <c r="D9" s="9" t="s">
        <v>6</v>
      </c>
      <c r="E9" s="10" t="s">
        <v>7</v>
      </c>
      <c r="F9" s="64" t="s">
        <v>13</v>
      </c>
      <c r="G9" s="64" t="s">
        <v>14</v>
      </c>
      <c r="I9" s="136">
        <v>89</v>
      </c>
      <c r="J9" s="136">
        <v>161</v>
      </c>
      <c r="K9" s="136">
        <v>158</v>
      </c>
      <c r="L9" s="136">
        <v>128</v>
      </c>
      <c r="M9" s="136">
        <v>100</v>
      </c>
      <c r="N9" s="136">
        <v>89</v>
      </c>
      <c r="O9" s="136">
        <v>186</v>
      </c>
      <c r="P9" s="136">
        <v>118</v>
      </c>
      <c r="Q9" s="136">
        <v>123</v>
      </c>
      <c r="R9" s="136">
        <v>211</v>
      </c>
      <c r="S9" s="136">
        <v>80</v>
      </c>
      <c r="T9" s="136">
        <v>333</v>
      </c>
      <c r="U9" s="136">
        <v>166</v>
      </c>
      <c r="V9" s="136">
        <v>145</v>
      </c>
      <c r="W9" s="136">
        <v>106</v>
      </c>
      <c r="X9" s="107">
        <v>16245</v>
      </c>
      <c r="Y9" s="6">
        <v>17310</v>
      </c>
      <c r="Z9" s="6">
        <v>22110</v>
      </c>
    </row>
    <row r="10" spans="2:26" x14ac:dyDescent="0.25">
      <c r="B10" s="65">
        <v>99</v>
      </c>
      <c r="C10" s="9" t="s">
        <v>5</v>
      </c>
      <c r="D10" s="9" t="s">
        <v>6</v>
      </c>
      <c r="E10" s="10" t="s">
        <v>7</v>
      </c>
      <c r="F10" s="64" t="s">
        <v>13</v>
      </c>
      <c r="G10" s="64" t="s">
        <v>14</v>
      </c>
      <c r="I10" s="136">
        <v>79</v>
      </c>
      <c r="J10" s="136">
        <v>280</v>
      </c>
      <c r="K10" s="136">
        <v>185</v>
      </c>
      <c r="L10" s="136">
        <v>129</v>
      </c>
      <c r="M10" s="136">
        <v>123</v>
      </c>
      <c r="N10" s="136">
        <v>113</v>
      </c>
      <c r="O10" s="136">
        <v>154</v>
      </c>
      <c r="P10" s="136">
        <v>115</v>
      </c>
      <c r="Q10" s="136">
        <v>136</v>
      </c>
      <c r="R10" s="136">
        <v>97</v>
      </c>
      <c r="S10" s="136">
        <v>100</v>
      </c>
      <c r="T10" s="136">
        <v>263</v>
      </c>
      <c r="U10" s="136">
        <v>150</v>
      </c>
      <c r="V10" s="136">
        <v>131</v>
      </c>
      <c r="W10" s="136">
        <v>114</v>
      </c>
      <c r="X10" s="107">
        <v>20850</v>
      </c>
      <c r="Y10" s="6">
        <v>15300</v>
      </c>
      <c r="Z10" s="6">
        <v>19530</v>
      </c>
    </row>
    <row r="11" spans="2:26" x14ac:dyDescent="0.25">
      <c r="B11" s="65">
        <v>100</v>
      </c>
      <c r="C11" s="9" t="s">
        <v>5</v>
      </c>
      <c r="D11" s="9" t="s">
        <v>6</v>
      </c>
      <c r="E11" s="10" t="s">
        <v>7</v>
      </c>
      <c r="F11" s="64" t="s">
        <v>13</v>
      </c>
      <c r="G11" s="64" t="s">
        <v>14</v>
      </c>
      <c r="I11" s="136">
        <v>82</v>
      </c>
      <c r="J11" s="136">
        <v>335</v>
      </c>
      <c r="K11" s="136">
        <v>232</v>
      </c>
      <c r="L11" s="136">
        <v>157</v>
      </c>
      <c r="M11" s="136">
        <v>97</v>
      </c>
      <c r="N11" s="136">
        <v>93</v>
      </c>
      <c r="O11" s="136">
        <v>198</v>
      </c>
      <c r="P11" s="136">
        <v>125</v>
      </c>
      <c r="Q11" s="136">
        <v>85</v>
      </c>
      <c r="R11" s="136">
        <v>97</v>
      </c>
      <c r="S11" s="136">
        <v>75</v>
      </c>
      <c r="T11" s="136">
        <v>243</v>
      </c>
      <c r="U11" s="136">
        <v>153</v>
      </c>
      <c r="V11" s="136">
        <v>123</v>
      </c>
      <c r="W11" s="136">
        <v>89</v>
      </c>
      <c r="X11" s="107">
        <v>24405</v>
      </c>
      <c r="Y11" s="6">
        <v>15090</v>
      </c>
      <c r="Z11" s="6">
        <v>18030</v>
      </c>
    </row>
    <row r="12" spans="2:26" x14ac:dyDescent="0.25">
      <c r="B12" s="65">
        <v>101</v>
      </c>
      <c r="C12" s="9" t="s">
        <v>5</v>
      </c>
      <c r="D12" s="9" t="s">
        <v>6</v>
      </c>
      <c r="E12" s="10" t="s">
        <v>7</v>
      </c>
      <c r="F12" s="64" t="s">
        <v>13</v>
      </c>
      <c r="G12" s="64" t="s">
        <v>14</v>
      </c>
      <c r="I12" s="136">
        <v>89</v>
      </c>
      <c r="J12" s="136">
        <v>305</v>
      </c>
      <c r="K12" s="136">
        <v>157</v>
      </c>
      <c r="L12" s="136">
        <v>141</v>
      </c>
      <c r="M12" s="136">
        <v>126</v>
      </c>
      <c r="N12" s="136">
        <v>108</v>
      </c>
      <c r="O12" s="136">
        <v>259</v>
      </c>
      <c r="P12" s="136">
        <v>98</v>
      </c>
      <c r="Q12" s="136">
        <v>95</v>
      </c>
      <c r="R12" s="136">
        <v>110</v>
      </c>
      <c r="S12" s="136">
        <v>69</v>
      </c>
      <c r="T12" s="136">
        <v>285</v>
      </c>
      <c r="U12" s="136">
        <v>173</v>
      </c>
      <c r="V12" s="136">
        <v>121</v>
      </c>
      <c r="W12" s="136">
        <v>126</v>
      </c>
      <c r="X12" s="107">
        <v>21315</v>
      </c>
      <c r="Y12" s="6">
        <v>16830</v>
      </c>
      <c r="Z12" s="6">
        <v>20295</v>
      </c>
    </row>
    <row r="13" spans="2:26" ht="15.75" thickBot="1" x14ac:dyDescent="0.3">
      <c r="B13" s="66">
        <v>102</v>
      </c>
      <c r="C13" s="11" t="s">
        <v>5</v>
      </c>
      <c r="D13" s="11" t="s">
        <v>6</v>
      </c>
      <c r="E13" s="12" t="s">
        <v>7</v>
      </c>
      <c r="F13" s="67" t="s">
        <v>13</v>
      </c>
      <c r="G13" s="67" t="s">
        <v>14</v>
      </c>
      <c r="I13" s="136">
        <v>100</v>
      </c>
      <c r="J13" s="136">
        <v>229</v>
      </c>
      <c r="K13" s="136">
        <v>142</v>
      </c>
      <c r="L13" s="136">
        <v>97</v>
      </c>
      <c r="M13" s="136">
        <v>113</v>
      </c>
      <c r="N13" s="136">
        <v>91</v>
      </c>
      <c r="O13" s="136">
        <v>268</v>
      </c>
      <c r="P13" s="136">
        <v>158</v>
      </c>
      <c r="Q13" s="136">
        <v>108</v>
      </c>
      <c r="R13" s="136">
        <v>92</v>
      </c>
      <c r="S13" s="136">
        <v>87</v>
      </c>
      <c r="T13" s="136">
        <v>178</v>
      </c>
      <c r="U13" s="136">
        <v>143</v>
      </c>
      <c r="V13" s="136">
        <v>114</v>
      </c>
      <c r="W13" s="136">
        <v>102</v>
      </c>
      <c r="X13" s="107">
        <v>17235</v>
      </c>
      <c r="Y13" s="6">
        <v>18765</v>
      </c>
      <c r="Z13" s="6">
        <v>15885</v>
      </c>
    </row>
    <row r="14" spans="2:26" x14ac:dyDescent="0.25">
      <c r="B14" s="68">
        <v>103</v>
      </c>
      <c r="C14" s="13" t="s">
        <v>10</v>
      </c>
      <c r="D14" s="13" t="s">
        <v>6</v>
      </c>
      <c r="E14" s="14" t="s">
        <v>7</v>
      </c>
      <c r="F14" s="69" t="s">
        <v>13</v>
      </c>
      <c r="G14" s="69" t="s">
        <v>14</v>
      </c>
      <c r="I14" s="136">
        <v>202</v>
      </c>
      <c r="J14" s="136">
        <v>381</v>
      </c>
      <c r="K14" s="136">
        <v>428</v>
      </c>
      <c r="L14" s="136">
        <v>468</v>
      </c>
      <c r="M14" s="136">
        <v>412</v>
      </c>
      <c r="N14" s="136">
        <v>180</v>
      </c>
      <c r="O14" s="136">
        <v>435</v>
      </c>
      <c r="P14" s="136">
        <v>465</v>
      </c>
      <c r="Q14" s="136">
        <v>380</v>
      </c>
      <c r="R14" s="136">
        <v>233</v>
      </c>
      <c r="S14" s="136">
        <v>134</v>
      </c>
      <c r="T14" s="136">
        <v>454</v>
      </c>
      <c r="U14" s="136">
        <v>395</v>
      </c>
      <c r="V14" s="136">
        <v>375</v>
      </c>
      <c r="W14" s="136">
        <v>260</v>
      </c>
      <c r="X14" s="107">
        <v>47520</v>
      </c>
      <c r="Y14" s="6">
        <v>44595</v>
      </c>
      <c r="Z14" s="6">
        <v>42630</v>
      </c>
    </row>
    <row r="15" spans="2:26" x14ac:dyDescent="0.25">
      <c r="B15" s="70">
        <v>104</v>
      </c>
      <c r="C15" s="15" t="s">
        <v>10</v>
      </c>
      <c r="D15" s="15" t="s">
        <v>6</v>
      </c>
      <c r="E15" s="16" t="s">
        <v>7</v>
      </c>
      <c r="F15" s="69" t="s">
        <v>13</v>
      </c>
      <c r="G15" s="69" t="s">
        <v>14</v>
      </c>
      <c r="I15" s="136">
        <v>271</v>
      </c>
      <c r="J15" s="136">
        <v>475</v>
      </c>
      <c r="K15" s="136">
        <v>469</v>
      </c>
      <c r="L15" s="136">
        <v>479</v>
      </c>
      <c r="M15" s="136">
        <v>344</v>
      </c>
      <c r="N15" s="136">
        <v>250</v>
      </c>
      <c r="O15" s="136">
        <v>553</v>
      </c>
      <c r="P15" s="136">
        <v>468</v>
      </c>
      <c r="Q15" s="136">
        <v>335</v>
      </c>
      <c r="R15" s="136">
        <v>289</v>
      </c>
      <c r="S15" s="136">
        <v>193</v>
      </c>
      <c r="T15" s="136">
        <v>502</v>
      </c>
      <c r="U15" s="136">
        <v>445</v>
      </c>
      <c r="V15" s="136">
        <v>405</v>
      </c>
      <c r="W15" s="136">
        <v>420</v>
      </c>
      <c r="X15" s="107">
        <v>51915</v>
      </c>
      <c r="Y15" s="6">
        <v>48765</v>
      </c>
      <c r="Z15" s="6">
        <v>49755</v>
      </c>
    </row>
    <row r="16" spans="2:26" x14ac:dyDescent="0.25">
      <c r="B16" s="70">
        <v>105</v>
      </c>
      <c r="C16" s="15" t="s">
        <v>10</v>
      </c>
      <c r="D16" s="15" t="s">
        <v>6</v>
      </c>
      <c r="E16" s="16" t="s">
        <v>7</v>
      </c>
      <c r="F16" s="69" t="s">
        <v>13</v>
      </c>
      <c r="G16" s="69" t="s">
        <v>14</v>
      </c>
      <c r="I16" s="136">
        <v>277</v>
      </c>
      <c r="J16" s="136">
        <v>555</v>
      </c>
      <c r="K16" s="136">
        <v>494</v>
      </c>
      <c r="L16" s="136">
        <v>474</v>
      </c>
      <c r="M16" s="136">
        <v>479</v>
      </c>
      <c r="N16" s="136"/>
      <c r="O16" s="136"/>
      <c r="P16" s="136"/>
      <c r="Q16" s="136"/>
      <c r="R16" s="136"/>
      <c r="S16" s="136">
        <v>145</v>
      </c>
      <c r="T16" s="136">
        <v>562</v>
      </c>
      <c r="U16" s="136">
        <v>496</v>
      </c>
      <c r="V16" s="136">
        <v>386</v>
      </c>
      <c r="W16" s="136">
        <v>325</v>
      </c>
      <c r="X16" s="107">
        <v>57030</v>
      </c>
      <c r="Y16" s="6"/>
      <c r="Z16" s="6">
        <v>50370</v>
      </c>
    </row>
    <row r="17" spans="2:26" x14ac:dyDescent="0.25">
      <c r="B17" s="70">
        <v>106</v>
      </c>
      <c r="C17" s="15" t="s">
        <v>10</v>
      </c>
      <c r="D17" s="15" t="s">
        <v>6</v>
      </c>
      <c r="E17" s="16" t="s">
        <v>7</v>
      </c>
      <c r="F17" s="69" t="s">
        <v>13</v>
      </c>
      <c r="G17" s="69" t="s">
        <v>14</v>
      </c>
      <c r="I17" s="136">
        <v>293</v>
      </c>
      <c r="J17" s="136">
        <v>477</v>
      </c>
      <c r="K17" s="136">
        <v>541</v>
      </c>
      <c r="L17" s="136">
        <v>479</v>
      </c>
      <c r="M17" s="136">
        <v>419</v>
      </c>
      <c r="N17" s="136">
        <v>232</v>
      </c>
      <c r="O17" s="136">
        <v>507</v>
      </c>
      <c r="P17" s="136">
        <v>510</v>
      </c>
      <c r="Q17" s="136">
        <v>399</v>
      </c>
      <c r="R17" s="136">
        <v>358</v>
      </c>
      <c r="S17" s="136">
        <v>139</v>
      </c>
      <c r="T17" s="136">
        <v>522</v>
      </c>
      <c r="U17" s="136">
        <v>600</v>
      </c>
      <c r="V17" s="136">
        <v>600</v>
      </c>
      <c r="W17" s="136">
        <v>343</v>
      </c>
      <c r="X17" s="107">
        <v>55590</v>
      </c>
      <c r="Y17" s="6">
        <v>51330</v>
      </c>
      <c r="Z17" s="6">
        <v>58890</v>
      </c>
    </row>
    <row r="18" spans="2:26" x14ac:dyDescent="0.25">
      <c r="B18" s="70">
        <v>107</v>
      </c>
      <c r="C18" s="15" t="s">
        <v>10</v>
      </c>
      <c r="D18" s="15" t="s">
        <v>6</v>
      </c>
      <c r="E18" s="16" t="s">
        <v>7</v>
      </c>
      <c r="F18" s="69" t="s">
        <v>13</v>
      </c>
      <c r="G18" s="69" t="s">
        <v>14</v>
      </c>
      <c r="I18" s="136">
        <v>237</v>
      </c>
      <c r="J18" s="136">
        <v>514</v>
      </c>
      <c r="K18" s="136">
        <v>497</v>
      </c>
      <c r="L18" s="136">
        <v>452</v>
      </c>
      <c r="M18" s="136">
        <v>455</v>
      </c>
      <c r="N18" s="136">
        <v>214</v>
      </c>
      <c r="O18" s="136">
        <v>344</v>
      </c>
      <c r="P18" s="136">
        <v>378</v>
      </c>
      <c r="Q18" s="136">
        <v>371</v>
      </c>
      <c r="R18" s="136">
        <v>333</v>
      </c>
      <c r="S18" s="136">
        <v>165</v>
      </c>
      <c r="T18" s="136">
        <v>376</v>
      </c>
      <c r="U18" s="136">
        <v>511</v>
      </c>
      <c r="V18" s="136">
        <v>446</v>
      </c>
      <c r="W18" s="136">
        <v>464</v>
      </c>
      <c r="X18" s="107">
        <v>54270</v>
      </c>
      <c r="Y18" s="6">
        <v>40995</v>
      </c>
      <c r="Z18" s="6">
        <v>49425</v>
      </c>
    </row>
    <row r="19" spans="2:26" ht="15.75" thickBot="1" x14ac:dyDescent="0.3">
      <c r="B19" s="71">
        <v>108</v>
      </c>
      <c r="C19" s="17" t="s">
        <v>10</v>
      </c>
      <c r="D19" s="17" t="s">
        <v>6</v>
      </c>
      <c r="E19" s="18" t="s">
        <v>7</v>
      </c>
      <c r="F19" s="72" t="s">
        <v>13</v>
      </c>
      <c r="G19" s="72" t="s">
        <v>14</v>
      </c>
      <c r="I19" s="136">
        <v>203</v>
      </c>
      <c r="J19" s="136">
        <v>600</v>
      </c>
      <c r="K19" s="136">
        <v>388</v>
      </c>
      <c r="L19" s="136">
        <v>433</v>
      </c>
      <c r="M19" s="136">
        <v>516</v>
      </c>
      <c r="N19" s="136">
        <v>260</v>
      </c>
      <c r="O19" s="136">
        <v>326</v>
      </c>
      <c r="P19" s="136">
        <v>391</v>
      </c>
      <c r="Q19" s="136">
        <v>345</v>
      </c>
      <c r="R19" s="136">
        <v>266</v>
      </c>
      <c r="S19" s="136">
        <v>181</v>
      </c>
      <c r="T19" s="136">
        <v>418</v>
      </c>
      <c r="U19" s="136">
        <v>435</v>
      </c>
      <c r="V19" s="136">
        <v>415</v>
      </c>
      <c r="W19" s="136">
        <v>343</v>
      </c>
      <c r="X19" s="107">
        <v>53415</v>
      </c>
      <c r="Y19" s="6">
        <v>39750</v>
      </c>
      <c r="Z19" s="6">
        <v>45900</v>
      </c>
    </row>
    <row r="20" spans="2:26" x14ac:dyDescent="0.25">
      <c r="B20" s="73">
        <v>109</v>
      </c>
      <c r="C20" s="19" t="s">
        <v>5</v>
      </c>
      <c r="D20" s="19" t="s">
        <v>6</v>
      </c>
      <c r="E20" s="20" t="s">
        <v>11</v>
      </c>
      <c r="F20" s="74" t="s">
        <v>13</v>
      </c>
      <c r="G20" s="74" t="s">
        <v>14</v>
      </c>
      <c r="I20" s="136">
        <v>106</v>
      </c>
      <c r="J20" s="136">
        <v>273</v>
      </c>
      <c r="K20" s="136">
        <v>290</v>
      </c>
      <c r="L20" s="136">
        <v>231</v>
      </c>
      <c r="M20" s="136">
        <v>210</v>
      </c>
      <c r="N20" s="136">
        <v>144</v>
      </c>
      <c r="O20" s="136">
        <v>335</v>
      </c>
      <c r="P20" s="136">
        <v>281</v>
      </c>
      <c r="Q20" s="136">
        <v>202</v>
      </c>
      <c r="R20" s="136">
        <v>157</v>
      </c>
      <c r="S20" s="136">
        <v>78</v>
      </c>
      <c r="T20" s="136">
        <v>194</v>
      </c>
      <c r="U20" s="136">
        <v>113</v>
      </c>
      <c r="V20" s="136">
        <v>101</v>
      </c>
      <c r="W20" s="136">
        <v>64</v>
      </c>
      <c r="X20" s="107">
        <v>28560</v>
      </c>
      <c r="Y20" s="6">
        <v>29055</v>
      </c>
      <c r="Z20" s="6">
        <v>14370</v>
      </c>
    </row>
    <row r="21" spans="2:26" x14ac:dyDescent="0.25">
      <c r="B21" s="75">
        <v>110</v>
      </c>
      <c r="C21" s="21" t="s">
        <v>5</v>
      </c>
      <c r="D21" s="21" t="s">
        <v>6</v>
      </c>
      <c r="E21" s="22" t="s">
        <v>11</v>
      </c>
      <c r="F21" s="74" t="s">
        <v>13</v>
      </c>
      <c r="G21" s="74" t="s">
        <v>14</v>
      </c>
      <c r="I21" s="136">
        <v>118</v>
      </c>
      <c r="J21" s="136">
        <v>375</v>
      </c>
      <c r="K21" s="136">
        <v>297</v>
      </c>
      <c r="L21" s="136">
        <v>219</v>
      </c>
      <c r="M21" s="136">
        <v>142</v>
      </c>
      <c r="N21" s="136">
        <v>86</v>
      </c>
      <c r="O21" s="136">
        <v>423</v>
      </c>
      <c r="P21" s="136">
        <v>231</v>
      </c>
      <c r="Q21" s="136">
        <v>126</v>
      </c>
      <c r="R21" s="136">
        <v>118</v>
      </c>
      <c r="S21" s="136">
        <v>53</v>
      </c>
      <c r="T21" s="136">
        <v>149</v>
      </c>
      <c r="U21" s="136">
        <v>141</v>
      </c>
      <c r="V21" s="136">
        <v>110</v>
      </c>
      <c r="W21" s="136">
        <v>70</v>
      </c>
      <c r="X21" s="107">
        <v>30630</v>
      </c>
      <c r="Y21" s="6">
        <v>26460</v>
      </c>
      <c r="Z21" s="6">
        <v>13845</v>
      </c>
    </row>
    <row r="22" spans="2:26" x14ac:dyDescent="0.25">
      <c r="B22" s="75">
        <v>111</v>
      </c>
      <c r="C22" s="21" t="s">
        <v>5</v>
      </c>
      <c r="D22" s="21" t="s">
        <v>6</v>
      </c>
      <c r="E22" s="22" t="s">
        <v>11</v>
      </c>
      <c r="F22" s="74" t="s">
        <v>13</v>
      </c>
      <c r="G22" s="74" t="s">
        <v>14</v>
      </c>
      <c r="I22" s="136">
        <v>158</v>
      </c>
      <c r="J22" s="136">
        <v>345</v>
      </c>
      <c r="K22" s="136">
        <v>424</v>
      </c>
      <c r="L22" s="136">
        <v>399</v>
      </c>
      <c r="M22" s="136">
        <v>383</v>
      </c>
      <c r="N22" s="136">
        <v>115</v>
      </c>
      <c r="O22" s="136">
        <v>274</v>
      </c>
      <c r="P22" s="136">
        <v>230</v>
      </c>
      <c r="Q22" s="136">
        <v>169</v>
      </c>
      <c r="R22" s="136">
        <v>132</v>
      </c>
      <c r="S22" s="136">
        <v>117</v>
      </c>
      <c r="T22" s="136">
        <v>423</v>
      </c>
      <c r="U22" s="136">
        <v>316</v>
      </c>
      <c r="V22" s="136">
        <v>260</v>
      </c>
      <c r="W22" s="136">
        <v>210</v>
      </c>
      <c r="X22" s="107">
        <v>43155</v>
      </c>
      <c r="Y22" s="6">
        <v>23895</v>
      </c>
      <c r="Z22" s="6">
        <v>34875</v>
      </c>
    </row>
    <row r="23" spans="2:26" x14ac:dyDescent="0.25">
      <c r="B23" s="75">
        <v>112</v>
      </c>
      <c r="C23" s="21" t="s">
        <v>5</v>
      </c>
      <c r="D23" s="21" t="s">
        <v>6</v>
      </c>
      <c r="E23" s="22" t="s">
        <v>11</v>
      </c>
      <c r="F23" s="74" t="s">
        <v>13</v>
      </c>
      <c r="G23" s="74" t="s">
        <v>14</v>
      </c>
      <c r="I23" s="136">
        <v>128</v>
      </c>
      <c r="J23" s="136">
        <v>393</v>
      </c>
      <c r="K23" s="136">
        <v>322</v>
      </c>
      <c r="L23" s="136">
        <v>228</v>
      </c>
      <c r="M23" s="136">
        <v>234</v>
      </c>
      <c r="N23" s="136">
        <v>93</v>
      </c>
      <c r="O23" s="136">
        <v>268</v>
      </c>
      <c r="P23" s="136">
        <v>199</v>
      </c>
      <c r="Q23" s="136">
        <v>119</v>
      </c>
      <c r="R23" s="136">
        <v>117</v>
      </c>
      <c r="S23" s="136">
        <v>73</v>
      </c>
      <c r="T23" s="136">
        <v>188</v>
      </c>
      <c r="U23" s="136">
        <v>154</v>
      </c>
      <c r="V23" s="136">
        <v>129</v>
      </c>
      <c r="W23" s="136">
        <v>116</v>
      </c>
      <c r="X23" s="107">
        <v>33720</v>
      </c>
      <c r="Y23" s="6">
        <v>20730</v>
      </c>
      <c r="Z23" s="6">
        <v>16965</v>
      </c>
    </row>
    <row r="24" spans="2:26" x14ac:dyDescent="0.25">
      <c r="B24" s="75">
        <v>113</v>
      </c>
      <c r="C24" s="21" t="s">
        <v>5</v>
      </c>
      <c r="D24" s="21" t="s">
        <v>6</v>
      </c>
      <c r="E24" s="22" t="s">
        <v>11</v>
      </c>
      <c r="F24" s="74" t="s">
        <v>13</v>
      </c>
      <c r="G24" s="74" t="s">
        <v>14</v>
      </c>
      <c r="I24" s="136">
        <v>149</v>
      </c>
      <c r="J24" s="136">
        <v>270</v>
      </c>
      <c r="K24" s="136">
        <v>296</v>
      </c>
      <c r="L24" s="136">
        <v>241</v>
      </c>
      <c r="M24" s="136">
        <v>187</v>
      </c>
      <c r="N24" s="136">
        <v>105</v>
      </c>
      <c r="O24" s="136">
        <v>278</v>
      </c>
      <c r="P24" s="136">
        <v>225</v>
      </c>
      <c r="Q24" s="136">
        <v>160</v>
      </c>
      <c r="R24" s="136">
        <v>140</v>
      </c>
      <c r="S24" s="136">
        <v>80</v>
      </c>
      <c r="T24" s="136">
        <v>232</v>
      </c>
      <c r="U24" s="136">
        <v>142</v>
      </c>
      <c r="V24" s="136">
        <v>123</v>
      </c>
      <c r="W24" s="136">
        <v>94</v>
      </c>
      <c r="X24" s="107">
        <v>29250</v>
      </c>
      <c r="Y24" s="6">
        <v>23565</v>
      </c>
      <c r="Z24" s="6">
        <v>17520</v>
      </c>
    </row>
    <row r="25" spans="2:26" ht="15.75" thickBot="1" x14ac:dyDescent="0.3">
      <c r="B25" s="76">
        <v>114</v>
      </c>
      <c r="C25" s="23" t="s">
        <v>5</v>
      </c>
      <c r="D25" s="23" t="s">
        <v>6</v>
      </c>
      <c r="E25" s="24" t="s">
        <v>11</v>
      </c>
      <c r="F25" s="77" t="s">
        <v>13</v>
      </c>
      <c r="G25" s="77" t="s">
        <v>14</v>
      </c>
      <c r="I25" s="136">
        <v>147</v>
      </c>
      <c r="J25" s="136">
        <v>237</v>
      </c>
      <c r="K25" s="136">
        <v>239</v>
      </c>
      <c r="L25" s="136">
        <v>237</v>
      </c>
      <c r="M25" s="136">
        <v>136</v>
      </c>
      <c r="N25" s="136">
        <v>108</v>
      </c>
      <c r="O25" s="136">
        <v>173</v>
      </c>
      <c r="P25" s="136">
        <v>222</v>
      </c>
      <c r="Q25" s="136">
        <v>154</v>
      </c>
      <c r="R25" s="136">
        <v>146</v>
      </c>
      <c r="S25" s="136">
        <v>67</v>
      </c>
      <c r="T25" s="136">
        <v>157</v>
      </c>
      <c r="U25" s="136">
        <v>150</v>
      </c>
      <c r="V25" s="136">
        <v>144</v>
      </c>
      <c r="W25" s="136">
        <v>105</v>
      </c>
      <c r="X25" s="107">
        <v>25635</v>
      </c>
      <c r="Y25" s="6">
        <v>20280</v>
      </c>
      <c r="Z25" s="6">
        <v>16110</v>
      </c>
    </row>
    <row r="26" spans="2:26" x14ac:dyDescent="0.25">
      <c r="B26" s="78">
        <v>115</v>
      </c>
      <c r="C26" s="25" t="s">
        <v>10</v>
      </c>
      <c r="D26" s="25" t="s">
        <v>6</v>
      </c>
      <c r="E26" s="26" t="s">
        <v>11</v>
      </c>
      <c r="F26" s="79" t="s">
        <v>13</v>
      </c>
      <c r="G26" s="79" t="s">
        <v>14</v>
      </c>
      <c r="I26" s="136">
        <v>315</v>
      </c>
      <c r="J26" s="136">
        <v>485</v>
      </c>
      <c r="K26" s="136">
        <v>461</v>
      </c>
      <c r="L26" s="136">
        <v>441</v>
      </c>
      <c r="M26" s="136">
        <v>334</v>
      </c>
      <c r="N26" s="136">
        <v>228</v>
      </c>
      <c r="O26" s="136">
        <v>528</v>
      </c>
      <c r="P26" s="136">
        <v>469</v>
      </c>
      <c r="Q26" s="136">
        <v>337</v>
      </c>
      <c r="R26" s="136">
        <v>232</v>
      </c>
      <c r="S26" s="136">
        <v>132</v>
      </c>
      <c r="T26" s="136">
        <v>449</v>
      </c>
      <c r="U26" s="136">
        <v>408</v>
      </c>
      <c r="V26" s="136">
        <v>310</v>
      </c>
      <c r="W26" s="136">
        <v>301</v>
      </c>
      <c r="X26" s="107">
        <v>51345</v>
      </c>
      <c r="Y26" s="6">
        <v>46920</v>
      </c>
      <c r="Z26" s="6">
        <v>41505</v>
      </c>
    </row>
    <row r="27" spans="2:26" x14ac:dyDescent="0.25">
      <c r="B27" s="80">
        <v>116</v>
      </c>
      <c r="C27" s="27" t="s">
        <v>10</v>
      </c>
      <c r="D27" s="27" t="s">
        <v>6</v>
      </c>
      <c r="E27" s="28" t="s">
        <v>11</v>
      </c>
      <c r="F27" s="79" t="s">
        <v>13</v>
      </c>
      <c r="G27" s="79" t="s">
        <v>14</v>
      </c>
      <c r="I27" s="136">
        <v>313</v>
      </c>
      <c r="J27" s="136">
        <v>403</v>
      </c>
      <c r="K27" s="136">
        <v>418</v>
      </c>
      <c r="L27" s="136">
        <v>427</v>
      </c>
      <c r="M27" s="136">
        <v>354</v>
      </c>
      <c r="N27" s="136">
        <v>328</v>
      </c>
      <c r="O27" s="136">
        <v>552</v>
      </c>
      <c r="P27" s="136">
        <v>540</v>
      </c>
      <c r="Q27" s="136">
        <v>439</v>
      </c>
      <c r="R27" s="136">
        <v>433</v>
      </c>
      <c r="S27" s="136">
        <v>150</v>
      </c>
      <c r="T27" s="136">
        <v>439</v>
      </c>
      <c r="U27" s="136">
        <v>479</v>
      </c>
      <c r="V27" s="136">
        <v>477</v>
      </c>
      <c r="W27" s="136">
        <v>345</v>
      </c>
      <c r="X27" s="107">
        <v>47445</v>
      </c>
      <c r="Y27" s="6">
        <v>57345</v>
      </c>
      <c r="Z27" s="6">
        <v>49275</v>
      </c>
    </row>
    <row r="28" spans="2:26" x14ac:dyDescent="0.25">
      <c r="B28" s="80">
        <v>117</v>
      </c>
      <c r="C28" s="27" t="s">
        <v>10</v>
      </c>
      <c r="D28" s="27" t="s">
        <v>6</v>
      </c>
      <c r="E28" s="28" t="s">
        <v>11</v>
      </c>
      <c r="F28" s="79" t="s">
        <v>13</v>
      </c>
      <c r="G28" s="79" t="s">
        <v>14</v>
      </c>
      <c r="I28" s="136">
        <v>315</v>
      </c>
      <c r="J28" s="136">
        <v>564</v>
      </c>
      <c r="K28" s="136">
        <v>537</v>
      </c>
      <c r="L28" s="136">
        <v>589</v>
      </c>
      <c r="M28" s="136">
        <v>544</v>
      </c>
      <c r="N28" s="136">
        <v>254</v>
      </c>
      <c r="O28" s="136">
        <v>546</v>
      </c>
      <c r="P28" s="136">
        <v>549</v>
      </c>
      <c r="Q28" s="136">
        <v>397</v>
      </c>
      <c r="R28" s="136">
        <v>425</v>
      </c>
      <c r="S28" s="136">
        <v>153</v>
      </c>
      <c r="T28" s="136">
        <v>467</v>
      </c>
      <c r="U28" s="136">
        <v>424</v>
      </c>
      <c r="V28" s="136">
        <v>375</v>
      </c>
      <c r="W28" s="136">
        <v>305</v>
      </c>
      <c r="X28" s="107">
        <v>63585</v>
      </c>
      <c r="Y28" s="6">
        <v>54945</v>
      </c>
      <c r="Z28" s="6">
        <v>44850</v>
      </c>
    </row>
    <row r="29" spans="2:26" x14ac:dyDescent="0.25">
      <c r="B29" s="80">
        <v>118</v>
      </c>
      <c r="C29" s="27" t="s">
        <v>10</v>
      </c>
      <c r="D29" s="27" t="s">
        <v>6</v>
      </c>
      <c r="E29" s="28" t="s">
        <v>11</v>
      </c>
      <c r="F29" s="79" t="s">
        <v>13</v>
      </c>
      <c r="G29" s="79" t="s">
        <v>14</v>
      </c>
      <c r="I29" s="136"/>
      <c r="J29" s="136"/>
      <c r="K29" s="136"/>
      <c r="L29" s="136"/>
      <c r="M29" s="136"/>
      <c r="N29" s="136">
        <v>342</v>
      </c>
      <c r="O29" s="136">
        <v>594</v>
      </c>
      <c r="P29" s="136">
        <v>600</v>
      </c>
      <c r="Q29" s="136">
        <v>546</v>
      </c>
      <c r="R29" s="136">
        <v>522</v>
      </c>
      <c r="S29" s="136">
        <v>114</v>
      </c>
      <c r="T29" s="136">
        <v>452</v>
      </c>
      <c r="U29" s="136">
        <v>405</v>
      </c>
      <c r="V29" s="136">
        <v>438</v>
      </c>
      <c r="W29" s="136">
        <v>355</v>
      </c>
      <c r="X29" s="107"/>
      <c r="Y29" s="6">
        <v>65160</v>
      </c>
      <c r="Z29" s="6">
        <v>45885</v>
      </c>
    </row>
    <row r="30" spans="2:26" x14ac:dyDescent="0.25">
      <c r="B30" s="80">
        <v>119</v>
      </c>
      <c r="C30" s="27" t="s">
        <v>10</v>
      </c>
      <c r="D30" s="27" t="s">
        <v>6</v>
      </c>
      <c r="E30" s="28" t="s">
        <v>11</v>
      </c>
      <c r="F30" s="79" t="s">
        <v>13</v>
      </c>
      <c r="G30" s="79" t="s">
        <v>14</v>
      </c>
      <c r="I30" s="136">
        <v>386</v>
      </c>
      <c r="J30" s="136">
        <v>567</v>
      </c>
      <c r="K30" s="136">
        <v>600</v>
      </c>
      <c r="L30" s="136">
        <v>600</v>
      </c>
      <c r="M30" s="136">
        <v>600</v>
      </c>
      <c r="N30" s="136">
        <v>506</v>
      </c>
      <c r="O30" s="136">
        <v>600</v>
      </c>
      <c r="P30" s="136">
        <v>600</v>
      </c>
      <c r="Q30" s="136">
        <v>600</v>
      </c>
      <c r="R30" s="136">
        <v>600</v>
      </c>
      <c r="S30" s="136">
        <v>197</v>
      </c>
      <c r="T30" s="136">
        <v>399</v>
      </c>
      <c r="U30" s="136">
        <v>463</v>
      </c>
      <c r="V30" s="136">
        <v>433</v>
      </c>
      <c r="W30" s="136">
        <v>366</v>
      </c>
      <c r="X30" s="107">
        <v>67800</v>
      </c>
      <c r="Y30" s="6">
        <v>70590</v>
      </c>
      <c r="Z30" s="6">
        <v>47295</v>
      </c>
    </row>
    <row r="31" spans="2:26" ht="15.75" thickBot="1" x14ac:dyDescent="0.3">
      <c r="B31" s="81">
        <v>120</v>
      </c>
      <c r="C31" s="29" t="s">
        <v>10</v>
      </c>
      <c r="D31" s="29" t="s">
        <v>6</v>
      </c>
      <c r="E31" s="30" t="s">
        <v>11</v>
      </c>
      <c r="F31" s="82" t="s">
        <v>13</v>
      </c>
      <c r="G31" s="82" t="s">
        <v>14</v>
      </c>
      <c r="I31" s="136">
        <v>342</v>
      </c>
      <c r="J31" s="136">
        <v>590</v>
      </c>
      <c r="K31" s="136">
        <v>557</v>
      </c>
      <c r="L31" s="136">
        <v>510</v>
      </c>
      <c r="M31" s="136">
        <v>556</v>
      </c>
      <c r="N31" s="136">
        <v>324</v>
      </c>
      <c r="O31" s="136">
        <v>426</v>
      </c>
      <c r="P31" s="136">
        <v>392</v>
      </c>
      <c r="Q31" s="136">
        <v>439</v>
      </c>
      <c r="R31" s="136">
        <v>401</v>
      </c>
      <c r="S31" s="136">
        <v>151</v>
      </c>
      <c r="T31" s="136">
        <v>446</v>
      </c>
      <c r="U31" s="136">
        <v>513</v>
      </c>
      <c r="V31" s="136">
        <v>535</v>
      </c>
      <c r="W31" s="136">
        <v>448</v>
      </c>
      <c r="X31" s="107">
        <v>63180</v>
      </c>
      <c r="Y31" s="6">
        <v>48585</v>
      </c>
      <c r="Z31" s="6">
        <v>53805</v>
      </c>
    </row>
    <row r="32" spans="2:26" x14ac:dyDescent="0.25">
      <c r="B32" s="83">
        <v>121</v>
      </c>
      <c r="C32" s="31" t="s">
        <v>5</v>
      </c>
      <c r="D32" s="31" t="s">
        <v>12</v>
      </c>
      <c r="E32" s="32" t="s">
        <v>7</v>
      </c>
      <c r="F32" s="84" t="s">
        <v>13</v>
      </c>
      <c r="G32" s="84" t="s">
        <v>14</v>
      </c>
      <c r="I32" s="136">
        <v>105</v>
      </c>
      <c r="J32" s="136">
        <v>228</v>
      </c>
      <c r="K32" s="136">
        <v>156</v>
      </c>
      <c r="L32" s="136">
        <v>151</v>
      </c>
      <c r="M32" s="136">
        <v>122</v>
      </c>
      <c r="N32" s="136">
        <v>95</v>
      </c>
      <c r="O32" s="136">
        <v>184</v>
      </c>
      <c r="P32" s="136">
        <v>117</v>
      </c>
      <c r="Q32" s="136">
        <v>127</v>
      </c>
      <c r="R32" s="136">
        <v>99</v>
      </c>
      <c r="S32" s="136">
        <v>81</v>
      </c>
      <c r="T32" s="136">
        <v>228</v>
      </c>
      <c r="U32" s="136">
        <v>133</v>
      </c>
      <c r="V32" s="136">
        <v>123</v>
      </c>
      <c r="W32" s="136">
        <v>100</v>
      </c>
      <c r="X32" s="107">
        <v>19455</v>
      </c>
      <c r="Y32" s="6">
        <v>15750</v>
      </c>
      <c r="Z32" s="6">
        <v>17235</v>
      </c>
    </row>
    <row r="33" spans="2:26" x14ac:dyDescent="0.25">
      <c r="B33" s="85">
        <v>122</v>
      </c>
      <c r="C33" s="33" t="s">
        <v>5</v>
      </c>
      <c r="D33" s="33" t="s">
        <v>12</v>
      </c>
      <c r="E33" s="34" t="s">
        <v>7</v>
      </c>
      <c r="F33" s="84" t="s">
        <v>13</v>
      </c>
      <c r="G33" s="84" t="s">
        <v>14</v>
      </c>
      <c r="I33" s="136">
        <v>105</v>
      </c>
      <c r="J33" s="136">
        <v>236</v>
      </c>
      <c r="K33" s="136">
        <v>173</v>
      </c>
      <c r="L33" s="136">
        <v>148</v>
      </c>
      <c r="M33" s="136">
        <v>122</v>
      </c>
      <c r="N33" s="136">
        <v>100</v>
      </c>
      <c r="O33" s="136">
        <v>233</v>
      </c>
      <c r="P33" s="136">
        <v>170</v>
      </c>
      <c r="Q33" s="136">
        <v>144</v>
      </c>
      <c r="R33" s="136">
        <v>120</v>
      </c>
      <c r="S33" s="136">
        <v>67</v>
      </c>
      <c r="T33" s="136">
        <v>244</v>
      </c>
      <c r="U33" s="136">
        <v>144</v>
      </c>
      <c r="V33" s="136">
        <v>135</v>
      </c>
      <c r="W33" s="136">
        <v>112</v>
      </c>
      <c r="X33" s="107">
        <v>20115</v>
      </c>
      <c r="Y33" s="6">
        <v>19710</v>
      </c>
      <c r="Z33" s="6">
        <v>18375</v>
      </c>
    </row>
    <row r="34" spans="2:26" x14ac:dyDescent="0.25">
      <c r="B34" s="85">
        <v>123</v>
      </c>
      <c r="C34" s="33" t="s">
        <v>5</v>
      </c>
      <c r="D34" s="33" t="s">
        <v>12</v>
      </c>
      <c r="E34" s="34" t="s">
        <v>7</v>
      </c>
      <c r="F34" s="84" t="s">
        <v>13</v>
      </c>
      <c r="G34" s="84" t="s">
        <v>14</v>
      </c>
      <c r="I34" s="136">
        <v>85</v>
      </c>
      <c r="J34" s="136">
        <v>174</v>
      </c>
      <c r="K34" s="136">
        <v>150</v>
      </c>
      <c r="L34" s="136">
        <v>111</v>
      </c>
      <c r="M34" s="136">
        <v>121</v>
      </c>
      <c r="N34" s="136">
        <v>93</v>
      </c>
      <c r="O34" s="136">
        <v>155</v>
      </c>
      <c r="P34" s="136">
        <v>147</v>
      </c>
      <c r="Q34" s="136">
        <v>133</v>
      </c>
      <c r="R34" s="136">
        <v>109</v>
      </c>
      <c r="S34" s="136">
        <v>80</v>
      </c>
      <c r="T34" s="136">
        <v>216</v>
      </c>
      <c r="U34" s="136">
        <v>149</v>
      </c>
      <c r="V34" s="136">
        <v>95</v>
      </c>
      <c r="W34" s="136">
        <v>106</v>
      </c>
      <c r="X34" s="107">
        <v>16140</v>
      </c>
      <c r="Y34" s="6">
        <v>16080</v>
      </c>
      <c r="Z34" s="6">
        <v>16590</v>
      </c>
    </row>
    <row r="35" spans="2:26" x14ac:dyDescent="0.25">
      <c r="B35" s="85">
        <v>124</v>
      </c>
      <c r="C35" s="33" t="s">
        <v>5</v>
      </c>
      <c r="D35" s="33" t="s">
        <v>12</v>
      </c>
      <c r="E35" s="34" t="s">
        <v>7</v>
      </c>
      <c r="F35" s="84" t="s">
        <v>13</v>
      </c>
      <c r="G35" s="84" t="s">
        <v>14</v>
      </c>
      <c r="I35" s="136">
        <v>86</v>
      </c>
      <c r="J35" s="136">
        <v>265</v>
      </c>
      <c r="K35" s="136">
        <v>135</v>
      </c>
      <c r="L35" s="136">
        <v>121</v>
      </c>
      <c r="M35" s="136">
        <v>103</v>
      </c>
      <c r="N35" s="136">
        <v>82</v>
      </c>
      <c r="O35" s="136">
        <v>326</v>
      </c>
      <c r="P35" s="136">
        <v>132</v>
      </c>
      <c r="Q35" s="136">
        <v>102</v>
      </c>
      <c r="R35" s="136">
        <v>89</v>
      </c>
      <c r="S35" s="136">
        <v>62</v>
      </c>
      <c r="T35" s="136">
        <v>153</v>
      </c>
      <c r="U35" s="136">
        <v>117</v>
      </c>
      <c r="V35" s="136">
        <v>83</v>
      </c>
      <c r="W35" s="136">
        <v>86</v>
      </c>
      <c r="X35" s="107">
        <v>18465</v>
      </c>
      <c r="Y35" s="6">
        <v>19365</v>
      </c>
      <c r="Z35" s="6">
        <v>12810</v>
      </c>
    </row>
    <row r="36" spans="2:26" x14ac:dyDescent="0.25">
      <c r="B36" s="85">
        <v>125</v>
      </c>
      <c r="C36" s="33" t="s">
        <v>5</v>
      </c>
      <c r="D36" s="33" t="s">
        <v>12</v>
      </c>
      <c r="E36" s="34" t="s">
        <v>7</v>
      </c>
      <c r="F36" s="84" t="s">
        <v>13</v>
      </c>
      <c r="G36" s="84" t="s">
        <v>14</v>
      </c>
      <c r="I36" s="136">
        <v>86</v>
      </c>
      <c r="J36" s="136">
        <v>221</v>
      </c>
      <c r="K36" s="136">
        <v>204</v>
      </c>
      <c r="L36" s="136">
        <v>161</v>
      </c>
      <c r="M36" s="136">
        <v>102</v>
      </c>
      <c r="N36" s="136">
        <v>93</v>
      </c>
      <c r="O36" s="136">
        <v>258</v>
      </c>
      <c r="P36" s="136">
        <v>137</v>
      </c>
      <c r="Q36" s="136">
        <v>124</v>
      </c>
      <c r="R36" s="136">
        <v>126</v>
      </c>
      <c r="S36" s="136">
        <v>82</v>
      </c>
      <c r="T36" s="136">
        <v>171</v>
      </c>
      <c r="U36" s="136">
        <v>166</v>
      </c>
      <c r="V36" s="136">
        <v>119</v>
      </c>
      <c r="W36" s="136">
        <v>109</v>
      </c>
      <c r="X36" s="107">
        <v>20400</v>
      </c>
      <c r="Y36" s="6">
        <v>18855</v>
      </c>
      <c r="Z36" s="6">
        <v>16545</v>
      </c>
    </row>
    <row r="37" spans="2:26" ht="15.75" thickBot="1" x14ac:dyDescent="0.3">
      <c r="B37" s="86">
        <v>126</v>
      </c>
      <c r="C37" s="35" t="s">
        <v>5</v>
      </c>
      <c r="D37" s="35" t="s">
        <v>12</v>
      </c>
      <c r="E37" s="36" t="s">
        <v>7</v>
      </c>
      <c r="F37" s="87" t="s">
        <v>13</v>
      </c>
      <c r="G37" s="87" t="s">
        <v>14</v>
      </c>
      <c r="I37" s="136">
        <v>93</v>
      </c>
      <c r="J37" s="136">
        <v>177</v>
      </c>
      <c r="K37" s="136">
        <v>123</v>
      </c>
      <c r="L37" s="136">
        <v>117</v>
      </c>
      <c r="M37" s="136">
        <v>111</v>
      </c>
      <c r="N37" s="136">
        <v>98</v>
      </c>
      <c r="O37" s="136">
        <v>237</v>
      </c>
      <c r="P37" s="136">
        <v>128</v>
      </c>
      <c r="Q37" s="136">
        <v>110</v>
      </c>
      <c r="R37" s="136">
        <v>106</v>
      </c>
      <c r="S37" s="136">
        <v>89</v>
      </c>
      <c r="T37" s="136">
        <v>268</v>
      </c>
      <c r="U37" s="136">
        <v>140</v>
      </c>
      <c r="V37" s="136">
        <v>99</v>
      </c>
      <c r="W37" s="136">
        <v>93</v>
      </c>
      <c r="X37" s="107">
        <v>15570</v>
      </c>
      <c r="Y37" s="6">
        <v>17310</v>
      </c>
      <c r="Z37" s="6">
        <v>17940</v>
      </c>
    </row>
    <row r="38" spans="2:26" x14ac:dyDescent="0.25">
      <c r="B38" s="88">
        <v>127</v>
      </c>
      <c r="C38" s="37" t="s">
        <v>10</v>
      </c>
      <c r="D38" s="37" t="s">
        <v>12</v>
      </c>
      <c r="E38" s="38" t="s">
        <v>7</v>
      </c>
      <c r="F38" s="89" t="s">
        <v>13</v>
      </c>
      <c r="G38" s="89" t="s">
        <v>14</v>
      </c>
      <c r="I38" s="136">
        <v>226</v>
      </c>
      <c r="J38" s="136">
        <v>515</v>
      </c>
      <c r="K38" s="136">
        <v>543</v>
      </c>
      <c r="L38" s="136">
        <v>520</v>
      </c>
      <c r="M38" s="136">
        <v>429</v>
      </c>
      <c r="N38" s="136">
        <v>242</v>
      </c>
      <c r="O38" s="136">
        <v>600</v>
      </c>
      <c r="P38" s="136">
        <v>600</v>
      </c>
      <c r="Q38" s="136">
        <v>600</v>
      </c>
      <c r="R38" s="136">
        <v>600</v>
      </c>
      <c r="S38" s="136">
        <v>169</v>
      </c>
      <c r="T38" s="136">
        <v>454</v>
      </c>
      <c r="U38" s="136">
        <v>505</v>
      </c>
      <c r="V38" s="136">
        <v>418</v>
      </c>
      <c r="W38" s="136">
        <v>236</v>
      </c>
      <c r="X38" s="107">
        <v>57165</v>
      </c>
      <c r="Y38" s="6">
        <v>66630</v>
      </c>
      <c r="Z38" s="6">
        <v>47385</v>
      </c>
    </row>
    <row r="39" spans="2:26" x14ac:dyDescent="0.25">
      <c r="B39" s="90">
        <v>128</v>
      </c>
      <c r="C39" s="39" t="s">
        <v>10</v>
      </c>
      <c r="D39" s="39" t="s">
        <v>12</v>
      </c>
      <c r="E39" s="40" t="s">
        <v>7</v>
      </c>
      <c r="F39" s="89" t="s">
        <v>13</v>
      </c>
      <c r="G39" s="89" t="s">
        <v>14</v>
      </c>
      <c r="I39" s="136">
        <v>219</v>
      </c>
      <c r="J39" s="136">
        <v>372</v>
      </c>
      <c r="K39" s="136">
        <v>450</v>
      </c>
      <c r="L39" s="136">
        <v>268</v>
      </c>
      <c r="M39" s="136">
        <v>230</v>
      </c>
      <c r="N39" s="136">
        <v>244</v>
      </c>
      <c r="O39" s="136">
        <v>600</v>
      </c>
      <c r="P39" s="136">
        <v>600</v>
      </c>
      <c r="Q39" s="136">
        <v>550</v>
      </c>
      <c r="R39" s="136">
        <v>503</v>
      </c>
      <c r="S39" s="136">
        <v>198</v>
      </c>
      <c r="T39" s="136">
        <v>558</v>
      </c>
      <c r="U39" s="136">
        <v>485</v>
      </c>
      <c r="V39" s="136">
        <v>410</v>
      </c>
      <c r="W39" s="136">
        <v>325</v>
      </c>
      <c r="X39" s="107">
        <v>39435</v>
      </c>
      <c r="Y39" s="6">
        <v>63705</v>
      </c>
      <c r="Z39" s="6">
        <v>51435</v>
      </c>
    </row>
    <row r="40" spans="2:26" x14ac:dyDescent="0.25">
      <c r="B40" s="90">
        <v>129</v>
      </c>
      <c r="C40" s="39" t="s">
        <v>10</v>
      </c>
      <c r="D40" s="39" t="s">
        <v>12</v>
      </c>
      <c r="E40" s="40" t="s">
        <v>7</v>
      </c>
      <c r="F40" s="89" t="s">
        <v>13</v>
      </c>
      <c r="G40" s="89" t="s">
        <v>14</v>
      </c>
      <c r="I40" s="136">
        <v>277</v>
      </c>
      <c r="J40" s="136">
        <v>600</v>
      </c>
      <c r="K40" s="136">
        <v>600</v>
      </c>
      <c r="L40" s="136">
        <v>600</v>
      </c>
      <c r="M40" s="136">
        <v>600</v>
      </c>
      <c r="N40" s="136">
        <v>240</v>
      </c>
      <c r="O40" s="136">
        <v>569</v>
      </c>
      <c r="P40" s="136">
        <v>561</v>
      </c>
      <c r="Q40" s="136">
        <v>463</v>
      </c>
      <c r="R40" s="136">
        <v>328</v>
      </c>
      <c r="S40" s="136">
        <v>150</v>
      </c>
      <c r="T40" s="136">
        <v>600</v>
      </c>
      <c r="U40" s="136">
        <v>600</v>
      </c>
      <c r="V40" s="136">
        <v>473</v>
      </c>
      <c r="W40" s="136">
        <v>393</v>
      </c>
      <c r="X40" s="107">
        <v>67155</v>
      </c>
      <c r="Y40" s="6">
        <v>56310</v>
      </c>
      <c r="Z40" s="6">
        <v>58335</v>
      </c>
    </row>
    <row r="41" spans="2:26" x14ac:dyDescent="0.25">
      <c r="B41" s="90">
        <v>130</v>
      </c>
      <c r="C41" s="39" t="s">
        <v>10</v>
      </c>
      <c r="D41" s="39" t="s">
        <v>12</v>
      </c>
      <c r="E41" s="40" t="s">
        <v>7</v>
      </c>
      <c r="F41" s="89" t="s">
        <v>13</v>
      </c>
      <c r="G41" s="89" t="s">
        <v>14</v>
      </c>
      <c r="I41" s="136">
        <v>246</v>
      </c>
      <c r="J41" s="136">
        <v>589</v>
      </c>
      <c r="K41" s="136">
        <v>565</v>
      </c>
      <c r="L41" s="136">
        <v>531</v>
      </c>
      <c r="M41" s="136">
        <v>482</v>
      </c>
      <c r="N41" s="136">
        <v>233</v>
      </c>
      <c r="O41" s="136">
        <v>557</v>
      </c>
      <c r="P41" s="136">
        <v>520</v>
      </c>
      <c r="Q41" s="136">
        <v>471</v>
      </c>
      <c r="R41" s="136">
        <v>393</v>
      </c>
      <c r="S41" s="136">
        <v>163</v>
      </c>
      <c r="T41" s="136">
        <v>435</v>
      </c>
      <c r="U41" s="136">
        <v>347</v>
      </c>
      <c r="V41" s="136">
        <v>386</v>
      </c>
      <c r="W41" s="136">
        <v>282</v>
      </c>
      <c r="X41" s="107">
        <v>61470</v>
      </c>
      <c r="Y41" s="6">
        <v>55830</v>
      </c>
      <c r="Z41" s="6">
        <v>41715</v>
      </c>
    </row>
    <row r="42" spans="2:26" x14ac:dyDescent="0.25">
      <c r="B42" s="90">
        <v>131</v>
      </c>
      <c r="C42" s="39" t="s">
        <v>10</v>
      </c>
      <c r="D42" s="39" t="s">
        <v>12</v>
      </c>
      <c r="E42" s="40" t="s">
        <v>7</v>
      </c>
      <c r="F42" s="89" t="s">
        <v>13</v>
      </c>
      <c r="G42" s="89" t="s">
        <v>14</v>
      </c>
      <c r="I42" s="136">
        <v>226</v>
      </c>
      <c r="J42" s="136">
        <v>527</v>
      </c>
      <c r="K42" s="136">
        <v>548</v>
      </c>
      <c r="L42" s="136">
        <v>540</v>
      </c>
      <c r="M42" s="136">
        <v>493</v>
      </c>
      <c r="N42" s="136">
        <v>334</v>
      </c>
      <c r="O42" s="136">
        <v>590</v>
      </c>
      <c r="P42" s="136">
        <v>535</v>
      </c>
      <c r="Q42" s="136">
        <v>442</v>
      </c>
      <c r="R42" s="136">
        <v>353</v>
      </c>
      <c r="S42" s="136">
        <v>185</v>
      </c>
      <c r="T42" s="136">
        <v>450</v>
      </c>
      <c r="U42" s="136">
        <v>471</v>
      </c>
      <c r="V42" s="136">
        <v>398</v>
      </c>
      <c r="W42" s="136">
        <v>332</v>
      </c>
      <c r="X42" s="107">
        <v>59235</v>
      </c>
      <c r="Y42" s="6">
        <v>57315</v>
      </c>
      <c r="Z42" s="6">
        <v>47325</v>
      </c>
    </row>
    <row r="43" spans="2:26" ht="15.75" thickBot="1" x14ac:dyDescent="0.3">
      <c r="B43" s="91">
        <v>132</v>
      </c>
      <c r="C43" s="41" t="s">
        <v>10</v>
      </c>
      <c r="D43" s="41" t="s">
        <v>12</v>
      </c>
      <c r="E43" s="42" t="s">
        <v>7</v>
      </c>
      <c r="F43" s="92" t="s">
        <v>13</v>
      </c>
      <c r="G43" s="92" t="s">
        <v>14</v>
      </c>
      <c r="I43" s="136">
        <v>240</v>
      </c>
      <c r="J43" s="136">
        <v>396</v>
      </c>
      <c r="K43" s="136">
        <v>420</v>
      </c>
      <c r="L43" s="136">
        <v>433</v>
      </c>
      <c r="M43" s="136">
        <v>370</v>
      </c>
      <c r="N43" s="136">
        <v>267</v>
      </c>
      <c r="O43" s="136">
        <v>518</v>
      </c>
      <c r="P43" s="136">
        <v>554</v>
      </c>
      <c r="Q43" s="136">
        <v>522</v>
      </c>
      <c r="R43" s="136">
        <v>437</v>
      </c>
      <c r="S43" s="136">
        <v>188</v>
      </c>
      <c r="T43" s="136">
        <v>487</v>
      </c>
      <c r="U43" s="136">
        <v>541</v>
      </c>
      <c r="V43" s="136">
        <v>571</v>
      </c>
      <c r="W43" s="136">
        <v>457</v>
      </c>
      <c r="X43" s="107">
        <v>46620</v>
      </c>
      <c r="Y43" s="6">
        <v>58380</v>
      </c>
      <c r="Z43" s="6">
        <v>57645</v>
      </c>
    </row>
    <row r="44" spans="2:26" x14ac:dyDescent="0.25">
      <c r="B44" s="93">
        <v>133</v>
      </c>
      <c r="C44" s="43" t="s">
        <v>5</v>
      </c>
      <c r="D44" s="43" t="s">
        <v>12</v>
      </c>
      <c r="E44" s="44" t="s">
        <v>11</v>
      </c>
      <c r="F44" s="94" t="s">
        <v>13</v>
      </c>
      <c r="G44" s="94" t="s">
        <v>14</v>
      </c>
      <c r="I44" s="136">
        <v>143</v>
      </c>
      <c r="J44" s="136">
        <v>307</v>
      </c>
      <c r="K44" s="136">
        <v>339</v>
      </c>
      <c r="L44" s="136">
        <v>230</v>
      </c>
      <c r="M44" s="136">
        <v>169</v>
      </c>
      <c r="N44" s="136">
        <v>101</v>
      </c>
      <c r="O44" s="136">
        <v>308</v>
      </c>
      <c r="P44" s="136">
        <v>190</v>
      </c>
      <c r="Q44" s="136">
        <v>120</v>
      </c>
      <c r="R44" s="136">
        <v>109</v>
      </c>
      <c r="S44" s="136">
        <v>61</v>
      </c>
      <c r="T44" s="136">
        <v>224</v>
      </c>
      <c r="U44" s="136">
        <v>95</v>
      </c>
      <c r="V44" s="136">
        <v>100</v>
      </c>
      <c r="W44" s="136">
        <v>89</v>
      </c>
      <c r="X44" s="107">
        <v>30960</v>
      </c>
      <c r="Y44" s="6">
        <v>21690</v>
      </c>
      <c r="Z44" s="6">
        <v>14820</v>
      </c>
    </row>
    <row r="45" spans="2:26" x14ac:dyDescent="0.25">
      <c r="B45" s="95">
        <v>134</v>
      </c>
      <c r="C45" s="45" t="s">
        <v>5</v>
      </c>
      <c r="D45" s="45" t="s">
        <v>12</v>
      </c>
      <c r="E45" s="46" t="s">
        <v>11</v>
      </c>
      <c r="F45" s="94" t="s">
        <v>13</v>
      </c>
      <c r="G45" s="94" t="s">
        <v>14</v>
      </c>
      <c r="I45" s="136">
        <v>153</v>
      </c>
      <c r="J45" s="136">
        <v>364</v>
      </c>
      <c r="K45" s="136">
        <v>386</v>
      </c>
      <c r="L45" s="136">
        <v>323</v>
      </c>
      <c r="M45" s="136">
        <v>311</v>
      </c>
      <c r="N45" s="136">
        <v>115</v>
      </c>
      <c r="O45" s="136">
        <v>246</v>
      </c>
      <c r="P45" s="136">
        <v>174</v>
      </c>
      <c r="Q45" s="136">
        <v>123</v>
      </c>
      <c r="R45" s="136">
        <v>149</v>
      </c>
      <c r="S45" s="136">
        <v>99</v>
      </c>
      <c r="T45" s="136">
        <v>214</v>
      </c>
      <c r="U45" s="136">
        <v>110</v>
      </c>
      <c r="V45" s="136">
        <v>101</v>
      </c>
      <c r="W45" s="136">
        <v>107</v>
      </c>
      <c r="X45" s="107">
        <v>39150</v>
      </c>
      <c r="Y45" s="6">
        <v>20250</v>
      </c>
      <c r="Z45" s="6">
        <v>15840</v>
      </c>
    </row>
    <row r="46" spans="2:26" x14ac:dyDescent="0.25">
      <c r="B46" s="95">
        <v>135</v>
      </c>
      <c r="C46" s="45" t="s">
        <v>5</v>
      </c>
      <c r="D46" s="45" t="s">
        <v>12</v>
      </c>
      <c r="E46" s="46" t="s">
        <v>11</v>
      </c>
      <c r="F46" s="94" t="s">
        <v>13</v>
      </c>
      <c r="G46" s="94" t="s">
        <v>14</v>
      </c>
      <c r="I46" s="136">
        <v>177</v>
      </c>
      <c r="J46" s="136">
        <v>306</v>
      </c>
      <c r="K46" s="136">
        <v>358</v>
      </c>
      <c r="L46" s="136">
        <v>316</v>
      </c>
      <c r="M46" s="136">
        <v>285</v>
      </c>
      <c r="N46" s="136">
        <v>101</v>
      </c>
      <c r="O46" s="136">
        <v>290</v>
      </c>
      <c r="P46" s="136">
        <v>272</v>
      </c>
      <c r="Q46" s="136">
        <v>191</v>
      </c>
      <c r="R46" s="136">
        <v>146</v>
      </c>
      <c r="S46" s="136">
        <v>80</v>
      </c>
      <c r="T46" s="136">
        <v>212</v>
      </c>
      <c r="U46" s="136">
        <v>159</v>
      </c>
      <c r="V46" s="136">
        <v>160</v>
      </c>
      <c r="W46" s="136">
        <v>106</v>
      </c>
      <c r="X46" s="107">
        <v>36330</v>
      </c>
      <c r="Y46" s="6">
        <v>26295</v>
      </c>
      <c r="Z46" s="6">
        <v>18720</v>
      </c>
    </row>
    <row r="47" spans="2:26" x14ac:dyDescent="0.25">
      <c r="B47" s="95">
        <v>136</v>
      </c>
      <c r="C47" s="45" t="s">
        <v>5</v>
      </c>
      <c r="D47" s="45" t="s">
        <v>12</v>
      </c>
      <c r="E47" s="46" t="s">
        <v>11</v>
      </c>
      <c r="F47" s="94" t="s">
        <v>13</v>
      </c>
      <c r="G47" s="94" t="s">
        <v>14</v>
      </c>
      <c r="I47" s="136">
        <v>98</v>
      </c>
      <c r="J47" s="136">
        <v>380</v>
      </c>
      <c r="K47" s="136">
        <v>238</v>
      </c>
      <c r="L47" s="136">
        <v>185</v>
      </c>
      <c r="M47" s="136">
        <v>181</v>
      </c>
      <c r="N47" s="136">
        <v>90</v>
      </c>
      <c r="O47" s="136">
        <v>157</v>
      </c>
      <c r="P47" s="136">
        <v>123</v>
      </c>
      <c r="Q47" s="136">
        <v>98</v>
      </c>
      <c r="R47" s="136">
        <v>110</v>
      </c>
      <c r="S47" s="136">
        <v>76</v>
      </c>
      <c r="T47" s="136">
        <v>220</v>
      </c>
      <c r="U47" s="136">
        <v>120</v>
      </c>
      <c r="V47" s="136">
        <v>119</v>
      </c>
      <c r="W47" s="136">
        <v>151</v>
      </c>
      <c r="X47" s="107">
        <v>28275</v>
      </c>
      <c r="Y47" s="6">
        <v>14340</v>
      </c>
      <c r="Z47" s="6">
        <v>17175</v>
      </c>
    </row>
    <row r="48" spans="2:26" x14ac:dyDescent="0.25">
      <c r="B48" s="95">
        <v>137</v>
      </c>
      <c r="C48" s="45" t="s">
        <v>5</v>
      </c>
      <c r="D48" s="45" t="s">
        <v>12</v>
      </c>
      <c r="E48" s="46" t="s">
        <v>11</v>
      </c>
      <c r="F48" s="94" t="s">
        <v>13</v>
      </c>
      <c r="G48" s="94" t="s">
        <v>14</v>
      </c>
      <c r="I48" s="136">
        <v>111</v>
      </c>
      <c r="J48" s="136">
        <v>251</v>
      </c>
      <c r="K48" s="136">
        <v>194</v>
      </c>
      <c r="L48" s="136">
        <v>158</v>
      </c>
      <c r="M48" s="136">
        <v>181</v>
      </c>
      <c r="N48" s="136">
        <v>87</v>
      </c>
      <c r="O48" s="136">
        <v>231</v>
      </c>
      <c r="P48" s="136">
        <v>244</v>
      </c>
      <c r="Q48" s="136">
        <v>105</v>
      </c>
      <c r="R48" s="136">
        <v>93</v>
      </c>
      <c r="S48" s="136">
        <v>68</v>
      </c>
      <c r="T48" s="136">
        <v>209</v>
      </c>
      <c r="U48" s="136">
        <v>127</v>
      </c>
      <c r="V48" s="136">
        <v>122</v>
      </c>
      <c r="W48" s="136">
        <v>124</v>
      </c>
      <c r="X48" s="107">
        <v>22470</v>
      </c>
      <c r="Y48" s="6">
        <v>20100</v>
      </c>
      <c r="Z48" s="6">
        <v>16620</v>
      </c>
    </row>
    <row r="49" spans="2:26" ht="15.75" thickBot="1" x14ac:dyDescent="0.3">
      <c r="B49" s="96">
        <v>138</v>
      </c>
      <c r="C49" s="47" t="s">
        <v>5</v>
      </c>
      <c r="D49" s="47" t="s">
        <v>12</v>
      </c>
      <c r="E49" s="48" t="s">
        <v>11</v>
      </c>
      <c r="F49" s="97" t="s">
        <v>13</v>
      </c>
      <c r="G49" s="97" t="s">
        <v>14</v>
      </c>
      <c r="I49" s="136">
        <v>121</v>
      </c>
      <c r="J49" s="136">
        <v>207</v>
      </c>
      <c r="K49" s="136">
        <v>198</v>
      </c>
      <c r="L49" s="136">
        <v>151</v>
      </c>
      <c r="M49" s="136">
        <v>105</v>
      </c>
      <c r="N49" s="136">
        <v>104</v>
      </c>
      <c r="O49" s="136">
        <v>226</v>
      </c>
      <c r="P49" s="136">
        <v>127</v>
      </c>
      <c r="Q49" s="136">
        <v>148</v>
      </c>
      <c r="R49" s="136">
        <v>119</v>
      </c>
      <c r="S49" s="136">
        <v>69</v>
      </c>
      <c r="T49" s="136">
        <v>153</v>
      </c>
      <c r="U49" s="136">
        <v>197</v>
      </c>
      <c r="V49" s="136">
        <v>240</v>
      </c>
      <c r="W49" s="136">
        <v>271</v>
      </c>
      <c r="X49" s="107">
        <v>20070</v>
      </c>
      <c r="Y49" s="6">
        <v>18375</v>
      </c>
      <c r="Z49" s="6">
        <v>22800</v>
      </c>
    </row>
    <row r="50" spans="2:26" x14ac:dyDescent="0.25">
      <c r="B50" s="98">
        <v>139</v>
      </c>
      <c r="C50" s="49" t="s">
        <v>10</v>
      </c>
      <c r="D50" s="49" t="s">
        <v>12</v>
      </c>
      <c r="E50" s="50" t="s">
        <v>11</v>
      </c>
      <c r="F50" s="99" t="s">
        <v>13</v>
      </c>
      <c r="G50" s="99" t="s">
        <v>14</v>
      </c>
      <c r="I50" s="136">
        <v>496</v>
      </c>
      <c r="J50" s="136">
        <v>600</v>
      </c>
      <c r="K50" s="136">
        <v>600</v>
      </c>
      <c r="L50" s="136">
        <v>600</v>
      </c>
      <c r="M50" s="136">
        <v>600</v>
      </c>
      <c r="N50" s="136">
        <v>242</v>
      </c>
      <c r="O50" s="136">
        <v>551</v>
      </c>
      <c r="P50" s="136">
        <v>594</v>
      </c>
      <c r="Q50" s="136">
        <v>483</v>
      </c>
      <c r="R50" s="136">
        <v>404</v>
      </c>
      <c r="S50" s="136">
        <v>139</v>
      </c>
      <c r="T50" s="136">
        <v>529</v>
      </c>
      <c r="U50" s="136">
        <v>580</v>
      </c>
      <c r="V50" s="136">
        <v>533</v>
      </c>
      <c r="W50" s="136">
        <v>406</v>
      </c>
      <c r="X50" s="107">
        <v>70440</v>
      </c>
      <c r="Y50" s="6">
        <v>58530</v>
      </c>
      <c r="Z50" s="6">
        <v>57435</v>
      </c>
    </row>
    <row r="51" spans="2:26" x14ac:dyDescent="0.25">
      <c r="B51" s="100">
        <v>140</v>
      </c>
      <c r="C51" s="51" t="s">
        <v>10</v>
      </c>
      <c r="D51" s="51" t="s">
        <v>12</v>
      </c>
      <c r="E51" s="52" t="s">
        <v>11</v>
      </c>
      <c r="F51" s="99" t="s">
        <v>13</v>
      </c>
      <c r="G51" s="99" t="s">
        <v>14</v>
      </c>
      <c r="I51" s="136">
        <v>399</v>
      </c>
      <c r="J51" s="136">
        <v>551</v>
      </c>
      <c r="K51" s="136">
        <v>600</v>
      </c>
      <c r="L51" s="136">
        <v>600</v>
      </c>
      <c r="M51" s="136">
        <v>502</v>
      </c>
      <c r="N51" s="136">
        <v>249</v>
      </c>
      <c r="O51" s="136">
        <v>523</v>
      </c>
      <c r="P51" s="136">
        <v>561</v>
      </c>
      <c r="Q51" s="136">
        <v>594</v>
      </c>
      <c r="R51" s="136">
        <v>385</v>
      </c>
      <c r="S51" s="136">
        <v>134</v>
      </c>
      <c r="T51" s="136">
        <v>373</v>
      </c>
      <c r="U51" s="136">
        <v>459</v>
      </c>
      <c r="V51" s="136">
        <v>417</v>
      </c>
      <c r="W51" s="136">
        <v>379</v>
      </c>
      <c r="X51" s="107">
        <v>66045</v>
      </c>
      <c r="Y51" s="6">
        <v>59850</v>
      </c>
      <c r="Z51" s="6">
        <v>45165</v>
      </c>
    </row>
    <row r="52" spans="2:26" ht="15.75" thickBot="1" x14ac:dyDescent="0.3">
      <c r="B52" s="101">
        <v>141</v>
      </c>
      <c r="C52" s="53" t="s">
        <v>10</v>
      </c>
      <c r="D52" s="53" t="s">
        <v>12</v>
      </c>
      <c r="E52" s="54" t="s">
        <v>11</v>
      </c>
      <c r="F52" s="102" t="s">
        <v>13</v>
      </c>
      <c r="G52" s="102" t="s">
        <v>14</v>
      </c>
      <c r="I52" s="136">
        <v>340</v>
      </c>
      <c r="J52" s="136">
        <v>544</v>
      </c>
      <c r="K52" s="136">
        <v>600</v>
      </c>
      <c r="L52" s="136">
        <v>537</v>
      </c>
      <c r="M52" s="136">
        <v>517</v>
      </c>
      <c r="N52" s="136">
        <v>328</v>
      </c>
      <c r="O52" s="136">
        <v>600</v>
      </c>
      <c r="P52" s="136">
        <v>600</v>
      </c>
      <c r="Q52" s="136">
        <v>600</v>
      </c>
      <c r="R52" s="136">
        <v>600</v>
      </c>
      <c r="S52" s="136">
        <v>127</v>
      </c>
      <c r="T52" s="136">
        <v>476</v>
      </c>
      <c r="U52" s="136">
        <v>509</v>
      </c>
      <c r="V52" s="136">
        <v>492</v>
      </c>
      <c r="W52" s="136">
        <v>356</v>
      </c>
      <c r="X52" s="107">
        <v>63285</v>
      </c>
      <c r="Y52" s="6">
        <v>67920</v>
      </c>
      <c r="Z52" s="6">
        <v>51555</v>
      </c>
    </row>
    <row r="53" spans="2:26" x14ac:dyDescent="0.25">
      <c r="B53" s="103">
        <v>142</v>
      </c>
      <c r="C53" s="55" t="s">
        <v>10</v>
      </c>
      <c r="D53" s="55" t="s">
        <v>12</v>
      </c>
      <c r="E53" s="56" t="s">
        <v>11</v>
      </c>
      <c r="F53" s="104" t="s">
        <v>13</v>
      </c>
      <c r="G53" s="104" t="s">
        <v>14</v>
      </c>
      <c r="I53" s="136">
        <v>393</v>
      </c>
      <c r="J53" s="136">
        <v>592</v>
      </c>
      <c r="K53" s="136">
        <v>600</v>
      </c>
      <c r="L53" s="136">
        <v>600</v>
      </c>
      <c r="M53" s="136">
        <v>600</v>
      </c>
      <c r="N53" s="136">
        <v>284</v>
      </c>
      <c r="O53" s="136">
        <v>344</v>
      </c>
      <c r="P53" s="136">
        <v>427</v>
      </c>
      <c r="Q53" s="136">
        <v>360</v>
      </c>
      <c r="R53" s="136">
        <v>366</v>
      </c>
      <c r="S53" s="136">
        <v>130</v>
      </c>
      <c r="T53" s="136">
        <v>481</v>
      </c>
      <c r="U53" s="136">
        <v>499</v>
      </c>
      <c r="V53" s="136">
        <v>319</v>
      </c>
      <c r="W53" s="136">
        <v>266</v>
      </c>
      <c r="X53" s="107">
        <v>68655</v>
      </c>
      <c r="Y53" s="6">
        <v>43680</v>
      </c>
      <c r="Z53" s="6">
        <v>44910</v>
      </c>
    </row>
    <row r="54" spans="2:26" x14ac:dyDescent="0.25">
      <c r="B54" s="105">
        <v>143</v>
      </c>
      <c r="C54" s="51" t="s">
        <v>10</v>
      </c>
      <c r="D54" s="51" t="s">
        <v>12</v>
      </c>
      <c r="E54" s="51" t="s">
        <v>11</v>
      </c>
      <c r="F54" s="51" t="s">
        <v>13</v>
      </c>
      <c r="G54" s="51" t="s">
        <v>14</v>
      </c>
      <c r="I54" s="107">
        <v>421</v>
      </c>
      <c r="J54" s="107">
        <v>504</v>
      </c>
      <c r="K54" s="107">
        <v>563</v>
      </c>
      <c r="L54" s="107">
        <v>474</v>
      </c>
      <c r="M54" s="107">
        <v>413</v>
      </c>
      <c r="N54" s="107">
        <v>296</v>
      </c>
      <c r="O54" s="107">
        <v>600</v>
      </c>
      <c r="P54" s="107">
        <v>509</v>
      </c>
      <c r="Q54" s="107">
        <v>512</v>
      </c>
      <c r="R54" s="107">
        <v>342</v>
      </c>
      <c r="S54" s="107">
        <v>212</v>
      </c>
      <c r="T54" s="107">
        <v>539</v>
      </c>
      <c r="U54" s="107">
        <v>521</v>
      </c>
      <c r="V54" s="107">
        <v>525</v>
      </c>
      <c r="W54" s="107">
        <v>580</v>
      </c>
      <c r="X54" s="107">
        <v>58740</v>
      </c>
      <c r="Y54" s="6">
        <v>58200</v>
      </c>
      <c r="Z54" s="6">
        <v>59430</v>
      </c>
    </row>
    <row r="55" spans="2:26" x14ac:dyDescent="0.25">
      <c r="B55" s="105">
        <v>144</v>
      </c>
      <c r="C55" s="51" t="s">
        <v>10</v>
      </c>
      <c r="D55" s="51" t="s">
        <v>12</v>
      </c>
      <c r="E55" s="51" t="s">
        <v>11</v>
      </c>
      <c r="F55" s="51" t="s">
        <v>13</v>
      </c>
      <c r="G55" s="51" t="s">
        <v>14</v>
      </c>
      <c r="I55" s="107">
        <v>427</v>
      </c>
      <c r="J55" s="107">
        <v>587</v>
      </c>
      <c r="K55" s="107">
        <v>596</v>
      </c>
      <c r="L55" s="107">
        <v>538</v>
      </c>
      <c r="M55" s="107">
        <v>492</v>
      </c>
      <c r="N55" s="107">
        <v>351</v>
      </c>
      <c r="O55" s="107">
        <v>523</v>
      </c>
      <c r="P55" s="107">
        <v>565</v>
      </c>
      <c r="Q55" s="107">
        <v>553</v>
      </c>
      <c r="R55" s="107">
        <v>438</v>
      </c>
      <c r="S55" s="107">
        <v>190</v>
      </c>
      <c r="T55" s="107">
        <v>537</v>
      </c>
      <c r="U55" s="107">
        <v>574</v>
      </c>
      <c r="V55" s="107">
        <v>564</v>
      </c>
      <c r="W55" s="107">
        <v>523</v>
      </c>
      <c r="X55" s="107">
        <v>65415</v>
      </c>
      <c r="Y55" s="6">
        <v>61065</v>
      </c>
      <c r="Z55" s="6">
        <v>60945</v>
      </c>
    </row>
    <row r="57" spans="2:26" x14ac:dyDescent="0.25">
      <c r="D57" s="5" t="s">
        <v>445</v>
      </c>
    </row>
  </sheetData>
  <mergeCells count="5">
    <mergeCell ref="X5:Z5"/>
    <mergeCell ref="S6:W6"/>
    <mergeCell ref="N6:R6"/>
    <mergeCell ref="I6:M6"/>
    <mergeCell ref="I5:W5"/>
  </mergeCells>
  <phoneticPr fontId="2" type="noConversion"/>
  <conditionalFormatting sqref="N8:Z13">
    <cfRule type="cellIs" dxfId="18" priority="3" operator="lessThan">
      <formula>0</formula>
    </cfRule>
  </conditionalFormatting>
  <conditionalFormatting sqref="B8:G13">
    <cfRule type="cellIs" dxfId="17" priority="2" operator="lessThan">
      <formula>0</formula>
    </cfRule>
  </conditionalFormatting>
  <conditionalFormatting sqref="I8:M13">
    <cfRule type="cellIs" dxfId="16" priority="1"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9D95-BF69-4724-8596-1E217D8829C2}">
  <dimension ref="B2:K152"/>
  <sheetViews>
    <sheetView topLeftCell="A66" zoomScale="85" zoomScaleNormal="85" workbookViewId="0">
      <selection activeCell="R15" sqref="R15"/>
    </sheetView>
  </sheetViews>
  <sheetFormatPr defaultRowHeight="15" x14ac:dyDescent="0.25"/>
  <cols>
    <col min="2" max="2" width="9.42578125" style="5" bestFit="1" customWidth="1"/>
    <col min="3" max="3" width="7.140625" style="5" bestFit="1" customWidth="1"/>
    <col min="4" max="4" width="12.140625" style="5" bestFit="1" customWidth="1"/>
    <col min="5" max="5" width="10.7109375" style="5" bestFit="1" customWidth="1"/>
    <col min="6" max="6" width="13.5703125" style="5" bestFit="1" customWidth="1"/>
    <col min="7" max="7" width="9.85546875" style="5" bestFit="1" customWidth="1"/>
    <col min="8" max="8" width="9.140625" style="5"/>
    <col min="9" max="9" width="15.5703125" style="113" bestFit="1" customWidth="1"/>
    <col min="10" max="10" width="18.7109375" style="113" bestFit="1" customWidth="1"/>
    <col min="11" max="11" width="15.28515625" style="113" bestFit="1" customWidth="1"/>
  </cols>
  <sheetData>
    <row r="2" spans="2:11" x14ac:dyDescent="0.25">
      <c r="B2" s="110" t="s">
        <v>448</v>
      </c>
    </row>
    <row r="4" spans="2:11" x14ac:dyDescent="0.25">
      <c r="B4" s="110"/>
      <c r="C4" s="110"/>
      <c r="D4" s="110"/>
      <c r="E4" s="110"/>
    </row>
    <row r="5" spans="2:11" ht="15.75" thickBot="1" x14ac:dyDescent="0.3">
      <c r="B5" s="121"/>
      <c r="C5" s="121"/>
      <c r="D5" s="121"/>
      <c r="E5" s="113"/>
      <c r="I5" s="200" t="s">
        <v>118</v>
      </c>
      <c r="J5" s="200" t="s">
        <v>119</v>
      </c>
      <c r="K5" s="200" t="s">
        <v>120</v>
      </c>
    </row>
    <row r="6" spans="2:11" ht="15.75" thickBot="1" x14ac:dyDescent="0.3">
      <c r="B6" s="123" t="s">
        <v>0</v>
      </c>
      <c r="C6" s="124" t="s">
        <v>1</v>
      </c>
      <c r="D6" s="124" t="s">
        <v>2</v>
      </c>
      <c r="E6" s="125" t="s">
        <v>16</v>
      </c>
      <c r="F6" s="126" t="s">
        <v>3</v>
      </c>
      <c r="G6" s="125" t="s">
        <v>4</v>
      </c>
      <c r="I6" s="122" t="s">
        <v>43</v>
      </c>
      <c r="J6" s="122" t="s">
        <v>43</v>
      </c>
      <c r="K6" s="122" t="s">
        <v>43</v>
      </c>
    </row>
    <row r="7" spans="2:11" x14ac:dyDescent="0.25">
      <c r="B7" s="63">
        <v>1</v>
      </c>
      <c r="C7" s="7" t="s">
        <v>5</v>
      </c>
      <c r="D7" s="7" t="s">
        <v>6</v>
      </c>
      <c r="E7" s="8" t="s">
        <v>7</v>
      </c>
      <c r="F7" s="64" t="s">
        <v>8</v>
      </c>
      <c r="G7" s="64" t="s">
        <v>9</v>
      </c>
      <c r="I7" s="136">
        <v>241.39437839383999</v>
      </c>
      <c r="J7" s="136"/>
      <c r="K7" s="136">
        <v>9416.3538376302695</v>
      </c>
    </row>
    <row r="8" spans="2:11" x14ac:dyDescent="0.25">
      <c r="B8" s="65">
        <v>2</v>
      </c>
      <c r="C8" s="9" t="s">
        <v>5</v>
      </c>
      <c r="D8" s="9" t="s">
        <v>6</v>
      </c>
      <c r="E8" s="10" t="s">
        <v>7</v>
      </c>
      <c r="F8" s="64" t="s">
        <v>8</v>
      </c>
      <c r="G8" s="64" t="s">
        <v>9</v>
      </c>
      <c r="I8" s="136">
        <v>585.17293388754695</v>
      </c>
      <c r="J8" s="136">
        <v>12.1118586645586</v>
      </c>
      <c r="K8" s="136">
        <v>5812.3467918045599</v>
      </c>
    </row>
    <row r="9" spans="2:11" x14ac:dyDescent="0.25">
      <c r="B9" s="65">
        <v>3</v>
      </c>
      <c r="C9" s="9" t="s">
        <v>5</v>
      </c>
      <c r="D9" s="9" t="s">
        <v>6</v>
      </c>
      <c r="E9" s="10" t="s">
        <v>7</v>
      </c>
      <c r="F9" s="64" t="s">
        <v>8</v>
      </c>
      <c r="G9" s="64" t="s">
        <v>9</v>
      </c>
      <c r="I9" s="136">
        <v>1326.1151290376499</v>
      </c>
      <c r="J9" s="136">
        <v>35.439522237226498</v>
      </c>
      <c r="K9" s="136">
        <v>8698.1425784453804</v>
      </c>
    </row>
    <row r="10" spans="2:11" x14ac:dyDescent="0.25">
      <c r="B10" s="65">
        <v>4</v>
      </c>
      <c r="C10" s="9" t="s">
        <v>5</v>
      </c>
      <c r="D10" s="9" t="s">
        <v>6</v>
      </c>
      <c r="E10" s="10" t="s">
        <v>7</v>
      </c>
      <c r="F10" s="64" t="s">
        <v>8</v>
      </c>
      <c r="G10" s="64" t="s">
        <v>9</v>
      </c>
      <c r="I10" s="136">
        <v>333.80375832785597</v>
      </c>
      <c r="J10" s="136">
        <v>35.439522237226498</v>
      </c>
      <c r="K10" s="136">
        <v>10667.082451427899</v>
      </c>
    </row>
    <row r="11" spans="2:11" x14ac:dyDescent="0.25">
      <c r="B11" s="65">
        <v>5</v>
      </c>
      <c r="C11" s="9" t="s">
        <v>5</v>
      </c>
      <c r="D11" s="9" t="s">
        <v>6</v>
      </c>
      <c r="E11" s="10" t="s">
        <v>7</v>
      </c>
      <c r="F11" s="64" t="s">
        <v>8</v>
      </c>
      <c r="G11" s="64" t="s">
        <v>9</v>
      </c>
      <c r="I11" s="136">
        <v>802.02548899625901</v>
      </c>
      <c r="J11" s="136">
        <v>29.385055534892899</v>
      </c>
      <c r="K11" s="136">
        <v>6983.5774806477302</v>
      </c>
    </row>
    <row r="12" spans="2:11" ht="15.75" thickBot="1" x14ac:dyDescent="0.3">
      <c r="B12" s="66">
        <v>6</v>
      </c>
      <c r="C12" s="11" t="s">
        <v>5</v>
      </c>
      <c r="D12" s="11" t="s">
        <v>6</v>
      </c>
      <c r="E12" s="12" t="s">
        <v>7</v>
      </c>
      <c r="F12" s="67" t="s">
        <v>8</v>
      </c>
      <c r="G12" s="67" t="s">
        <v>9</v>
      </c>
      <c r="I12" s="136">
        <v>613.54714011288002</v>
      </c>
      <c r="J12" s="136">
        <v>13.261859724322299</v>
      </c>
      <c r="K12" s="136">
        <v>7401.6025865400097</v>
      </c>
    </row>
    <row r="13" spans="2:11" x14ac:dyDescent="0.25">
      <c r="B13" s="68">
        <v>7</v>
      </c>
      <c r="C13" s="13" t="s">
        <v>10</v>
      </c>
      <c r="D13" s="13" t="s">
        <v>6</v>
      </c>
      <c r="E13" s="14" t="s">
        <v>7</v>
      </c>
      <c r="F13" s="69" t="s">
        <v>8</v>
      </c>
      <c r="G13" s="69" t="s">
        <v>9</v>
      </c>
      <c r="I13" s="136">
        <v>115.26370518653501</v>
      </c>
      <c r="J13" s="136">
        <v>38.898870701007603</v>
      </c>
      <c r="K13" s="136">
        <v>11729.574217687299</v>
      </c>
    </row>
    <row r="14" spans="2:11" x14ac:dyDescent="0.25">
      <c r="B14" s="70">
        <v>8</v>
      </c>
      <c r="C14" s="15" t="s">
        <v>10</v>
      </c>
      <c r="D14" s="15" t="s">
        <v>6</v>
      </c>
      <c r="E14" s="16" t="s">
        <v>7</v>
      </c>
      <c r="F14" s="69" t="s">
        <v>8</v>
      </c>
      <c r="G14" s="69" t="s">
        <v>9</v>
      </c>
      <c r="I14" s="136">
        <v>479.03259370624698</v>
      </c>
      <c r="J14" s="136">
        <v>62.879572787679997</v>
      </c>
      <c r="K14" s="136">
        <v>12701.0101369642</v>
      </c>
    </row>
    <row r="15" spans="2:11" x14ac:dyDescent="0.25">
      <c r="B15" s="70">
        <v>9</v>
      </c>
      <c r="C15" s="15" t="s">
        <v>10</v>
      </c>
      <c r="D15" s="15" t="s">
        <v>6</v>
      </c>
      <c r="E15" s="16" t="s">
        <v>7</v>
      </c>
      <c r="F15" s="69" t="s">
        <v>8</v>
      </c>
      <c r="G15" s="69" t="s">
        <v>9</v>
      </c>
      <c r="I15" s="136">
        <v>192.67928147286699</v>
      </c>
      <c r="J15" s="136">
        <v>30.555448658419898</v>
      </c>
      <c r="K15" s="136">
        <v>10183.709113732501</v>
      </c>
    </row>
    <row r="16" spans="2:11" x14ac:dyDescent="0.25">
      <c r="B16" s="70">
        <v>10</v>
      </c>
      <c r="C16" s="15" t="s">
        <v>10</v>
      </c>
      <c r="D16" s="15" t="s">
        <v>6</v>
      </c>
      <c r="E16" s="16" t="s">
        <v>7</v>
      </c>
      <c r="F16" s="69" t="s">
        <v>8</v>
      </c>
      <c r="G16" s="69" t="s">
        <v>9</v>
      </c>
      <c r="I16" s="136">
        <v>83.504641867048804</v>
      </c>
      <c r="J16" s="136">
        <v>41.6820431513381</v>
      </c>
      <c r="K16" s="136">
        <v>9884.9696623924792</v>
      </c>
    </row>
    <row r="17" spans="2:11" x14ac:dyDescent="0.25">
      <c r="B17" s="70">
        <v>11</v>
      </c>
      <c r="C17" s="15" t="s">
        <v>10</v>
      </c>
      <c r="D17" s="15" t="s">
        <v>6</v>
      </c>
      <c r="E17" s="16" t="s">
        <v>7</v>
      </c>
      <c r="F17" s="69" t="s">
        <v>8</v>
      </c>
      <c r="G17" s="69" t="s">
        <v>9</v>
      </c>
      <c r="I17" s="136">
        <v>321.621520478668</v>
      </c>
      <c r="J17" s="136">
        <v>22.863591316995802</v>
      </c>
      <c r="K17" s="136">
        <v>9099.0179650905302</v>
      </c>
    </row>
    <row r="18" spans="2:11" ht="15.75" thickBot="1" x14ac:dyDescent="0.3">
      <c r="B18" s="71">
        <v>12</v>
      </c>
      <c r="C18" s="17" t="s">
        <v>10</v>
      </c>
      <c r="D18" s="17" t="s">
        <v>6</v>
      </c>
      <c r="E18" s="18" t="s">
        <v>7</v>
      </c>
      <c r="F18" s="72" t="s">
        <v>8</v>
      </c>
      <c r="G18" s="72" t="s">
        <v>9</v>
      </c>
      <c r="I18" s="136">
        <v>674.43928717381903</v>
      </c>
      <c r="J18" s="136">
        <v>23.578671109094898</v>
      </c>
      <c r="K18" s="136">
        <v>14254.1508000388</v>
      </c>
    </row>
    <row r="19" spans="2:11" x14ac:dyDescent="0.25">
      <c r="B19" s="73">
        <v>13</v>
      </c>
      <c r="C19" s="19" t="s">
        <v>5</v>
      </c>
      <c r="D19" s="19" t="s">
        <v>6</v>
      </c>
      <c r="E19" s="20" t="s">
        <v>11</v>
      </c>
      <c r="F19" s="74" t="s">
        <v>8</v>
      </c>
      <c r="G19" s="74" t="s">
        <v>9</v>
      </c>
      <c r="I19" s="136">
        <v>102.58428695223</v>
      </c>
      <c r="J19" s="136"/>
      <c r="K19" s="136">
        <v>11582.5240642566</v>
      </c>
    </row>
    <row r="20" spans="2:11" x14ac:dyDescent="0.25">
      <c r="B20" s="75">
        <v>14</v>
      </c>
      <c r="C20" s="21" t="s">
        <v>5</v>
      </c>
      <c r="D20" s="21" t="s">
        <v>6</v>
      </c>
      <c r="E20" s="22" t="s">
        <v>11</v>
      </c>
      <c r="F20" s="74" t="s">
        <v>8</v>
      </c>
      <c r="G20" s="74" t="s">
        <v>9</v>
      </c>
      <c r="I20" s="136">
        <v>623.58464824604903</v>
      </c>
      <c r="J20" s="136">
        <v>44.755094409860597</v>
      </c>
      <c r="K20" s="136">
        <v>9841.4743864148095</v>
      </c>
    </row>
    <row r="21" spans="2:11" x14ac:dyDescent="0.25">
      <c r="B21" s="75">
        <v>15</v>
      </c>
      <c r="C21" s="21" t="s">
        <v>5</v>
      </c>
      <c r="D21" s="21" t="s">
        <v>6</v>
      </c>
      <c r="E21" s="22" t="s">
        <v>11</v>
      </c>
      <c r="F21" s="74" t="s">
        <v>8</v>
      </c>
      <c r="G21" s="74" t="s">
        <v>9</v>
      </c>
      <c r="I21" s="136">
        <v>221.320423425456</v>
      </c>
      <c r="J21" s="136">
        <v>22.863591316995802</v>
      </c>
      <c r="K21" s="136">
        <v>18815.716493563501</v>
      </c>
    </row>
    <row r="22" spans="2:11" x14ac:dyDescent="0.25">
      <c r="B22" s="75">
        <v>16</v>
      </c>
      <c r="C22" s="21" t="s">
        <v>5</v>
      </c>
      <c r="D22" s="21" t="s">
        <v>6</v>
      </c>
      <c r="E22" s="22" t="s">
        <v>11</v>
      </c>
      <c r="F22" s="74" t="s">
        <v>8</v>
      </c>
      <c r="G22" s="74" t="s">
        <v>9</v>
      </c>
      <c r="I22" s="136">
        <v>166.265147167386</v>
      </c>
      <c r="J22" s="136">
        <v>30.555448658419898</v>
      </c>
      <c r="K22" s="136">
        <v>8141.9845653880502</v>
      </c>
    </row>
    <row r="23" spans="2:11" x14ac:dyDescent="0.25">
      <c r="B23" s="75">
        <v>17</v>
      </c>
      <c r="C23" s="21" t="s">
        <v>5</v>
      </c>
      <c r="D23" s="21" t="s">
        <v>6</v>
      </c>
      <c r="E23" s="22" t="s">
        <v>11</v>
      </c>
      <c r="F23" s="74" t="s">
        <v>8</v>
      </c>
      <c r="G23" s="74" t="s">
        <v>9</v>
      </c>
      <c r="I23" s="136">
        <v>211.07135469796</v>
      </c>
      <c r="J23" s="136"/>
      <c r="K23" s="136">
        <v>11495.039776302299</v>
      </c>
    </row>
    <row r="24" spans="2:11" ht="15.75" thickBot="1" x14ac:dyDescent="0.3">
      <c r="B24" s="76">
        <v>18</v>
      </c>
      <c r="C24" s="23" t="s">
        <v>5</v>
      </c>
      <c r="D24" s="23" t="s">
        <v>6</v>
      </c>
      <c r="E24" s="24" t="s">
        <v>11</v>
      </c>
      <c r="F24" s="77" t="s">
        <v>8</v>
      </c>
      <c r="G24" s="77" t="s">
        <v>9</v>
      </c>
      <c r="I24" s="136">
        <v>560.51751050163398</v>
      </c>
      <c r="J24" s="136"/>
      <c r="K24" s="136">
        <v>17763.711915886099</v>
      </c>
    </row>
    <row r="25" spans="2:11" x14ac:dyDescent="0.25">
      <c r="B25" s="78">
        <v>19</v>
      </c>
      <c r="C25" s="25" t="s">
        <v>10</v>
      </c>
      <c r="D25" s="25" t="s">
        <v>6</v>
      </c>
      <c r="E25" s="26" t="s">
        <v>11</v>
      </c>
      <c r="F25" s="79" t="s">
        <v>8</v>
      </c>
      <c r="G25" s="79" t="s">
        <v>9</v>
      </c>
      <c r="I25" s="136">
        <v>62.941014540529999</v>
      </c>
      <c r="J25" s="136">
        <v>3.70650277452043</v>
      </c>
      <c r="K25" s="136">
        <v>15555.2883039344</v>
      </c>
    </row>
    <row r="26" spans="2:11" x14ac:dyDescent="0.25">
      <c r="B26" s="80">
        <v>20</v>
      </c>
      <c r="C26" s="27" t="s">
        <v>10</v>
      </c>
      <c r="D26" s="27" t="s">
        <v>6</v>
      </c>
      <c r="E26" s="28" t="s">
        <v>11</v>
      </c>
      <c r="F26" s="79" t="s">
        <v>8</v>
      </c>
      <c r="G26" s="79" t="s">
        <v>9</v>
      </c>
      <c r="I26" s="136">
        <v>285.44593450558</v>
      </c>
      <c r="J26" s="136">
        <v>32.796690199006598</v>
      </c>
      <c r="K26" s="136">
        <v>19439.966180557902</v>
      </c>
    </row>
    <row r="27" spans="2:11" x14ac:dyDescent="0.25">
      <c r="B27" s="80">
        <v>21</v>
      </c>
      <c r="C27" s="27" t="s">
        <v>10</v>
      </c>
      <c r="D27" s="27" t="s">
        <v>6</v>
      </c>
      <c r="E27" s="28" t="s">
        <v>11</v>
      </c>
      <c r="F27" s="79" t="s">
        <v>8</v>
      </c>
      <c r="G27" s="79" t="s">
        <v>9</v>
      </c>
      <c r="I27" s="136">
        <v>106.74739342799801</v>
      </c>
      <c r="J27" s="136">
        <v>44.326363967099901</v>
      </c>
      <c r="K27" s="136">
        <v>13594.378768852701</v>
      </c>
    </row>
    <row r="28" spans="2:11" x14ac:dyDescent="0.25">
      <c r="B28" s="80">
        <v>22</v>
      </c>
      <c r="C28" s="27" t="s">
        <v>10</v>
      </c>
      <c r="D28" s="27" t="s">
        <v>6</v>
      </c>
      <c r="E28" s="28" t="s">
        <v>11</v>
      </c>
      <c r="F28" s="79" t="s">
        <v>8</v>
      </c>
      <c r="G28" s="79" t="s">
        <v>9</v>
      </c>
      <c r="I28" s="136">
        <v>0</v>
      </c>
      <c r="J28" s="136">
        <v>16.320576131926799</v>
      </c>
      <c r="K28" s="136">
        <v>16750.110720381301</v>
      </c>
    </row>
    <row r="29" spans="2:11" x14ac:dyDescent="0.25">
      <c r="B29" s="80">
        <v>23</v>
      </c>
      <c r="C29" s="27" t="s">
        <v>10</v>
      </c>
      <c r="D29" s="27" t="s">
        <v>6</v>
      </c>
      <c r="E29" s="28" t="s">
        <v>11</v>
      </c>
      <c r="F29" s="79" t="s">
        <v>8</v>
      </c>
      <c r="G29" s="79" t="s">
        <v>9</v>
      </c>
      <c r="I29" s="136">
        <v>672.48248292800804</v>
      </c>
      <c r="J29" s="136">
        <v>52.744636697880303</v>
      </c>
      <c r="K29" s="136">
        <v>24815.122680203302</v>
      </c>
    </row>
    <row r="30" spans="2:11" ht="15.75" thickBot="1" x14ac:dyDescent="0.3">
      <c r="B30" s="81">
        <v>24</v>
      </c>
      <c r="C30" s="29" t="s">
        <v>10</v>
      </c>
      <c r="D30" s="29" t="s">
        <v>6</v>
      </c>
      <c r="E30" s="30" t="s">
        <v>11</v>
      </c>
      <c r="F30" s="82" t="s">
        <v>8</v>
      </c>
      <c r="G30" s="82" t="s">
        <v>9</v>
      </c>
      <c r="I30" s="136">
        <v>0</v>
      </c>
      <c r="J30" s="136">
        <v>48.075851828630299</v>
      </c>
      <c r="K30" s="136">
        <v>14095.6011708438</v>
      </c>
    </row>
    <row r="31" spans="2:11" x14ac:dyDescent="0.25">
      <c r="B31" s="83">
        <v>25</v>
      </c>
      <c r="C31" s="31" t="s">
        <v>5</v>
      </c>
      <c r="D31" s="31" t="s">
        <v>12</v>
      </c>
      <c r="E31" s="32" t="s">
        <v>7</v>
      </c>
      <c r="F31" s="84" t="s">
        <v>8</v>
      </c>
      <c r="G31" s="84" t="s">
        <v>9</v>
      </c>
      <c r="I31" s="136">
        <v>101.18493006634201</v>
      </c>
      <c r="J31" s="136">
        <v>14.3382791907752</v>
      </c>
      <c r="K31" s="136">
        <v>3170.8224155653202</v>
      </c>
    </row>
    <row r="32" spans="2:11" x14ac:dyDescent="0.25">
      <c r="B32" s="85">
        <v>26</v>
      </c>
      <c r="C32" s="33" t="s">
        <v>5</v>
      </c>
      <c r="D32" s="33" t="s">
        <v>12</v>
      </c>
      <c r="E32" s="34" t="s">
        <v>7</v>
      </c>
      <c r="F32" s="84" t="s">
        <v>8</v>
      </c>
      <c r="G32" s="84" t="s">
        <v>9</v>
      </c>
      <c r="I32" s="136">
        <v>629.58381615404005</v>
      </c>
      <c r="J32" s="136">
        <v>18.982150163843599</v>
      </c>
      <c r="K32" s="136">
        <v>10041.3765467341</v>
      </c>
    </row>
    <row r="33" spans="2:11" x14ac:dyDescent="0.25">
      <c r="B33" s="85">
        <v>27</v>
      </c>
      <c r="C33" s="33" t="s">
        <v>5</v>
      </c>
      <c r="D33" s="33" t="s">
        <v>12</v>
      </c>
      <c r="E33" s="34" t="s">
        <v>7</v>
      </c>
      <c r="F33" s="84" t="s">
        <v>8</v>
      </c>
      <c r="G33" s="84" t="s">
        <v>9</v>
      </c>
      <c r="I33" s="136">
        <v>293.79780309684998</v>
      </c>
      <c r="J33" s="136">
        <v>14.3382791907752</v>
      </c>
      <c r="K33" s="136">
        <v>2457.5035007505999</v>
      </c>
    </row>
    <row r="34" spans="2:11" x14ac:dyDescent="0.25">
      <c r="B34" s="85">
        <v>28</v>
      </c>
      <c r="C34" s="33" t="s">
        <v>5</v>
      </c>
      <c r="D34" s="33" t="s">
        <v>12</v>
      </c>
      <c r="E34" s="34" t="s">
        <v>7</v>
      </c>
      <c r="F34" s="84" t="s">
        <v>8</v>
      </c>
      <c r="G34" s="84" t="s">
        <v>9</v>
      </c>
      <c r="I34" s="136">
        <v>686.14464070680901</v>
      </c>
      <c r="J34" s="136"/>
      <c r="K34" s="136">
        <v>2534.7046806886601</v>
      </c>
    </row>
    <row r="35" spans="2:11" x14ac:dyDescent="0.25">
      <c r="B35" s="85">
        <v>29</v>
      </c>
      <c r="C35" s="33" t="s">
        <v>5</v>
      </c>
      <c r="D35" s="33" t="s">
        <v>12</v>
      </c>
      <c r="E35" s="34" t="s">
        <v>7</v>
      </c>
      <c r="F35" s="84" t="s">
        <v>8</v>
      </c>
      <c r="G35" s="84" t="s">
        <v>9</v>
      </c>
      <c r="I35" s="136">
        <v>354.20750566660899</v>
      </c>
      <c r="J35" s="136"/>
      <c r="K35" s="136">
        <v>1816.7420879998599</v>
      </c>
    </row>
    <row r="36" spans="2:11" ht="15.75" thickBot="1" x14ac:dyDescent="0.3">
      <c r="B36" s="86">
        <v>30</v>
      </c>
      <c r="C36" s="35" t="s">
        <v>5</v>
      </c>
      <c r="D36" s="35" t="s">
        <v>12</v>
      </c>
      <c r="E36" s="36" t="s">
        <v>7</v>
      </c>
      <c r="F36" s="87" t="s">
        <v>8</v>
      </c>
      <c r="G36" s="87" t="s">
        <v>9</v>
      </c>
      <c r="I36" s="136">
        <v>696.43475624595897</v>
      </c>
      <c r="J36" s="136">
        <v>41.228459321644699</v>
      </c>
      <c r="K36" s="136">
        <v>3811.44247270797</v>
      </c>
    </row>
    <row r="37" spans="2:11" x14ac:dyDescent="0.25">
      <c r="B37" s="88">
        <v>31</v>
      </c>
      <c r="C37" s="37" t="s">
        <v>10</v>
      </c>
      <c r="D37" s="37" t="s">
        <v>12</v>
      </c>
      <c r="E37" s="38" t="s">
        <v>7</v>
      </c>
      <c r="F37" s="89" t="s">
        <v>8</v>
      </c>
      <c r="G37" s="89" t="s">
        <v>9</v>
      </c>
      <c r="I37" s="136">
        <v>483.36499255610801</v>
      </c>
      <c r="J37" s="136"/>
      <c r="K37" s="136">
        <v>13383.735259265</v>
      </c>
    </row>
    <row r="38" spans="2:11" x14ac:dyDescent="0.25">
      <c r="B38" s="90">
        <v>32</v>
      </c>
      <c r="C38" s="39" t="s">
        <v>10</v>
      </c>
      <c r="D38" s="39" t="s">
        <v>12</v>
      </c>
      <c r="E38" s="40" t="s">
        <v>7</v>
      </c>
      <c r="F38" s="89" t="s">
        <v>8</v>
      </c>
      <c r="G38" s="89" t="s">
        <v>9</v>
      </c>
      <c r="I38" s="136">
        <v>364.62805165219697</v>
      </c>
      <c r="J38" s="136"/>
      <c r="K38" s="136">
        <v>9032.7979466727702</v>
      </c>
    </row>
    <row r="39" spans="2:11" x14ac:dyDescent="0.25">
      <c r="B39" s="90">
        <v>33</v>
      </c>
      <c r="C39" s="39" t="s">
        <v>10</v>
      </c>
      <c r="D39" s="39" t="s">
        <v>12</v>
      </c>
      <c r="E39" s="40" t="s">
        <v>7</v>
      </c>
      <c r="F39" s="89" t="s">
        <v>8</v>
      </c>
      <c r="G39" s="89" t="s">
        <v>9</v>
      </c>
      <c r="I39" s="136">
        <v>252.031303312126</v>
      </c>
      <c r="J39" s="136"/>
      <c r="K39" s="136">
        <v>16850.289330029798</v>
      </c>
    </row>
    <row r="40" spans="2:11" x14ac:dyDescent="0.25">
      <c r="B40" s="90">
        <v>34</v>
      </c>
      <c r="C40" s="39" t="s">
        <v>10</v>
      </c>
      <c r="D40" s="39" t="s">
        <v>12</v>
      </c>
      <c r="E40" s="40" t="s">
        <v>7</v>
      </c>
      <c r="F40" s="89" t="s">
        <v>8</v>
      </c>
      <c r="G40" s="89" t="s">
        <v>9</v>
      </c>
      <c r="I40" s="136">
        <v>237.637306866872</v>
      </c>
      <c r="J40" s="136">
        <v>91.346409629880299</v>
      </c>
      <c r="K40" s="136">
        <v>18972.116489247299</v>
      </c>
    </row>
    <row r="41" spans="2:11" x14ac:dyDescent="0.25">
      <c r="B41" s="90">
        <v>35</v>
      </c>
      <c r="C41" s="39" t="s">
        <v>10</v>
      </c>
      <c r="D41" s="39" t="s">
        <v>12</v>
      </c>
      <c r="E41" s="40" t="s">
        <v>7</v>
      </c>
      <c r="F41" s="89" t="s">
        <v>8</v>
      </c>
      <c r="G41" s="89" t="s">
        <v>9</v>
      </c>
      <c r="I41" s="136">
        <v>664.24512694915302</v>
      </c>
      <c r="J41" s="136"/>
      <c r="K41" s="136">
        <v>15837.8916697309</v>
      </c>
    </row>
    <row r="42" spans="2:11" ht="15.75" thickBot="1" x14ac:dyDescent="0.3">
      <c r="B42" s="91">
        <v>36</v>
      </c>
      <c r="C42" s="41" t="s">
        <v>10</v>
      </c>
      <c r="D42" s="41" t="s">
        <v>12</v>
      </c>
      <c r="E42" s="42" t="s">
        <v>7</v>
      </c>
      <c r="F42" s="92" t="s">
        <v>8</v>
      </c>
      <c r="G42" s="92" t="s">
        <v>9</v>
      </c>
      <c r="I42" s="136">
        <v>461.14272670486503</v>
      </c>
      <c r="J42" s="136">
        <v>9.5019184406486392</v>
      </c>
      <c r="K42" s="136">
        <v>15573.504433288699</v>
      </c>
    </row>
    <row r="43" spans="2:11" x14ac:dyDescent="0.25">
      <c r="B43" s="93">
        <v>37</v>
      </c>
      <c r="C43" s="43" t="s">
        <v>5</v>
      </c>
      <c r="D43" s="43" t="s">
        <v>12</v>
      </c>
      <c r="E43" s="44" t="s">
        <v>11</v>
      </c>
      <c r="F43" s="94" t="s">
        <v>8</v>
      </c>
      <c r="G43" s="94" t="s">
        <v>9</v>
      </c>
      <c r="I43" s="136">
        <v>459.38612958157398</v>
      </c>
      <c r="J43" s="136">
        <v>60.218258101261803</v>
      </c>
      <c r="K43" s="136">
        <v>4461.3947471804604</v>
      </c>
    </row>
    <row r="44" spans="2:11" x14ac:dyDescent="0.25">
      <c r="B44" s="95">
        <v>38</v>
      </c>
      <c r="C44" s="45" t="s">
        <v>5</v>
      </c>
      <c r="D44" s="45" t="s">
        <v>12</v>
      </c>
      <c r="E44" s="46" t="s">
        <v>11</v>
      </c>
      <c r="F44" s="94" t="s">
        <v>8</v>
      </c>
      <c r="G44" s="94" t="s">
        <v>9</v>
      </c>
      <c r="I44" s="136">
        <v>503.14482346226202</v>
      </c>
      <c r="J44" s="136"/>
      <c r="K44" s="136">
        <v>12924.1956480961</v>
      </c>
    </row>
    <row r="45" spans="2:11" x14ac:dyDescent="0.25">
      <c r="B45" s="95">
        <v>39</v>
      </c>
      <c r="C45" s="45" t="s">
        <v>5</v>
      </c>
      <c r="D45" s="45" t="s">
        <v>12</v>
      </c>
      <c r="E45" s="46" t="s">
        <v>11</v>
      </c>
      <c r="F45" s="94" t="s">
        <v>8</v>
      </c>
      <c r="G45" s="94" t="s">
        <v>9</v>
      </c>
      <c r="I45" s="136">
        <v>1089.56941623838</v>
      </c>
      <c r="J45" s="136"/>
      <c r="K45" s="136">
        <v>3381.2005039983401</v>
      </c>
    </row>
    <row r="46" spans="2:11" x14ac:dyDescent="0.25">
      <c r="B46" s="95">
        <v>40</v>
      </c>
      <c r="C46" s="45" t="s">
        <v>5</v>
      </c>
      <c r="D46" s="45" t="s">
        <v>12</v>
      </c>
      <c r="E46" s="46" t="s">
        <v>11</v>
      </c>
      <c r="F46" s="94" t="s">
        <v>8</v>
      </c>
      <c r="G46" s="94" t="s">
        <v>9</v>
      </c>
      <c r="I46" s="136">
        <v>119.615121966689</v>
      </c>
      <c r="J46" s="136">
        <v>40.3093210216853</v>
      </c>
      <c r="K46" s="136">
        <v>9385.9564107859405</v>
      </c>
    </row>
    <row r="47" spans="2:11" x14ac:dyDescent="0.25">
      <c r="B47" s="95">
        <v>41</v>
      </c>
      <c r="C47" s="45" t="s">
        <v>5</v>
      </c>
      <c r="D47" s="45" t="s">
        <v>12</v>
      </c>
      <c r="E47" s="46" t="s">
        <v>11</v>
      </c>
      <c r="F47" s="94" t="s">
        <v>8</v>
      </c>
      <c r="G47" s="94" t="s">
        <v>9</v>
      </c>
      <c r="I47" s="136">
        <v>261.48724038981101</v>
      </c>
      <c r="J47" s="136">
        <v>42.577789039522003</v>
      </c>
      <c r="K47" s="136">
        <v>5540.7585546229902</v>
      </c>
    </row>
    <row r="48" spans="2:11" ht="15.75" thickBot="1" x14ac:dyDescent="0.3">
      <c r="B48" s="96">
        <v>42</v>
      </c>
      <c r="C48" s="47" t="s">
        <v>5</v>
      </c>
      <c r="D48" s="47" t="s">
        <v>12</v>
      </c>
      <c r="E48" s="48" t="s">
        <v>11</v>
      </c>
      <c r="F48" s="97" t="s">
        <v>8</v>
      </c>
      <c r="G48" s="97" t="s">
        <v>9</v>
      </c>
      <c r="I48" s="136">
        <v>475.99280809859698</v>
      </c>
      <c r="J48" s="136">
        <v>56.755794257136699</v>
      </c>
      <c r="K48" s="136">
        <v>6141.3675436907097</v>
      </c>
    </row>
    <row r="49" spans="2:11" x14ac:dyDescent="0.25">
      <c r="B49" s="98">
        <v>43</v>
      </c>
      <c r="C49" s="49" t="s">
        <v>10</v>
      </c>
      <c r="D49" s="49" t="s">
        <v>12</v>
      </c>
      <c r="E49" s="50" t="s">
        <v>11</v>
      </c>
      <c r="F49" s="99" t="s">
        <v>8</v>
      </c>
      <c r="G49" s="99" t="s">
        <v>9</v>
      </c>
      <c r="I49" s="136">
        <v>1694.9599631075901</v>
      </c>
      <c r="J49" s="136">
        <v>34.923565515967503</v>
      </c>
      <c r="K49" s="136">
        <v>32615.5690998344</v>
      </c>
    </row>
    <row r="50" spans="2:11" x14ac:dyDescent="0.25">
      <c r="B50" s="100">
        <v>44</v>
      </c>
      <c r="C50" s="51" t="s">
        <v>10</v>
      </c>
      <c r="D50" s="51" t="s">
        <v>12</v>
      </c>
      <c r="E50" s="52" t="s">
        <v>11</v>
      </c>
      <c r="F50" s="99" t="s">
        <v>8</v>
      </c>
      <c r="G50" s="99" t="s">
        <v>9</v>
      </c>
      <c r="I50" s="136">
        <v>1203.81709698905</v>
      </c>
      <c r="J50" s="136"/>
      <c r="K50" s="136">
        <v>24803.735980943398</v>
      </c>
    </row>
    <row r="51" spans="2:11" x14ac:dyDescent="0.25">
      <c r="B51" s="100">
        <v>45</v>
      </c>
      <c r="C51" s="51" t="s">
        <v>10</v>
      </c>
      <c r="D51" s="51" t="s">
        <v>12</v>
      </c>
      <c r="E51" s="52" t="s">
        <v>11</v>
      </c>
      <c r="F51" s="99" t="s">
        <v>8</v>
      </c>
      <c r="G51" s="99" t="s">
        <v>9</v>
      </c>
      <c r="I51" s="136">
        <v>853.91083245684604</v>
      </c>
      <c r="J51" s="136">
        <v>19.805944231030999</v>
      </c>
      <c r="K51" s="136">
        <v>25271.327072588501</v>
      </c>
    </row>
    <row r="52" spans="2:11" x14ac:dyDescent="0.25">
      <c r="B52" s="100">
        <v>46</v>
      </c>
      <c r="C52" s="51" t="s">
        <v>10</v>
      </c>
      <c r="D52" s="51" t="s">
        <v>12</v>
      </c>
      <c r="E52" s="52" t="s">
        <v>11</v>
      </c>
      <c r="F52" s="99" t="s">
        <v>8</v>
      </c>
      <c r="G52" s="99" t="s">
        <v>9</v>
      </c>
      <c r="I52" s="136">
        <v>765.93542690711104</v>
      </c>
      <c r="J52" s="136"/>
      <c r="K52" s="136">
        <v>29125.982162790799</v>
      </c>
    </row>
    <row r="53" spans="2:11" x14ac:dyDescent="0.25">
      <c r="B53" s="100">
        <v>47</v>
      </c>
      <c r="C53" s="51" t="s">
        <v>10</v>
      </c>
      <c r="D53" s="51" t="s">
        <v>12</v>
      </c>
      <c r="E53" s="52" t="s">
        <v>11</v>
      </c>
      <c r="F53" s="99" t="s">
        <v>8</v>
      </c>
      <c r="G53" s="99" t="s">
        <v>9</v>
      </c>
      <c r="I53" s="136">
        <v>906.84979169655003</v>
      </c>
      <c r="J53" s="136">
        <v>70.681754117059299</v>
      </c>
      <c r="K53" s="136">
        <v>33315.120012638101</v>
      </c>
    </row>
    <row r="54" spans="2:11" ht="15.75" thickBot="1" x14ac:dyDescent="0.3">
      <c r="B54" s="129">
        <v>48</v>
      </c>
      <c r="C54" s="115" t="s">
        <v>10</v>
      </c>
      <c r="D54" s="115" t="s">
        <v>12</v>
      </c>
      <c r="E54" s="116" t="s">
        <v>11</v>
      </c>
      <c r="F54" s="99" t="s">
        <v>8</v>
      </c>
      <c r="G54" s="99" t="s">
        <v>9</v>
      </c>
      <c r="I54" s="136">
        <v>1173.85615571382</v>
      </c>
      <c r="J54" s="136">
        <v>24.277101581509601</v>
      </c>
      <c r="K54" s="136">
        <v>26568.212825979899</v>
      </c>
    </row>
    <row r="55" spans="2:11" x14ac:dyDescent="0.25">
      <c r="B55" s="63">
        <v>49</v>
      </c>
      <c r="C55" s="7" t="s">
        <v>5</v>
      </c>
      <c r="D55" s="7" t="s">
        <v>6</v>
      </c>
      <c r="E55" s="8" t="s">
        <v>7</v>
      </c>
      <c r="F55" s="130" t="s">
        <v>13</v>
      </c>
      <c r="G55" s="130" t="s">
        <v>9</v>
      </c>
      <c r="I55" s="136">
        <v>679.714177285598</v>
      </c>
      <c r="J55" s="136">
        <v>31.691636413215601</v>
      </c>
      <c r="K55" s="136">
        <v>12646.729072026001</v>
      </c>
    </row>
    <row r="56" spans="2:11" x14ac:dyDescent="0.25">
      <c r="B56" s="65">
        <v>50</v>
      </c>
      <c r="C56" s="9" t="s">
        <v>5</v>
      </c>
      <c r="D56" s="9" t="s">
        <v>6</v>
      </c>
      <c r="E56" s="10" t="s">
        <v>7</v>
      </c>
      <c r="F56" s="64" t="s">
        <v>13</v>
      </c>
      <c r="G56" s="64" t="s">
        <v>9</v>
      </c>
      <c r="I56" s="136">
        <v>221.320423425456</v>
      </c>
      <c r="J56" s="136"/>
      <c r="K56" s="136">
        <v>10025.1131242052</v>
      </c>
    </row>
    <row r="57" spans="2:11" x14ac:dyDescent="0.25">
      <c r="B57" s="65">
        <v>51</v>
      </c>
      <c r="C57" s="9" t="s">
        <v>5</v>
      </c>
      <c r="D57" s="9" t="s">
        <v>6</v>
      </c>
      <c r="E57" s="10" t="s">
        <v>7</v>
      </c>
      <c r="F57" s="64" t="s">
        <v>13</v>
      </c>
      <c r="G57" s="64" t="s">
        <v>9</v>
      </c>
      <c r="I57" s="136">
        <v>869.54734745003395</v>
      </c>
      <c r="J57" s="136">
        <v>17.243560266275299</v>
      </c>
      <c r="K57" s="136">
        <v>7210.5848474179002</v>
      </c>
    </row>
    <row r="58" spans="2:11" x14ac:dyDescent="0.25">
      <c r="B58" s="65">
        <v>52</v>
      </c>
      <c r="C58" s="9" t="s">
        <v>5</v>
      </c>
      <c r="D58" s="9" t="s">
        <v>6</v>
      </c>
      <c r="E58" s="10" t="s">
        <v>7</v>
      </c>
      <c r="F58" s="64" t="s">
        <v>13</v>
      </c>
      <c r="G58" s="64" t="s">
        <v>9</v>
      </c>
      <c r="I58" s="136">
        <v>253.61480798705301</v>
      </c>
      <c r="J58" s="136">
        <v>18.982150163843599</v>
      </c>
      <c r="K58" s="136">
        <v>15469.0899999378</v>
      </c>
    </row>
    <row r="59" spans="2:11" x14ac:dyDescent="0.25">
      <c r="B59" s="65">
        <v>53</v>
      </c>
      <c r="C59" s="9" t="s">
        <v>5</v>
      </c>
      <c r="D59" s="9" t="s">
        <v>6</v>
      </c>
      <c r="E59" s="10" t="s">
        <v>7</v>
      </c>
      <c r="F59" s="64" t="s">
        <v>13</v>
      </c>
      <c r="G59" s="64" t="s">
        <v>9</v>
      </c>
      <c r="I59" s="136">
        <v>537.83432344953906</v>
      </c>
      <c r="J59" s="136"/>
      <c r="K59" s="136">
        <v>10007.144361809</v>
      </c>
    </row>
    <row r="60" spans="2:11" ht="15.75" thickBot="1" x14ac:dyDescent="0.3">
      <c r="B60" s="66">
        <v>54</v>
      </c>
      <c r="C60" s="11" t="s">
        <v>5</v>
      </c>
      <c r="D60" s="11" t="s">
        <v>6</v>
      </c>
      <c r="E60" s="12" t="s">
        <v>7</v>
      </c>
      <c r="F60" s="67" t="s">
        <v>13</v>
      </c>
      <c r="G60" s="67" t="s">
        <v>9</v>
      </c>
      <c r="I60" s="136">
        <v>363.212495245561</v>
      </c>
      <c r="J60" s="136"/>
      <c r="K60" s="136">
        <v>10422.184403318901</v>
      </c>
    </row>
    <row r="61" spans="2:11" x14ac:dyDescent="0.25">
      <c r="B61" s="68">
        <v>55</v>
      </c>
      <c r="C61" s="13" t="s">
        <v>10</v>
      </c>
      <c r="D61" s="13" t="s">
        <v>6</v>
      </c>
      <c r="E61" s="14" t="s">
        <v>7</v>
      </c>
      <c r="F61" s="69" t="s">
        <v>13</v>
      </c>
      <c r="G61" s="69" t="s">
        <v>9</v>
      </c>
      <c r="I61" s="136">
        <v>66.965757178228998</v>
      </c>
      <c r="J61" s="136">
        <v>33.8732414338429</v>
      </c>
      <c r="K61" s="136">
        <v>13813.3301303841</v>
      </c>
    </row>
    <row r="62" spans="2:11" x14ac:dyDescent="0.25">
      <c r="B62" s="70">
        <v>56</v>
      </c>
      <c r="C62" s="15" t="s">
        <v>10</v>
      </c>
      <c r="D62" s="15" t="s">
        <v>6</v>
      </c>
      <c r="E62" s="16" t="s">
        <v>7</v>
      </c>
      <c r="F62" s="69" t="s">
        <v>13</v>
      </c>
      <c r="G62" s="69" t="s">
        <v>9</v>
      </c>
      <c r="I62" s="136">
        <v>245.666185169085</v>
      </c>
      <c r="J62" s="136">
        <v>51.9894551931175</v>
      </c>
      <c r="K62" s="136">
        <v>13551.9939170038</v>
      </c>
    </row>
    <row r="63" spans="2:11" x14ac:dyDescent="0.25">
      <c r="B63" s="70">
        <v>57</v>
      </c>
      <c r="C63" s="15" t="s">
        <v>10</v>
      </c>
      <c r="D63" s="15" t="s">
        <v>6</v>
      </c>
      <c r="E63" s="16" t="s">
        <v>7</v>
      </c>
      <c r="F63" s="69" t="s">
        <v>13</v>
      </c>
      <c r="G63" s="69" t="s">
        <v>9</v>
      </c>
      <c r="I63" s="136">
        <v>60.487431424440103</v>
      </c>
      <c r="J63" s="136">
        <v>51.608620570920301</v>
      </c>
      <c r="K63" s="136">
        <v>18859.625455265399</v>
      </c>
    </row>
    <row r="64" spans="2:11" x14ac:dyDescent="0.25">
      <c r="B64" s="70">
        <v>58</v>
      </c>
      <c r="C64" s="15" t="s">
        <v>10</v>
      </c>
      <c r="D64" s="15" t="s">
        <v>6</v>
      </c>
      <c r="E64" s="16" t="s">
        <v>7</v>
      </c>
      <c r="F64" s="69" t="s">
        <v>13</v>
      </c>
      <c r="G64" s="69" t="s">
        <v>9</v>
      </c>
      <c r="I64" s="136">
        <v>82.759249317873895</v>
      </c>
      <c r="J64" s="136">
        <v>31.127614784413701</v>
      </c>
      <c r="K64" s="136">
        <v>10699.1952478823</v>
      </c>
    </row>
    <row r="65" spans="2:11" x14ac:dyDescent="0.25">
      <c r="B65" s="70">
        <v>59</v>
      </c>
      <c r="C65" s="15" t="s">
        <v>10</v>
      </c>
      <c r="D65" s="15" t="s">
        <v>6</v>
      </c>
      <c r="E65" s="16" t="s">
        <v>7</v>
      </c>
      <c r="F65" s="69" t="s">
        <v>13</v>
      </c>
      <c r="G65" s="69" t="s">
        <v>9</v>
      </c>
      <c r="I65" s="136">
        <v>110.178399124978</v>
      </c>
      <c r="J65" s="136">
        <v>39.843530521109301</v>
      </c>
      <c r="K65" s="136">
        <v>13730.070008320899</v>
      </c>
    </row>
    <row r="66" spans="2:11" ht="15.75" thickBot="1" x14ac:dyDescent="0.3">
      <c r="B66" s="71">
        <v>60</v>
      </c>
      <c r="C66" s="17" t="s">
        <v>10</v>
      </c>
      <c r="D66" s="17" t="s">
        <v>6</v>
      </c>
      <c r="E66" s="18" t="s">
        <v>7</v>
      </c>
      <c r="F66" s="72" t="s">
        <v>13</v>
      </c>
      <c r="G66" s="72" t="s">
        <v>9</v>
      </c>
      <c r="I66" s="136">
        <v>205.185541105884</v>
      </c>
      <c r="J66" s="136">
        <v>37.4470656350788</v>
      </c>
      <c r="K66" s="136">
        <v>13061.6976297029</v>
      </c>
    </row>
    <row r="67" spans="2:11" x14ac:dyDescent="0.25">
      <c r="B67" s="73">
        <v>61</v>
      </c>
      <c r="C67" s="19" t="s">
        <v>5</v>
      </c>
      <c r="D67" s="19" t="s">
        <v>6</v>
      </c>
      <c r="E67" s="20" t="s">
        <v>11</v>
      </c>
      <c r="F67" s="74" t="s">
        <v>13</v>
      </c>
      <c r="G67" s="74" t="s">
        <v>9</v>
      </c>
      <c r="I67" s="136">
        <v>176.97660878445899</v>
      </c>
      <c r="J67" s="136">
        <v>23.578671109094898</v>
      </c>
      <c r="K67" s="136">
        <v>7903.6212086041296</v>
      </c>
    </row>
    <row r="68" spans="2:11" x14ac:dyDescent="0.25">
      <c r="B68" s="75">
        <v>62</v>
      </c>
      <c r="C68" s="21" t="s">
        <v>5</v>
      </c>
      <c r="D68" s="21" t="s">
        <v>6</v>
      </c>
      <c r="E68" s="22" t="s">
        <v>11</v>
      </c>
      <c r="F68" s="74" t="s">
        <v>13</v>
      </c>
      <c r="G68" s="74" t="s">
        <v>9</v>
      </c>
      <c r="I68" s="136">
        <v>316.216371305682</v>
      </c>
      <c r="J68" s="136">
        <v>6.1322537779600799</v>
      </c>
      <c r="K68" s="136">
        <v>16044.5854112258</v>
      </c>
    </row>
    <row r="69" spans="2:11" x14ac:dyDescent="0.25">
      <c r="B69" s="75">
        <v>63</v>
      </c>
      <c r="C69" s="21" t="s">
        <v>5</v>
      </c>
      <c r="D69" s="21" t="s">
        <v>6</v>
      </c>
      <c r="E69" s="22" t="s">
        <v>11</v>
      </c>
      <c r="F69" s="74" t="s">
        <v>13</v>
      </c>
      <c r="G69" s="74" t="s">
        <v>9</v>
      </c>
      <c r="I69" s="136">
        <v>307.55805082010602</v>
      </c>
      <c r="J69" s="136"/>
      <c r="K69" s="136">
        <v>11569.2585907472</v>
      </c>
    </row>
    <row r="70" spans="2:11" x14ac:dyDescent="0.25">
      <c r="B70" s="75">
        <v>64</v>
      </c>
      <c r="C70" s="21" t="s">
        <v>5</v>
      </c>
      <c r="D70" s="21" t="s">
        <v>6</v>
      </c>
      <c r="E70" s="22" t="s">
        <v>11</v>
      </c>
      <c r="F70" s="74" t="s">
        <v>13</v>
      </c>
      <c r="G70" s="74" t="s">
        <v>9</v>
      </c>
      <c r="I70" s="136">
        <v>425.83066422286498</v>
      </c>
      <c r="J70" s="136">
        <v>19.805944231030999</v>
      </c>
      <c r="K70" s="136">
        <v>17613.849286956101</v>
      </c>
    </row>
    <row r="71" spans="2:11" x14ac:dyDescent="0.25">
      <c r="B71" s="75">
        <v>65</v>
      </c>
      <c r="C71" s="21" t="s">
        <v>5</v>
      </c>
      <c r="D71" s="21" t="s">
        <v>6</v>
      </c>
      <c r="E71" s="22" t="s">
        <v>11</v>
      </c>
      <c r="F71" s="74" t="s">
        <v>13</v>
      </c>
      <c r="G71" s="74" t="s">
        <v>9</v>
      </c>
      <c r="I71" s="136">
        <v>270.58037920401</v>
      </c>
      <c r="J71" s="136">
        <v>16.320576131926799</v>
      </c>
      <c r="K71" s="136">
        <v>11577.2174340484</v>
      </c>
    </row>
    <row r="72" spans="2:11" ht="15.75" thickBot="1" x14ac:dyDescent="0.3">
      <c r="B72" s="76">
        <v>66</v>
      </c>
      <c r="C72" s="23" t="s">
        <v>5</v>
      </c>
      <c r="D72" s="23" t="s">
        <v>6</v>
      </c>
      <c r="E72" s="24" t="s">
        <v>11</v>
      </c>
      <c r="F72" s="77" t="s">
        <v>13</v>
      </c>
      <c r="G72" s="77" t="s">
        <v>9</v>
      </c>
      <c r="I72" s="136">
        <v>407.04030238889902</v>
      </c>
      <c r="J72" s="136"/>
      <c r="K72" s="136">
        <v>13763.3572766165</v>
      </c>
    </row>
    <row r="73" spans="2:11" x14ac:dyDescent="0.25">
      <c r="B73" s="78">
        <v>67</v>
      </c>
      <c r="C73" s="25" t="s">
        <v>10</v>
      </c>
      <c r="D73" s="25" t="s">
        <v>6</v>
      </c>
      <c r="E73" s="26" t="s">
        <v>11</v>
      </c>
      <c r="F73" s="79" t="s">
        <v>13</v>
      </c>
      <c r="G73" s="79" t="s">
        <v>9</v>
      </c>
      <c r="I73" s="136">
        <v>105.019012919164</v>
      </c>
      <c r="J73" s="136">
        <v>46.022393353072403</v>
      </c>
      <c r="K73" s="136">
        <v>8639.1451339717096</v>
      </c>
    </row>
    <row r="74" spans="2:11" x14ac:dyDescent="0.25">
      <c r="B74" s="80">
        <v>68</v>
      </c>
      <c r="C74" s="27" t="s">
        <v>10</v>
      </c>
      <c r="D74" s="27" t="s">
        <v>6</v>
      </c>
      <c r="E74" s="28" t="s">
        <v>11</v>
      </c>
      <c r="F74" s="79" t="s">
        <v>13</v>
      </c>
      <c r="G74" s="79" t="s">
        <v>9</v>
      </c>
      <c r="I74" s="136">
        <v>97.305104038212704</v>
      </c>
      <c r="J74" s="136">
        <v>29.9747397309783</v>
      </c>
      <c r="K74" s="136">
        <v>10863.572401149</v>
      </c>
    </row>
    <row r="75" spans="2:11" x14ac:dyDescent="0.25">
      <c r="B75" s="80">
        <v>69</v>
      </c>
      <c r="C75" s="27" t="s">
        <v>10</v>
      </c>
      <c r="D75" s="27" t="s">
        <v>6</v>
      </c>
      <c r="E75" s="28" t="s">
        <v>11</v>
      </c>
      <c r="F75" s="79" t="s">
        <v>13</v>
      </c>
      <c r="G75" s="79" t="s">
        <v>9</v>
      </c>
      <c r="I75" s="136">
        <v>207.71434724570599</v>
      </c>
      <c r="J75" s="136">
        <v>33.338378913510397</v>
      </c>
      <c r="K75" s="136">
        <v>13877.2576844011</v>
      </c>
    </row>
    <row r="76" spans="2:11" x14ac:dyDescent="0.25">
      <c r="B76" s="80">
        <v>70</v>
      </c>
      <c r="C76" s="27" t="s">
        <v>10</v>
      </c>
      <c r="D76" s="27" t="s">
        <v>6</v>
      </c>
      <c r="E76" s="28" t="s">
        <v>11</v>
      </c>
      <c r="F76" s="79" t="s">
        <v>13</v>
      </c>
      <c r="G76" s="79" t="s">
        <v>9</v>
      </c>
      <c r="I76" s="136">
        <v>91.573798287678997</v>
      </c>
      <c r="J76" s="136">
        <v>34.923565515967503</v>
      </c>
      <c r="K76" s="136">
        <v>10363.5292665994</v>
      </c>
    </row>
    <row r="77" spans="2:11" x14ac:dyDescent="0.25">
      <c r="B77" s="80">
        <v>71</v>
      </c>
      <c r="C77" s="27" t="s">
        <v>10</v>
      </c>
      <c r="D77" s="27" t="s">
        <v>6</v>
      </c>
      <c r="E77" s="28" t="s">
        <v>11</v>
      </c>
      <c r="F77" s="79" t="s">
        <v>13</v>
      </c>
      <c r="G77" s="79" t="s">
        <v>9</v>
      </c>
      <c r="I77" s="136">
        <v>266.95460894667798</v>
      </c>
      <c r="J77" s="136">
        <v>51.9894551931175</v>
      </c>
      <c r="K77" s="136">
        <v>14810.2329237753</v>
      </c>
    </row>
    <row r="78" spans="2:11" ht="15.75" thickBot="1" x14ac:dyDescent="0.3">
      <c r="B78" s="81">
        <v>72</v>
      </c>
      <c r="C78" s="29" t="s">
        <v>10</v>
      </c>
      <c r="D78" s="29" t="s">
        <v>6</v>
      </c>
      <c r="E78" s="30" t="s">
        <v>11</v>
      </c>
      <c r="F78" s="82" t="s">
        <v>13</v>
      </c>
      <c r="G78" s="82" t="s">
        <v>9</v>
      </c>
      <c r="I78" s="136">
        <v>168.96261271537699</v>
      </c>
      <c r="J78" s="136">
        <v>36.953225614914999</v>
      </c>
      <c r="K78" s="136">
        <v>12837.8852694344</v>
      </c>
    </row>
    <row r="79" spans="2:11" x14ac:dyDescent="0.25">
      <c r="B79" s="83">
        <v>73</v>
      </c>
      <c r="C79" s="31" t="s">
        <v>5</v>
      </c>
      <c r="D79" s="31" t="s">
        <v>12</v>
      </c>
      <c r="E79" s="32" t="s">
        <v>7</v>
      </c>
      <c r="F79" s="84" t="s">
        <v>13</v>
      </c>
      <c r="G79" s="84" t="s">
        <v>9</v>
      </c>
      <c r="I79" s="136">
        <v>812.77651303205005</v>
      </c>
      <c r="J79" s="136">
        <v>3.70650277452043</v>
      </c>
      <c r="K79" s="136">
        <v>7497.8280123736804</v>
      </c>
    </row>
    <row r="80" spans="2:11" x14ac:dyDescent="0.25">
      <c r="B80" s="85">
        <v>74</v>
      </c>
      <c r="C80" s="33" t="s">
        <v>5</v>
      </c>
      <c r="D80" s="33" t="s">
        <v>12</v>
      </c>
      <c r="E80" s="34" t="s">
        <v>7</v>
      </c>
      <c r="F80" s="84" t="s">
        <v>13</v>
      </c>
      <c r="G80" s="84" t="s">
        <v>9</v>
      </c>
      <c r="I80" s="136">
        <v>1010.64108038778</v>
      </c>
      <c r="J80" s="136"/>
      <c r="K80" s="136">
        <v>5090.7415492497503</v>
      </c>
    </row>
    <row r="81" spans="2:11" x14ac:dyDescent="0.25">
      <c r="B81" s="85">
        <v>75</v>
      </c>
      <c r="C81" s="33" t="s">
        <v>5</v>
      </c>
      <c r="D81" s="33" t="s">
        <v>12</v>
      </c>
      <c r="E81" s="34" t="s">
        <v>7</v>
      </c>
      <c r="F81" s="84" t="s">
        <v>13</v>
      </c>
      <c r="G81" s="84" t="s">
        <v>9</v>
      </c>
      <c r="I81" s="136">
        <v>1836.64801544796</v>
      </c>
      <c r="J81" s="136">
        <v>45.603033684009802</v>
      </c>
      <c r="K81" s="136">
        <v>3415.6458679010998</v>
      </c>
    </row>
    <row r="82" spans="2:11" x14ac:dyDescent="0.25">
      <c r="B82" s="85">
        <v>76</v>
      </c>
      <c r="C82" s="33" t="s">
        <v>5</v>
      </c>
      <c r="D82" s="33" t="s">
        <v>12</v>
      </c>
      <c r="E82" s="34" t="s">
        <v>7</v>
      </c>
      <c r="F82" s="84" t="s">
        <v>13</v>
      </c>
      <c r="G82" s="84" t="s">
        <v>9</v>
      </c>
      <c r="I82" s="136">
        <v>1521.7831937870501</v>
      </c>
      <c r="J82" s="136">
        <v>248.47273000022901</v>
      </c>
      <c r="K82" s="136">
        <v>4323.0357100748897</v>
      </c>
    </row>
    <row r="83" spans="2:11" x14ac:dyDescent="0.25">
      <c r="B83" s="85">
        <v>77</v>
      </c>
      <c r="C83" s="33" t="s">
        <v>5</v>
      </c>
      <c r="D83" s="33" t="s">
        <v>12</v>
      </c>
      <c r="E83" s="34" t="s">
        <v>7</v>
      </c>
      <c r="F83" s="84" t="s">
        <v>13</v>
      </c>
      <c r="G83" s="84" t="s">
        <v>9</v>
      </c>
      <c r="I83" s="136">
        <v>672.09091705147</v>
      </c>
      <c r="J83" s="136">
        <v>16.320576131926799</v>
      </c>
      <c r="K83" s="136">
        <v>4583.6096363725701</v>
      </c>
    </row>
    <row r="84" spans="2:11" ht="15.75" thickBot="1" x14ac:dyDescent="0.3">
      <c r="B84" s="86">
        <v>78</v>
      </c>
      <c r="C84" s="35" t="s">
        <v>5</v>
      </c>
      <c r="D84" s="35" t="s">
        <v>12</v>
      </c>
      <c r="E84" s="36" t="s">
        <v>7</v>
      </c>
      <c r="F84" s="87" t="s">
        <v>13</v>
      </c>
      <c r="G84" s="87" t="s">
        <v>9</v>
      </c>
      <c r="I84" s="136">
        <v>701.65938209593696</v>
      </c>
      <c r="J84" s="136"/>
      <c r="K84" s="136">
        <v>3435.4479254544699</v>
      </c>
    </row>
    <row r="85" spans="2:11" x14ac:dyDescent="0.25">
      <c r="B85" s="88">
        <v>79</v>
      </c>
      <c r="C85" s="37" t="s">
        <v>10</v>
      </c>
      <c r="D85" s="37" t="s">
        <v>12</v>
      </c>
      <c r="E85" s="38" t="s">
        <v>7</v>
      </c>
      <c r="F85" s="89" t="s">
        <v>13</v>
      </c>
      <c r="G85" s="89" t="s">
        <v>9</v>
      </c>
      <c r="I85" s="136">
        <v>288.998224798271</v>
      </c>
      <c r="J85" s="136">
        <v>10.8687012601857</v>
      </c>
      <c r="K85" s="136">
        <v>20238.0190163605</v>
      </c>
    </row>
    <row r="86" spans="2:11" x14ac:dyDescent="0.25">
      <c r="B86" s="90">
        <v>80</v>
      </c>
      <c r="C86" s="39" t="s">
        <v>10</v>
      </c>
      <c r="D86" s="39" t="s">
        <v>12</v>
      </c>
      <c r="E86" s="40" t="s">
        <v>7</v>
      </c>
      <c r="F86" s="89" t="s">
        <v>13</v>
      </c>
      <c r="G86" s="89" t="s">
        <v>9</v>
      </c>
      <c r="I86" s="136">
        <v>300.07652527139402</v>
      </c>
      <c r="J86" s="136">
        <v>0</v>
      </c>
      <c r="K86" s="136">
        <v>16133.7018606037</v>
      </c>
    </row>
    <row r="87" spans="2:11" x14ac:dyDescent="0.25">
      <c r="B87" s="90">
        <v>81</v>
      </c>
      <c r="C87" s="39" t="s">
        <v>10</v>
      </c>
      <c r="D87" s="39" t="s">
        <v>12</v>
      </c>
      <c r="E87" s="40" t="s">
        <v>7</v>
      </c>
      <c r="F87" s="89" t="s">
        <v>13</v>
      </c>
      <c r="G87" s="89" t="s">
        <v>9</v>
      </c>
      <c r="I87" s="136">
        <v>78.661829823555607</v>
      </c>
      <c r="J87" s="136"/>
      <c r="K87" s="136">
        <v>13372.933096151801</v>
      </c>
    </row>
    <row r="88" spans="2:11" x14ac:dyDescent="0.25">
      <c r="B88" s="90">
        <v>82</v>
      </c>
      <c r="C88" s="39" t="s">
        <v>10</v>
      </c>
      <c r="D88" s="39" t="s">
        <v>12</v>
      </c>
      <c r="E88" s="40" t="s">
        <v>7</v>
      </c>
      <c r="F88" s="89" t="s">
        <v>13</v>
      </c>
      <c r="G88" s="89" t="s">
        <v>9</v>
      </c>
      <c r="I88" s="136"/>
      <c r="J88" s="136"/>
      <c r="K88" s="136"/>
    </row>
    <row r="89" spans="2:11" x14ac:dyDescent="0.25">
      <c r="B89" s="90">
        <v>83</v>
      </c>
      <c r="C89" s="39" t="s">
        <v>10</v>
      </c>
      <c r="D89" s="39" t="s">
        <v>12</v>
      </c>
      <c r="E89" s="40" t="s">
        <v>7</v>
      </c>
      <c r="F89" s="89" t="s">
        <v>13</v>
      </c>
      <c r="G89" s="89" t="s">
        <v>9</v>
      </c>
      <c r="I89" s="136">
        <v>341.72848555966902</v>
      </c>
      <c r="J89" s="136"/>
      <c r="K89" s="136">
        <v>12419.9311197681</v>
      </c>
    </row>
    <row r="90" spans="2:11" ht="15.75" thickBot="1" x14ac:dyDescent="0.3">
      <c r="B90" s="91">
        <v>84</v>
      </c>
      <c r="C90" s="41" t="s">
        <v>10</v>
      </c>
      <c r="D90" s="41" t="s">
        <v>12</v>
      </c>
      <c r="E90" s="42" t="s">
        <v>7</v>
      </c>
      <c r="F90" s="92" t="s">
        <v>13</v>
      </c>
      <c r="G90" s="92" t="s">
        <v>9</v>
      </c>
      <c r="I90" s="136">
        <v>190.99579071239501</v>
      </c>
      <c r="J90" s="136">
        <v>6.1658812293832197</v>
      </c>
      <c r="K90" s="136">
        <v>12206.203868234101</v>
      </c>
    </row>
    <row r="91" spans="2:11" x14ac:dyDescent="0.25">
      <c r="B91" s="93">
        <v>85</v>
      </c>
      <c r="C91" s="43" t="s">
        <v>5</v>
      </c>
      <c r="D91" s="43" t="s">
        <v>12</v>
      </c>
      <c r="E91" s="44" t="s">
        <v>11</v>
      </c>
      <c r="F91" s="94" t="s">
        <v>13</v>
      </c>
      <c r="G91" s="94" t="s">
        <v>9</v>
      </c>
      <c r="I91" s="136">
        <v>1527.1089975667601</v>
      </c>
      <c r="J91" s="136">
        <v>54.095405989774498</v>
      </c>
      <c r="K91" s="136">
        <v>7615.3155071032097</v>
      </c>
    </row>
    <row r="92" spans="2:11" x14ac:dyDescent="0.25">
      <c r="B92" s="95">
        <v>86</v>
      </c>
      <c r="C92" s="45" t="s">
        <v>5</v>
      </c>
      <c r="D92" s="45" t="s">
        <v>12</v>
      </c>
      <c r="E92" s="46" t="s">
        <v>11</v>
      </c>
      <c r="F92" s="94" t="s">
        <v>13</v>
      </c>
      <c r="G92" s="94" t="s">
        <v>9</v>
      </c>
      <c r="I92" s="136">
        <v>925.40940372255204</v>
      </c>
      <c r="J92" s="136">
        <v>112.69126225694001</v>
      </c>
      <c r="K92" s="136">
        <v>9262.9661286451301</v>
      </c>
    </row>
    <row r="93" spans="2:11" x14ac:dyDescent="0.25">
      <c r="B93" s="95">
        <v>87</v>
      </c>
      <c r="C93" s="45" t="s">
        <v>5</v>
      </c>
      <c r="D93" s="45" t="s">
        <v>12</v>
      </c>
      <c r="E93" s="46" t="s">
        <v>11</v>
      </c>
      <c r="F93" s="94" t="s">
        <v>13</v>
      </c>
      <c r="G93" s="94" t="s">
        <v>9</v>
      </c>
      <c r="I93" s="136">
        <v>131.394134915167</v>
      </c>
      <c r="J93" s="136">
        <v>57.907036372879602</v>
      </c>
      <c r="K93" s="136">
        <v>4708.1040344969397</v>
      </c>
    </row>
    <row r="94" spans="2:11" x14ac:dyDescent="0.25">
      <c r="B94" s="95">
        <v>88</v>
      </c>
      <c r="C94" s="45" t="s">
        <v>5</v>
      </c>
      <c r="D94" s="45" t="s">
        <v>12</v>
      </c>
      <c r="E94" s="46" t="s">
        <v>11</v>
      </c>
      <c r="F94" s="94" t="s">
        <v>13</v>
      </c>
      <c r="G94" s="94" t="s">
        <v>9</v>
      </c>
      <c r="I94" s="136">
        <v>442.74443190552398</v>
      </c>
      <c r="J94" s="136">
        <v>49.037203541638398</v>
      </c>
      <c r="K94" s="136">
        <v>7851.9494910773101</v>
      </c>
    </row>
    <row r="95" spans="2:11" x14ac:dyDescent="0.25">
      <c r="B95" s="95">
        <v>89</v>
      </c>
      <c r="C95" s="45" t="s">
        <v>5</v>
      </c>
      <c r="D95" s="45" t="s">
        <v>12</v>
      </c>
      <c r="E95" s="46" t="s">
        <v>11</v>
      </c>
      <c r="F95" s="94" t="s">
        <v>13</v>
      </c>
      <c r="G95" s="94" t="s">
        <v>9</v>
      </c>
      <c r="I95" s="136">
        <v>174.883308628034</v>
      </c>
      <c r="J95" s="136">
        <v>42.414225477568301</v>
      </c>
      <c r="K95" s="136">
        <v>7674.4709904659903</v>
      </c>
    </row>
    <row r="96" spans="2:11" x14ac:dyDescent="0.25">
      <c r="B96" s="131">
        <v>90</v>
      </c>
      <c r="C96" s="119" t="s">
        <v>5</v>
      </c>
      <c r="D96" s="119" t="s">
        <v>12</v>
      </c>
      <c r="E96" s="120" t="s">
        <v>11</v>
      </c>
      <c r="F96" s="97" t="s">
        <v>13</v>
      </c>
      <c r="G96" s="97" t="s">
        <v>9</v>
      </c>
      <c r="I96" s="136">
        <v>199.00744772058101</v>
      </c>
      <c r="J96" s="136"/>
      <c r="K96" s="136">
        <v>7038.7845682996503</v>
      </c>
    </row>
    <row r="97" spans="2:11" x14ac:dyDescent="0.25">
      <c r="B97" s="132">
        <v>91</v>
      </c>
      <c r="C97" s="51" t="s">
        <v>10</v>
      </c>
      <c r="D97" s="51" t="s">
        <v>12</v>
      </c>
      <c r="E97" s="52" t="s">
        <v>11</v>
      </c>
      <c r="F97" s="99" t="s">
        <v>13</v>
      </c>
      <c r="G97" s="99" t="s">
        <v>9</v>
      </c>
      <c r="I97" s="136">
        <v>290.82840705132202</v>
      </c>
      <c r="J97" s="136">
        <v>33.111748079665396</v>
      </c>
      <c r="K97" s="136">
        <v>20820.3918638701</v>
      </c>
    </row>
    <row r="98" spans="2:11" x14ac:dyDescent="0.25">
      <c r="B98" s="132">
        <v>92</v>
      </c>
      <c r="C98" s="51" t="s">
        <v>10</v>
      </c>
      <c r="D98" s="51" t="s">
        <v>12</v>
      </c>
      <c r="E98" s="52" t="s">
        <v>11</v>
      </c>
      <c r="F98" s="99" t="s">
        <v>13</v>
      </c>
      <c r="G98" s="99" t="s">
        <v>9</v>
      </c>
      <c r="I98" s="136">
        <v>636.63978571572204</v>
      </c>
      <c r="J98" s="136"/>
      <c r="K98" s="136">
        <v>13156.931959511099</v>
      </c>
    </row>
    <row r="99" spans="2:11" x14ac:dyDescent="0.25">
      <c r="B99" s="132">
        <v>93</v>
      </c>
      <c r="C99" s="51" t="s">
        <v>10</v>
      </c>
      <c r="D99" s="51" t="s">
        <v>12</v>
      </c>
      <c r="E99" s="52" t="s">
        <v>11</v>
      </c>
      <c r="F99" s="99" t="s">
        <v>13</v>
      </c>
      <c r="G99" s="99" t="s">
        <v>9</v>
      </c>
      <c r="I99" s="136">
        <v>206.71835053345501</v>
      </c>
      <c r="J99" s="136"/>
      <c r="K99" s="136">
        <v>14316.9908353929</v>
      </c>
    </row>
    <row r="100" spans="2:11" x14ac:dyDescent="0.25">
      <c r="B100" s="100">
        <v>94</v>
      </c>
      <c r="C100" s="51" t="s">
        <v>10</v>
      </c>
      <c r="D100" s="51" t="s">
        <v>12</v>
      </c>
      <c r="E100" s="52" t="s">
        <v>11</v>
      </c>
      <c r="F100" s="99" t="s">
        <v>13</v>
      </c>
      <c r="G100" s="99" t="s">
        <v>9</v>
      </c>
      <c r="I100" s="136">
        <v>511.520959125925</v>
      </c>
      <c r="J100" s="136"/>
      <c r="K100" s="136">
        <v>12306.283130776899</v>
      </c>
    </row>
    <row r="101" spans="2:11" x14ac:dyDescent="0.25">
      <c r="B101" s="100">
        <v>95</v>
      </c>
      <c r="C101" s="51" t="s">
        <v>10</v>
      </c>
      <c r="D101" s="51" t="s">
        <v>12</v>
      </c>
      <c r="E101" s="52" t="s">
        <v>11</v>
      </c>
      <c r="F101" s="99" t="s">
        <v>13</v>
      </c>
      <c r="G101" s="99" t="s">
        <v>9</v>
      </c>
      <c r="I101" s="136">
        <v>865.612425795077</v>
      </c>
      <c r="J101" s="136"/>
      <c r="K101" s="136">
        <v>11902.092591488899</v>
      </c>
    </row>
    <row r="102" spans="2:11" ht="15.75" thickBot="1" x14ac:dyDescent="0.3">
      <c r="B102" s="100">
        <v>96</v>
      </c>
      <c r="C102" s="51" t="s">
        <v>10</v>
      </c>
      <c r="D102" s="51" t="s">
        <v>12</v>
      </c>
      <c r="E102" s="52" t="s">
        <v>11</v>
      </c>
      <c r="F102" s="99" t="s">
        <v>13</v>
      </c>
      <c r="G102" s="99" t="s">
        <v>9</v>
      </c>
      <c r="I102" s="136">
        <v>315.66078673642699</v>
      </c>
      <c r="J102" s="136"/>
      <c r="K102" s="136">
        <v>12453.903623108699</v>
      </c>
    </row>
    <row r="103" spans="2:11" x14ac:dyDescent="0.25">
      <c r="B103" s="63">
        <v>97</v>
      </c>
      <c r="C103" s="7" t="s">
        <v>5</v>
      </c>
      <c r="D103" s="7" t="s">
        <v>6</v>
      </c>
      <c r="E103" s="8" t="s">
        <v>7</v>
      </c>
      <c r="F103" s="130" t="s">
        <v>13</v>
      </c>
      <c r="G103" s="130" t="s">
        <v>14</v>
      </c>
      <c r="I103" s="136">
        <v>202.97783252907701</v>
      </c>
      <c r="J103" s="136"/>
      <c r="K103" s="136">
        <v>6199.1860763144696</v>
      </c>
    </row>
    <row r="104" spans="2:11" x14ac:dyDescent="0.25">
      <c r="B104" s="65">
        <v>98</v>
      </c>
      <c r="C104" s="9" t="s">
        <v>5</v>
      </c>
      <c r="D104" s="9" t="s">
        <v>6</v>
      </c>
      <c r="E104" s="10" t="s">
        <v>7</v>
      </c>
      <c r="F104" s="64" t="s">
        <v>13</v>
      </c>
      <c r="G104" s="64" t="s">
        <v>14</v>
      </c>
      <c r="I104" s="136">
        <v>221.082155534207</v>
      </c>
      <c r="J104" s="136"/>
      <c r="K104" s="136">
        <v>7050.9285306133297</v>
      </c>
    </row>
    <row r="105" spans="2:11" x14ac:dyDescent="0.25">
      <c r="B105" s="65">
        <v>99</v>
      </c>
      <c r="C105" s="9" t="s">
        <v>5</v>
      </c>
      <c r="D105" s="9" t="s">
        <v>6</v>
      </c>
      <c r="E105" s="10" t="s">
        <v>7</v>
      </c>
      <c r="F105" s="64" t="s">
        <v>13</v>
      </c>
      <c r="G105" s="64" t="s">
        <v>14</v>
      </c>
      <c r="I105" s="136">
        <v>183.95750001571199</v>
      </c>
      <c r="J105" s="136"/>
      <c r="K105" s="136">
        <v>6769.2083750370202</v>
      </c>
    </row>
    <row r="106" spans="2:11" x14ac:dyDescent="0.25">
      <c r="B106" s="65">
        <v>100</v>
      </c>
      <c r="C106" s="9" t="s">
        <v>5</v>
      </c>
      <c r="D106" s="9" t="s">
        <v>6</v>
      </c>
      <c r="E106" s="10" t="s">
        <v>7</v>
      </c>
      <c r="F106" s="64" t="s">
        <v>13</v>
      </c>
      <c r="G106" s="64" t="s">
        <v>14</v>
      </c>
      <c r="I106" s="136">
        <v>72.810834865538396</v>
      </c>
      <c r="J106" s="136"/>
      <c r="K106" s="136">
        <v>8900.2113319998898</v>
      </c>
    </row>
    <row r="107" spans="2:11" x14ac:dyDescent="0.25">
      <c r="B107" s="65">
        <v>101</v>
      </c>
      <c r="C107" s="9" t="s">
        <v>5</v>
      </c>
      <c r="D107" s="9" t="s">
        <v>6</v>
      </c>
      <c r="E107" s="10" t="s">
        <v>7</v>
      </c>
      <c r="F107" s="64" t="s">
        <v>13</v>
      </c>
      <c r="G107" s="64" t="s">
        <v>14</v>
      </c>
      <c r="I107" s="136">
        <v>565.23694963015896</v>
      </c>
      <c r="J107" s="136"/>
      <c r="K107" s="136">
        <v>9986.6987548160105</v>
      </c>
    </row>
    <row r="108" spans="2:11" ht="15.75" thickBot="1" x14ac:dyDescent="0.3">
      <c r="B108" s="66">
        <v>102</v>
      </c>
      <c r="C108" s="11" t="s">
        <v>5</v>
      </c>
      <c r="D108" s="11" t="s">
        <v>6</v>
      </c>
      <c r="E108" s="12" t="s">
        <v>7</v>
      </c>
      <c r="F108" s="67" t="s">
        <v>13</v>
      </c>
      <c r="G108" s="67" t="s">
        <v>14</v>
      </c>
      <c r="I108" s="136">
        <v>672.01062619511799</v>
      </c>
      <c r="J108" s="136"/>
      <c r="K108" s="136">
        <v>11548.465653605999</v>
      </c>
    </row>
    <row r="109" spans="2:11" x14ac:dyDescent="0.25">
      <c r="B109" s="68">
        <v>103</v>
      </c>
      <c r="C109" s="13" t="s">
        <v>10</v>
      </c>
      <c r="D109" s="13" t="s">
        <v>6</v>
      </c>
      <c r="E109" s="14" t="s">
        <v>7</v>
      </c>
      <c r="F109" s="69" t="s">
        <v>13</v>
      </c>
      <c r="G109" s="69" t="s">
        <v>14</v>
      </c>
      <c r="I109" s="136">
        <v>327.13946100041699</v>
      </c>
      <c r="J109" s="136"/>
      <c r="K109" s="136">
        <v>10207.9154141292</v>
      </c>
    </row>
    <row r="110" spans="2:11" x14ac:dyDescent="0.25">
      <c r="B110" s="70">
        <v>104</v>
      </c>
      <c r="C110" s="15" t="s">
        <v>10</v>
      </c>
      <c r="D110" s="15" t="s">
        <v>6</v>
      </c>
      <c r="E110" s="16" t="s">
        <v>7</v>
      </c>
      <c r="F110" s="69" t="s">
        <v>13</v>
      </c>
      <c r="G110" s="69" t="s">
        <v>14</v>
      </c>
      <c r="I110" s="136">
        <v>219.04726880795599</v>
      </c>
      <c r="J110" s="136"/>
      <c r="K110" s="136">
        <v>10674.189561610299</v>
      </c>
    </row>
    <row r="111" spans="2:11" x14ac:dyDescent="0.25">
      <c r="B111" s="70">
        <v>105</v>
      </c>
      <c r="C111" s="15" t="s">
        <v>10</v>
      </c>
      <c r="D111" s="15" t="s">
        <v>6</v>
      </c>
      <c r="E111" s="16" t="s">
        <v>7</v>
      </c>
      <c r="F111" s="69" t="s">
        <v>13</v>
      </c>
      <c r="G111" s="69" t="s">
        <v>14</v>
      </c>
      <c r="I111" s="136"/>
      <c r="J111" s="136"/>
      <c r="K111" s="136"/>
    </row>
    <row r="112" spans="2:11" x14ac:dyDescent="0.25">
      <c r="B112" s="70">
        <v>106</v>
      </c>
      <c r="C112" s="15" t="s">
        <v>10</v>
      </c>
      <c r="D112" s="15" t="s">
        <v>6</v>
      </c>
      <c r="E112" s="16" t="s">
        <v>7</v>
      </c>
      <c r="F112" s="69" t="s">
        <v>13</v>
      </c>
      <c r="G112" s="69" t="s">
        <v>14</v>
      </c>
      <c r="I112" s="136">
        <v>75.613707044702096</v>
      </c>
      <c r="J112" s="136"/>
      <c r="K112" s="136">
        <v>4641.7651921963197</v>
      </c>
    </row>
    <row r="113" spans="2:11" x14ac:dyDescent="0.25">
      <c r="B113" s="70">
        <v>107</v>
      </c>
      <c r="C113" s="15" t="s">
        <v>10</v>
      </c>
      <c r="D113" s="15" t="s">
        <v>6</v>
      </c>
      <c r="E113" s="16" t="s">
        <v>7</v>
      </c>
      <c r="F113" s="69" t="s">
        <v>13</v>
      </c>
      <c r="G113" s="69" t="s">
        <v>14</v>
      </c>
      <c r="I113" s="136">
        <v>298.67588041763202</v>
      </c>
      <c r="J113" s="136"/>
      <c r="K113" s="136">
        <v>9076.9153829239895</v>
      </c>
    </row>
    <row r="114" spans="2:11" ht="15.75" thickBot="1" x14ac:dyDescent="0.3">
      <c r="B114" s="71">
        <v>108</v>
      </c>
      <c r="C114" s="17" t="s">
        <v>10</v>
      </c>
      <c r="D114" s="17" t="s">
        <v>6</v>
      </c>
      <c r="E114" s="18" t="s">
        <v>7</v>
      </c>
      <c r="F114" s="72" t="s">
        <v>13</v>
      </c>
      <c r="G114" s="72" t="s">
        <v>14</v>
      </c>
      <c r="I114" s="136">
        <v>197.74882193990501</v>
      </c>
      <c r="J114" s="136"/>
      <c r="K114" s="136">
        <v>7885.3250391441397</v>
      </c>
    </row>
    <row r="115" spans="2:11" x14ac:dyDescent="0.25">
      <c r="B115" s="73">
        <v>109</v>
      </c>
      <c r="C115" s="19" t="s">
        <v>5</v>
      </c>
      <c r="D115" s="19" t="s">
        <v>6</v>
      </c>
      <c r="E115" s="20" t="s">
        <v>11</v>
      </c>
      <c r="F115" s="74" t="s">
        <v>13</v>
      </c>
      <c r="G115" s="74" t="s">
        <v>14</v>
      </c>
      <c r="I115" s="136">
        <v>319.50028627420102</v>
      </c>
      <c r="J115" s="136"/>
      <c r="K115" s="136">
        <v>7833.7452333192596</v>
      </c>
    </row>
    <row r="116" spans="2:11" x14ac:dyDescent="0.25">
      <c r="B116" s="75">
        <v>110</v>
      </c>
      <c r="C116" s="21" t="s">
        <v>5</v>
      </c>
      <c r="D116" s="21" t="s">
        <v>6</v>
      </c>
      <c r="E116" s="22" t="s">
        <v>11</v>
      </c>
      <c r="F116" s="74" t="s">
        <v>13</v>
      </c>
      <c r="G116" s="74" t="s">
        <v>14</v>
      </c>
      <c r="I116" s="136">
        <v>452.34777925469598</v>
      </c>
      <c r="J116" s="136"/>
      <c r="K116" s="136">
        <v>6487.1226160624601</v>
      </c>
    </row>
    <row r="117" spans="2:11" x14ac:dyDescent="0.25">
      <c r="B117" s="75">
        <v>111</v>
      </c>
      <c r="C117" s="21" t="s">
        <v>5</v>
      </c>
      <c r="D117" s="21" t="s">
        <v>6</v>
      </c>
      <c r="E117" s="22" t="s">
        <v>11</v>
      </c>
      <c r="F117" s="74" t="s">
        <v>13</v>
      </c>
      <c r="G117" s="74" t="s">
        <v>14</v>
      </c>
      <c r="I117" s="136">
        <v>314.92791728491198</v>
      </c>
      <c r="J117" s="136"/>
      <c r="K117" s="136">
        <v>9317.1468169061991</v>
      </c>
    </row>
    <row r="118" spans="2:11" x14ac:dyDescent="0.25">
      <c r="B118" s="75">
        <v>112</v>
      </c>
      <c r="C118" s="21" t="s">
        <v>5</v>
      </c>
      <c r="D118" s="21" t="s">
        <v>6</v>
      </c>
      <c r="E118" s="22" t="s">
        <v>11</v>
      </c>
      <c r="F118" s="74" t="s">
        <v>13</v>
      </c>
      <c r="G118" s="74" t="s">
        <v>14</v>
      </c>
      <c r="I118" s="136">
        <v>856.66344723197005</v>
      </c>
      <c r="J118" s="136"/>
      <c r="K118" s="136">
        <v>9818.0103871442207</v>
      </c>
    </row>
    <row r="119" spans="2:11" x14ac:dyDescent="0.25">
      <c r="B119" s="75">
        <v>113</v>
      </c>
      <c r="C119" s="21" t="s">
        <v>5</v>
      </c>
      <c r="D119" s="21" t="s">
        <v>6</v>
      </c>
      <c r="E119" s="22" t="s">
        <v>11</v>
      </c>
      <c r="F119" s="74" t="s">
        <v>13</v>
      </c>
      <c r="G119" s="74" t="s">
        <v>14</v>
      </c>
      <c r="I119" s="136">
        <v>882.47762640327505</v>
      </c>
      <c r="J119" s="136"/>
      <c r="K119" s="136">
        <v>16468.8883842041</v>
      </c>
    </row>
    <row r="120" spans="2:11" ht="15.75" thickBot="1" x14ac:dyDescent="0.3">
      <c r="B120" s="76">
        <v>114</v>
      </c>
      <c r="C120" s="23" t="s">
        <v>5</v>
      </c>
      <c r="D120" s="23" t="s">
        <v>6</v>
      </c>
      <c r="E120" s="24" t="s">
        <v>11</v>
      </c>
      <c r="F120" s="77" t="s">
        <v>13</v>
      </c>
      <c r="G120" s="77" t="s">
        <v>14</v>
      </c>
      <c r="I120" s="136">
        <v>640.82930325226005</v>
      </c>
      <c r="J120" s="136"/>
      <c r="K120" s="136">
        <v>10956.615590881</v>
      </c>
    </row>
    <row r="121" spans="2:11" x14ac:dyDescent="0.25">
      <c r="B121" s="78">
        <v>115</v>
      </c>
      <c r="C121" s="25" t="s">
        <v>10</v>
      </c>
      <c r="D121" s="25" t="s">
        <v>6</v>
      </c>
      <c r="E121" s="26" t="s">
        <v>11</v>
      </c>
      <c r="F121" s="79" t="s">
        <v>13</v>
      </c>
      <c r="G121" s="79" t="s">
        <v>14</v>
      </c>
      <c r="I121" s="136"/>
      <c r="J121" s="136"/>
      <c r="K121" s="136"/>
    </row>
    <row r="122" spans="2:11" x14ac:dyDescent="0.25">
      <c r="B122" s="80">
        <v>116</v>
      </c>
      <c r="C122" s="27" t="s">
        <v>10</v>
      </c>
      <c r="D122" s="27" t="s">
        <v>6</v>
      </c>
      <c r="E122" s="28" t="s">
        <v>11</v>
      </c>
      <c r="F122" s="79" t="s">
        <v>13</v>
      </c>
      <c r="G122" s="79" t="s">
        <v>14</v>
      </c>
      <c r="I122" s="136">
        <v>168.75649795615101</v>
      </c>
      <c r="J122" s="136">
        <v>24.343671266555901</v>
      </c>
      <c r="K122" s="136">
        <v>6257.1288513731897</v>
      </c>
    </row>
    <row r="123" spans="2:11" x14ac:dyDescent="0.25">
      <c r="B123" s="80">
        <v>117</v>
      </c>
      <c r="C123" s="27" t="s">
        <v>10</v>
      </c>
      <c r="D123" s="27" t="s">
        <v>6</v>
      </c>
      <c r="E123" s="28" t="s">
        <v>11</v>
      </c>
      <c r="F123" s="79" t="s">
        <v>13</v>
      </c>
      <c r="G123" s="79" t="s">
        <v>14</v>
      </c>
      <c r="I123" s="136">
        <v>30.786659346086001</v>
      </c>
      <c r="J123" s="136">
        <v>22.5519524716346</v>
      </c>
      <c r="K123" s="136">
        <v>6827.7040365512703</v>
      </c>
    </row>
    <row r="124" spans="2:11" x14ac:dyDescent="0.25">
      <c r="B124" s="80">
        <v>118</v>
      </c>
      <c r="C124" s="27" t="s">
        <v>10</v>
      </c>
      <c r="D124" s="27" t="s">
        <v>6</v>
      </c>
      <c r="E124" s="28" t="s">
        <v>11</v>
      </c>
      <c r="F124" s="79" t="s">
        <v>13</v>
      </c>
      <c r="G124" s="79" t="s">
        <v>14</v>
      </c>
      <c r="I124" s="136">
        <v>408.983469458907</v>
      </c>
      <c r="J124" s="136"/>
      <c r="K124" s="136">
        <v>7787.4777158624402</v>
      </c>
    </row>
    <row r="125" spans="2:11" x14ac:dyDescent="0.25">
      <c r="B125" s="80">
        <v>119</v>
      </c>
      <c r="C125" s="27" t="s">
        <v>10</v>
      </c>
      <c r="D125" s="27" t="s">
        <v>6</v>
      </c>
      <c r="E125" s="28" t="s">
        <v>11</v>
      </c>
      <c r="F125" s="79" t="s">
        <v>13</v>
      </c>
      <c r="G125" s="79" t="s">
        <v>14</v>
      </c>
      <c r="I125" s="136">
        <v>91.320028563192395</v>
      </c>
      <c r="J125" s="136">
        <v>38.805665188777901</v>
      </c>
      <c r="K125" s="136">
        <v>5705.3705022455197</v>
      </c>
    </row>
    <row r="126" spans="2:11" ht="15.75" thickBot="1" x14ac:dyDescent="0.3">
      <c r="B126" s="81">
        <v>120</v>
      </c>
      <c r="C126" s="29" t="s">
        <v>10</v>
      </c>
      <c r="D126" s="29" t="s">
        <v>6</v>
      </c>
      <c r="E126" s="30" t="s">
        <v>11</v>
      </c>
      <c r="F126" s="82" t="s">
        <v>13</v>
      </c>
      <c r="G126" s="82" t="s">
        <v>14</v>
      </c>
      <c r="I126" s="136">
        <v>139.607084521671</v>
      </c>
      <c r="J126" s="136">
        <v>14.790071394836099</v>
      </c>
      <c r="K126" s="136">
        <v>6547.9878421024196</v>
      </c>
    </row>
    <row r="127" spans="2:11" x14ac:dyDescent="0.25">
      <c r="B127" s="83">
        <v>121</v>
      </c>
      <c r="C127" s="31" t="s">
        <v>5</v>
      </c>
      <c r="D127" s="31" t="s">
        <v>12</v>
      </c>
      <c r="E127" s="32" t="s">
        <v>7</v>
      </c>
      <c r="F127" s="84" t="s">
        <v>13</v>
      </c>
      <c r="G127" s="84" t="s">
        <v>14</v>
      </c>
      <c r="I127" s="136">
        <v>763.25700738014302</v>
      </c>
      <c r="J127" s="136">
        <v>50.421873245668898</v>
      </c>
      <c r="K127" s="136">
        <v>4639.4219359171402</v>
      </c>
    </row>
    <row r="128" spans="2:11" x14ac:dyDescent="0.25">
      <c r="B128" s="85">
        <v>122</v>
      </c>
      <c r="C128" s="33" t="s">
        <v>5</v>
      </c>
      <c r="D128" s="33" t="s">
        <v>12</v>
      </c>
      <c r="E128" s="34" t="s">
        <v>7</v>
      </c>
      <c r="F128" s="84" t="s">
        <v>13</v>
      </c>
      <c r="G128" s="84" t="s">
        <v>14</v>
      </c>
      <c r="I128" s="136">
        <v>654.54105870426804</v>
      </c>
      <c r="J128" s="136">
        <v>45.073515487859602</v>
      </c>
      <c r="K128" s="136">
        <v>17601.0037502782</v>
      </c>
    </row>
    <row r="129" spans="2:11" x14ac:dyDescent="0.25">
      <c r="B129" s="85">
        <v>123</v>
      </c>
      <c r="C129" s="33" t="s">
        <v>5</v>
      </c>
      <c r="D129" s="33" t="s">
        <v>12</v>
      </c>
      <c r="E129" s="34" t="s">
        <v>7</v>
      </c>
      <c r="F129" s="84" t="s">
        <v>13</v>
      </c>
      <c r="G129" s="84" t="s">
        <v>14</v>
      </c>
      <c r="I129" s="136">
        <v>461.56474142419199</v>
      </c>
      <c r="J129" s="136">
        <v>38.805665188777901</v>
      </c>
      <c r="K129" s="136">
        <v>4317.0820693143096</v>
      </c>
    </row>
    <row r="130" spans="2:11" x14ac:dyDescent="0.25">
      <c r="B130" s="85">
        <v>124</v>
      </c>
      <c r="C130" s="33" t="s">
        <v>5</v>
      </c>
      <c r="D130" s="33" t="s">
        <v>12</v>
      </c>
      <c r="E130" s="34" t="s">
        <v>7</v>
      </c>
      <c r="F130" s="84" t="s">
        <v>13</v>
      </c>
      <c r="G130" s="84" t="s">
        <v>14</v>
      </c>
      <c r="I130" s="136">
        <v>562.29183989710805</v>
      </c>
      <c r="J130" s="136">
        <v>13.937651979363601</v>
      </c>
      <c r="K130" s="136">
        <v>4025.96581553647</v>
      </c>
    </row>
    <row r="131" spans="2:11" x14ac:dyDescent="0.25">
      <c r="B131" s="85">
        <v>125</v>
      </c>
      <c r="C131" s="33" t="s">
        <v>5</v>
      </c>
      <c r="D131" s="33" t="s">
        <v>12</v>
      </c>
      <c r="E131" s="34" t="s">
        <v>7</v>
      </c>
      <c r="F131" s="84" t="s">
        <v>13</v>
      </c>
      <c r="G131" s="84" t="s">
        <v>14</v>
      </c>
      <c r="I131" s="136">
        <v>1210.01335781187</v>
      </c>
      <c r="J131" s="136">
        <v>45.8125882559494</v>
      </c>
      <c r="K131" s="136">
        <v>8580.7385076104292</v>
      </c>
    </row>
    <row r="132" spans="2:11" ht="15.75" thickBot="1" x14ac:dyDescent="0.3">
      <c r="B132" s="86">
        <v>126</v>
      </c>
      <c r="C132" s="35" t="s">
        <v>5</v>
      </c>
      <c r="D132" s="35" t="s">
        <v>12</v>
      </c>
      <c r="E132" s="36" t="s">
        <v>7</v>
      </c>
      <c r="F132" s="87" t="s">
        <v>13</v>
      </c>
      <c r="G132" s="87" t="s">
        <v>14</v>
      </c>
      <c r="I132" s="136">
        <v>311.80766573424398</v>
      </c>
      <c r="J132" s="136">
        <v>234.72903389144</v>
      </c>
      <c r="K132" s="136">
        <v>3780.1679560877901</v>
      </c>
    </row>
    <row r="133" spans="2:11" x14ac:dyDescent="0.25">
      <c r="B133" s="88">
        <v>127</v>
      </c>
      <c r="C133" s="37" t="s">
        <v>10</v>
      </c>
      <c r="D133" s="37" t="s">
        <v>12</v>
      </c>
      <c r="E133" s="38" t="s">
        <v>7</v>
      </c>
      <c r="F133" s="89" t="s">
        <v>13</v>
      </c>
      <c r="G133" s="89" t="s">
        <v>14</v>
      </c>
      <c r="I133" s="136">
        <v>430.571567082206</v>
      </c>
      <c r="J133" s="136"/>
      <c r="K133" s="136">
        <v>11536.757999277601</v>
      </c>
    </row>
    <row r="134" spans="2:11" x14ac:dyDescent="0.25">
      <c r="B134" s="90">
        <v>128</v>
      </c>
      <c r="C134" s="39" t="s">
        <v>10</v>
      </c>
      <c r="D134" s="39" t="s">
        <v>12</v>
      </c>
      <c r="E134" s="40" t="s">
        <v>7</v>
      </c>
      <c r="F134" s="89" t="s">
        <v>13</v>
      </c>
      <c r="G134" s="89" t="s">
        <v>14</v>
      </c>
      <c r="I134" s="136">
        <v>979.52027958114195</v>
      </c>
      <c r="J134" s="136"/>
      <c r="K134" s="136">
        <v>11316.9740893379</v>
      </c>
    </row>
    <row r="135" spans="2:11" x14ac:dyDescent="0.25">
      <c r="B135" s="90">
        <v>129</v>
      </c>
      <c r="C135" s="39" t="s">
        <v>10</v>
      </c>
      <c r="D135" s="39" t="s">
        <v>12</v>
      </c>
      <c r="E135" s="40" t="s">
        <v>7</v>
      </c>
      <c r="F135" s="89" t="s">
        <v>13</v>
      </c>
      <c r="G135" s="89" t="s">
        <v>14</v>
      </c>
      <c r="I135" s="136">
        <v>360.552497634166</v>
      </c>
      <c r="J135" s="136"/>
      <c r="K135" s="136">
        <v>4372.1760943970603</v>
      </c>
    </row>
    <row r="136" spans="2:11" x14ac:dyDescent="0.25">
      <c r="B136" s="90">
        <v>130</v>
      </c>
      <c r="C136" s="39" t="s">
        <v>10</v>
      </c>
      <c r="D136" s="39" t="s">
        <v>12</v>
      </c>
      <c r="E136" s="40" t="s">
        <v>7</v>
      </c>
      <c r="F136" s="89" t="s">
        <v>13</v>
      </c>
      <c r="G136" s="89" t="s">
        <v>14</v>
      </c>
      <c r="I136" s="136">
        <v>278.93976233801101</v>
      </c>
      <c r="J136" s="136">
        <v>35.380237607541602</v>
      </c>
      <c r="K136" s="136">
        <v>10500.5218196121</v>
      </c>
    </row>
    <row r="137" spans="2:11" x14ac:dyDescent="0.25">
      <c r="B137" s="90">
        <v>131</v>
      </c>
      <c r="C137" s="39" t="s">
        <v>10</v>
      </c>
      <c r="D137" s="39" t="s">
        <v>12</v>
      </c>
      <c r="E137" s="40" t="s">
        <v>7</v>
      </c>
      <c r="F137" s="89" t="s">
        <v>13</v>
      </c>
      <c r="G137" s="89" t="s">
        <v>14</v>
      </c>
      <c r="I137" s="136">
        <v>270.16524660049498</v>
      </c>
      <c r="J137" s="136">
        <v>12.106751186964599</v>
      </c>
      <c r="K137" s="136">
        <v>9391.9649705686606</v>
      </c>
    </row>
    <row r="138" spans="2:11" ht="15.75" thickBot="1" x14ac:dyDescent="0.3">
      <c r="B138" s="91">
        <v>132</v>
      </c>
      <c r="C138" s="41" t="s">
        <v>10</v>
      </c>
      <c r="D138" s="41" t="s">
        <v>12</v>
      </c>
      <c r="E138" s="42" t="s">
        <v>7</v>
      </c>
      <c r="F138" s="92" t="s">
        <v>13</v>
      </c>
      <c r="G138" s="92" t="s">
        <v>14</v>
      </c>
      <c r="I138" s="136">
        <v>812.08222969167002</v>
      </c>
      <c r="J138" s="136">
        <v>62.430285752256097</v>
      </c>
      <c r="K138" s="136">
        <v>16154.8115709421</v>
      </c>
    </row>
    <row r="139" spans="2:11" x14ac:dyDescent="0.25">
      <c r="B139" s="93">
        <v>133</v>
      </c>
      <c r="C139" s="43" t="s">
        <v>5</v>
      </c>
      <c r="D139" s="43" t="s">
        <v>12</v>
      </c>
      <c r="E139" s="44" t="s">
        <v>11</v>
      </c>
      <c r="F139" s="94" t="s">
        <v>13</v>
      </c>
      <c r="G139" s="94" t="s">
        <v>14</v>
      </c>
      <c r="I139" s="136">
        <v>446.725417072102</v>
      </c>
      <c r="J139" s="136"/>
      <c r="K139" s="136">
        <v>6034.3465471981399</v>
      </c>
    </row>
    <row r="140" spans="2:11" x14ac:dyDescent="0.25">
      <c r="B140" s="95">
        <v>134</v>
      </c>
      <c r="C140" s="45" t="s">
        <v>5</v>
      </c>
      <c r="D140" s="45" t="s">
        <v>12</v>
      </c>
      <c r="E140" s="46" t="s">
        <v>11</v>
      </c>
      <c r="F140" s="94" t="s">
        <v>13</v>
      </c>
      <c r="G140" s="94" t="s">
        <v>14</v>
      </c>
      <c r="I140" s="136">
        <v>94.728433086183003</v>
      </c>
      <c r="J140" s="136"/>
      <c r="K140" s="136">
        <v>3293.6446711640001</v>
      </c>
    </row>
    <row r="141" spans="2:11" x14ac:dyDescent="0.25">
      <c r="B141" s="95">
        <v>135</v>
      </c>
      <c r="C141" s="45" t="s">
        <v>5</v>
      </c>
      <c r="D141" s="45" t="s">
        <v>12</v>
      </c>
      <c r="E141" s="46" t="s">
        <v>11</v>
      </c>
      <c r="F141" s="94" t="s">
        <v>13</v>
      </c>
      <c r="G141" s="94" t="s">
        <v>14</v>
      </c>
      <c r="I141" s="136">
        <v>933.49911991916304</v>
      </c>
      <c r="J141" s="136">
        <v>21.297832239032999</v>
      </c>
      <c r="K141" s="136">
        <v>5407.37565864107</v>
      </c>
    </row>
    <row r="142" spans="2:11" x14ac:dyDescent="0.25">
      <c r="B142" s="95">
        <v>136</v>
      </c>
      <c r="C142" s="45" t="s">
        <v>5</v>
      </c>
      <c r="D142" s="45" t="s">
        <v>12</v>
      </c>
      <c r="E142" s="46" t="s">
        <v>11</v>
      </c>
      <c r="F142" s="94" t="s">
        <v>13</v>
      </c>
      <c r="G142" s="94" t="s">
        <v>14</v>
      </c>
      <c r="I142" s="136">
        <v>262.27386088323698</v>
      </c>
      <c r="J142" s="136">
        <v>10.047366795630801</v>
      </c>
      <c r="K142" s="136">
        <v>6606.5495818814397</v>
      </c>
    </row>
    <row r="143" spans="2:11" x14ac:dyDescent="0.25">
      <c r="B143" s="95">
        <v>137</v>
      </c>
      <c r="C143" s="45" t="s">
        <v>5</v>
      </c>
      <c r="D143" s="45" t="s">
        <v>12</v>
      </c>
      <c r="E143" s="46" t="s">
        <v>11</v>
      </c>
      <c r="F143" s="94" t="s">
        <v>13</v>
      </c>
      <c r="G143" s="94" t="s">
        <v>14</v>
      </c>
      <c r="I143" s="136"/>
      <c r="J143" s="136"/>
      <c r="K143" s="136"/>
    </row>
    <row r="144" spans="2:11" x14ac:dyDescent="0.25">
      <c r="B144" s="131">
        <v>138</v>
      </c>
      <c r="C144" s="119" t="s">
        <v>5</v>
      </c>
      <c r="D144" s="119" t="s">
        <v>12</v>
      </c>
      <c r="E144" s="120" t="s">
        <v>11</v>
      </c>
      <c r="F144" s="97" t="s">
        <v>13</v>
      </c>
      <c r="G144" s="97" t="s">
        <v>14</v>
      </c>
      <c r="I144" s="136">
        <v>586.34613925084204</v>
      </c>
      <c r="J144" s="136">
        <v>73.477426865965398</v>
      </c>
      <c r="K144" s="136">
        <v>14869.916603425199</v>
      </c>
    </row>
    <row r="145" spans="2:11" x14ac:dyDescent="0.25">
      <c r="B145" s="132">
        <v>139</v>
      </c>
      <c r="C145" s="51" t="s">
        <v>10</v>
      </c>
      <c r="D145" s="51" t="s">
        <v>12</v>
      </c>
      <c r="E145" s="52" t="s">
        <v>11</v>
      </c>
      <c r="F145" s="99" t="s">
        <v>13</v>
      </c>
      <c r="G145" s="99" t="s">
        <v>14</v>
      </c>
      <c r="I145" s="136">
        <v>1593.59718786844</v>
      </c>
      <c r="J145" s="136">
        <v>70.565179182446002</v>
      </c>
      <c r="K145" s="136">
        <v>27453.23840228</v>
      </c>
    </row>
    <row r="146" spans="2:11" x14ac:dyDescent="0.25">
      <c r="B146" s="132">
        <v>140</v>
      </c>
      <c r="C146" s="51" t="s">
        <v>10</v>
      </c>
      <c r="D146" s="51" t="s">
        <v>12</v>
      </c>
      <c r="E146" s="52" t="s">
        <v>11</v>
      </c>
      <c r="F146" s="99" t="s">
        <v>13</v>
      </c>
      <c r="G146" s="99" t="s">
        <v>14</v>
      </c>
      <c r="I146" s="136">
        <v>1383.4993251727201</v>
      </c>
      <c r="J146" s="136">
        <v>49.037203541638398</v>
      </c>
      <c r="K146" s="136">
        <v>6470.3805741388396</v>
      </c>
    </row>
    <row r="147" spans="2:11" x14ac:dyDescent="0.25">
      <c r="B147" s="132">
        <v>141</v>
      </c>
      <c r="C147" s="51" t="s">
        <v>10</v>
      </c>
      <c r="D147" s="51" t="s">
        <v>12</v>
      </c>
      <c r="E147" s="52" t="s">
        <v>11</v>
      </c>
      <c r="F147" s="99" t="s">
        <v>13</v>
      </c>
      <c r="G147" s="99" t="s">
        <v>14</v>
      </c>
      <c r="I147" s="136">
        <v>1137.4491964563799</v>
      </c>
      <c r="J147" s="136">
        <v>35.8213289109474</v>
      </c>
      <c r="K147" s="136">
        <v>16507.858843765502</v>
      </c>
    </row>
    <row r="148" spans="2:11" x14ac:dyDescent="0.25">
      <c r="B148" s="100">
        <v>142</v>
      </c>
      <c r="C148" s="51" t="s">
        <v>10</v>
      </c>
      <c r="D148" s="51" t="s">
        <v>12</v>
      </c>
      <c r="E148" s="52" t="s">
        <v>11</v>
      </c>
      <c r="F148" s="99" t="s">
        <v>13</v>
      </c>
      <c r="G148" s="99" t="s">
        <v>14</v>
      </c>
      <c r="I148" s="136">
        <v>752.27422694305801</v>
      </c>
      <c r="J148" s="136">
        <v>75.031220541263806</v>
      </c>
      <c r="K148" s="136">
        <v>17740.6534259986</v>
      </c>
    </row>
    <row r="149" spans="2:11" x14ac:dyDescent="0.25">
      <c r="B149" s="100">
        <v>143</v>
      </c>
      <c r="C149" s="51" t="s">
        <v>10</v>
      </c>
      <c r="D149" s="51" t="s">
        <v>12</v>
      </c>
      <c r="E149" s="52" t="s">
        <v>11</v>
      </c>
      <c r="F149" s="99" t="s">
        <v>13</v>
      </c>
      <c r="G149" s="99" t="s">
        <v>14</v>
      </c>
      <c r="I149" s="136">
        <v>1063.8928785897999</v>
      </c>
      <c r="J149" s="136">
        <v>31.6949605222885</v>
      </c>
      <c r="K149" s="136">
        <v>12173.137728748001</v>
      </c>
    </row>
    <row r="150" spans="2:11" x14ac:dyDescent="0.25">
      <c r="B150" s="100">
        <v>144</v>
      </c>
      <c r="C150" s="51" t="s">
        <v>10</v>
      </c>
      <c r="D150" s="51" t="s">
        <v>12</v>
      </c>
      <c r="E150" s="52" t="s">
        <v>11</v>
      </c>
      <c r="F150" s="99" t="s">
        <v>13</v>
      </c>
      <c r="G150" s="99" t="s">
        <v>14</v>
      </c>
      <c r="I150" s="136">
        <v>823.53350174602997</v>
      </c>
      <c r="J150" s="107"/>
      <c r="K150" s="136">
        <v>19716.989633173798</v>
      </c>
    </row>
    <row r="152" spans="2:11" x14ac:dyDescent="0.25">
      <c r="D152" s="5" t="s">
        <v>440</v>
      </c>
      <c r="I152" s="113" t="s">
        <v>441</v>
      </c>
    </row>
  </sheetData>
  <conditionalFormatting sqref="D98:E102">
    <cfRule type="cellIs" dxfId="15" priority="5" operator="lessThan">
      <formula>0</formula>
    </cfRule>
  </conditionalFormatting>
  <conditionalFormatting sqref="D146:E150">
    <cfRule type="cellIs" dxfId="14" priority="4" operator="lessThan">
      <formula>0</formula>
    </cfRule>
  </conditionalFormatting>
  <conditionalFormatting sqref="I103:I108">
    <cfRule type="cellIs" dxfId="13" priority="3" operator="lessThan">
      <formula>0</formula>
    </cfRule>
  </conditionalFormatting>
  <conditionalFormatting sqref="J103:J108">
    <cfRule type="cellIs" dxfId="12" priority="2" operator="lessThan">
      <formula>0</formula>
    </cfRule>
  </conditionalFormatting>
  <conditionalFormatting sqref="K103:K108">
    <cfRule type="cellIs" dxfId="11" priority="1"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45BA3-18BF-4571-9F42-C1F5C2917680}">
  <dimension ref="B2:J150"/>
  <sheetViews>
    <sheetView topLeftCell="A49" zoomScale="85" zoomScaleNormal="85" workbookViewId="0">
      <selection activeCell="B2" sqref="B2"/>
    </sheetView>
  </sheetViews>
  <sheetFormatPr defaultRowHeight="15" x14ac:dyDescent="0.25"/>
  <cols>
    <col min="2" max="2" width="9.42578125" style="5" bestFit="1" customWidth="1"/>
    <col min="3" max="3" width="7.140625" style="5" bestFit="1" customWidth="1"/>
    <col min="4" max="4" width="12.140625" style="5" bestFit="1" customWidth="1"/>
    <col min="5" max="5" width="10.7109375" style="5" bestFit="1" customWidth="1"/>
    <col min="6" max="6" width="13.5703125" style="5" bestFit="1" customWidth="1"/>
    <col min="7" max="7" width="9.85546875" style="5" bestFit="1" customWidth="1"/>
    <col min="8" max="8" width="9.140625" style="5"/>
    <col min="9" max="9" width="28" style="113" bestFit="1" customWidth="1"/>
    <col min="10" max="10" width="32.42578125" style="113" bestFit="1" customWidth="1"/>
  </cols>
  <sheetData>
    <row r="2" spans="2:10" x14ac:dyDescent="0.25">
      <c r="B2" s="110" t="s">
        <v>447</v>
      </c>
      <c r="C2" s="110"/>
      <c r="D2" s="110"/>
      <c r="E2" s="110"/>
    </row>
    <row r="3" spans="2:10" ht="15.75" thickBot="1" x14ac:dyDescent="0.3">
      <c r="B3" s="121"/>
      <c r="C3" s="121"/>
      <c r="D3" s="121"/>
      <c r="E3" s="113"/>
      <c r="I3" s="204" t="s">
        <v>121</v>
      </c>
      <c r="J3" s="204" t="s">
        <v>122</v>
      </c>
    </row>
    <row r="4" spans="2:10" ht="15.75" thickBot="1" x14ac:dyDescent="0.3">
      <c r="B4" s="123" t="s">
        <v>0</v>
      </c>
      <c r="C4" s="124" t="s">
        <v>1</v>
      </c>
      <c r="D4" s="124" t="s">
        <v>2</v>
      </c>
      <c r="E4" s="125" t="s">
        <v>16</v>
      </c>
      <c r="F4" s="126" t="s">
        <v>3</v>
      </c>
      <c r="G4" s="125" t="s">
        <v>4</v>
      </c>
      <c r="I4" s="122" t="s">
        <v>44</v>
      </c>
      <c r="J4" s="122" t="s">
        <v>44</v>
      </c>
    </row>
    <row r="5" spans="2:10" x14ac:dyDescent="0.25">
      <c r="B5" s="63">
        <v>1</v>
      </c>
      <c r="C5" s="7" t="s">
        <v>5</v>
      </c>
      <c r="D5" s="7" t="s">
        <v>6</v>
      </c>
      <c r="E5" s="8" t="s">
        <v>7</v>
      </c>
      <c r="F5" s="64" t="s">
        <v>8</v>
      </c>
      <c r="G5" s="64" t="s">
        <v>9</v>
      </c>
      <c r="I5" s="137">
        <v>62.787999999999997</v>
      </c>
      <c r="J5" s="136">
        <v>65.58</v>
      </c>
    </row>
    <row r="6" spans="2:10" x14ac:dyDescent="0.25">
      <c r="B6" s="65">
        <v>2</v>
      </c>
      <c r="C6" s="9" t="s">
        <v>5</v>
      </c>
      <c r="D6" s="9" t="s">
        <v>6</v>
      </c>
      <c r="E6" s="10" t="s">
        <v>7</v>
      </c>
      <c r="F6" s="64" t="s">
        <v>8</v>
      </c>
      <c r="G6" s="64" t="s">
        <v>9</v>
      </c>
      <c r="I6" s="137">
        <v>40.761000000000003</v>
      </c>
      <c r="J6" s="136">
        <v>48.177999999999997</v>
      </c>
    </row>
    <row r="7" spans="2:10" x14ac:dyDescent="0.25">
      <c r="B7" s="65">
        <v>3</v>
      </c>
      <c r="C7" s="9" t="s">
        <v>5</v>
      </c>
      <c r="D7" s="9" t="s">
        <v>6</v>
      </c>
      <c r="E7" s="10" t="s">
        <v>7</v>
      </c>
      <c r="F7" s="64" t="s">
        <v>8</v>
      </c>
      <c r="G7" s="64" t="s">
        <v>9</v>
      </c>
      <c r="I7" s="137">
        <v>143.01499999999999</v>
      </c>
      <c r="J7" s="136">
        <v>61.082000000000001</v>
      </c>
    </row>
    <row r="8" spans="2:10" x14ac:dyDescent="0.25">
      <c r="B8" s="65">
        <v>4</v>
      </c>
      <c r="C8" s="9" t="s">
        <v>5</v>
      </c>
      <c r="D8" s="9" t="s">
        <v>6</v>
      </c>
      <c r="E8" s="10" t="s">
        <v>7</v>
      </c>
      <c r="F8" s="64" t="s">
        <v>8</v>
      </c>
      <c r="G8" s="64" t="s">
        <v>9</v>
      </c>
      <c r="I8" s="137">
        <v>69.492999999999995</v>
      </c>
      <c r="J8" s="136">
        <v>47.142000000000003</v>
      </c>
    </row>
    <row r="9" spans="2:10" x14ac:dyDescent="0.25">
      <c r="B9" s="65">
        <v>5</v>
      </c>
      <c r="C9" s="9" t="s">
        <v>5</v>
      </c>
      <c r="D9" s="9" t="s">
        <v>6</v>
      </c>
      <c r="E9" s="10" t="s">
        <v>7</v>
      </c>
      <c r="F9" s="64" t="s">
        <v>8</v>
      </c>
      <c r="G9" s="64" t="s">
        <v>9</v>
      </c>
      <c r="I9" s="137">
        <v>84.26</v>
      </c>
      <c r="J9" s="136">
        <v>64.796000000000006</v>
      </c>
    </row>
    <row r="10" spans="2:10" ht="15.75" thickBot="1" x14ac:dyDescent="0.3">
      <c r="B10" s="66">
        <v>6</v>
      </c>
      <c r="C10" s="11" t="s">
        <v>5</v>
      </c>
      <c r="D10" s="11" t="s">
        <v>6</v>
      </c>
      <c r="E10" s="12" t="s">
        <v>7</v>
      </c>
      <c r="F10" s="67" t="s">
        <v>8</v>
      </c>
      <c r="G10" s="67" t="s">
        <v>9</v>
      </c>
      <c r="I10" s="137">
        <v>106.123</v>
      </c>
      <c r="J10" s="136">
        <v>78.929000000000002</v>
      </c>
    </row>
    <row r="11" spans="2:10" x14ac:dyDescent="0.25">
      <c r="B11" s="68">
        <v>7</v>
      </c>
      <c r="C11" s="13" t="s">
        <v>10</v>
      </c>
      <c r="D11" s="13" t="s">
        <v>6</v>
      </c>
      <c r="E11" s="14" t="s">
        <v>7</v>
      </c>
      <c r="F11" s="69" t="s">
        <v>8</v>
      </c>
      <c r="G11" s="69" t="s">
        <v>9</v>
      </c>
      <c r="I11" s="137">
        <v>59.298999999999999</v>
      </c>
      <c r="J11" s="136">
        <v>67.83</v>
      </c>
    </row>
    <row r="12" spans="2:10" x14ac:dyDescent="0.25">
      <c r="B12" s="70">
        <v>8</v>
      </c>
      <c r="C12" s="15" t="s">
        <v>10</v>
      </c>
      <c r="D12" s="15" t="s">
        <v>6</v>
      </c>
      <c r="E12" s="16" t="s">
        <v>7</v>
      </c>
      <c r="F12" s="69" t="s">
        <v>8</v>
      </c>
      <c r="G12" s="69" t="s">
        <v>9</v>
      </c>
      <c r="I12" s="137">
        <v>48.329000000000001</v>
      </c>
      <c r="J12" s="136">
        <v>71.504999999999995</v>
      </c>
    </row>
    <row r="13" spans="2:10" x14ac:dyDescent="0.25">
      <c r="B13" s="70">
        <v>9</v>
      </c>
      <c r="C13" s="15" t="s">
        <v>10</v>
      </c>
      <c r="D13" s="15" t="s">
        <v>6</v>
      </c>
      <c r="E13" s="16" t="s">
        <v>7</v>
      </c>
      <c r="F13" s="69" t="s">
        <v>8</v>
      </c>
      <c r="G13" s="69" t="s">
        <v>9</v>
      </c>
      <c r="I13" s="137">
        <v>129.83799999999999</v>
      </c>
      <c r="J13" s="136">
        <v>77.697000000000003</v>
      </c>
    </row>
    <row r="14" spans="2:10" x14ac:dyDescent="0.25">
      <c r="B14" s="70">
        <v>10</v>
      </c>
      <c r="C14" s="15" t="s">
        <v>10</v>
      </c>
      <c r="D14" s="15" t="s">
        <v>6</v>
      </c>
      <c r="E14" s="16" t="s">
        <v>7</v>
      </c>
      <c r="F14" s="69" t="s">
        <v>8</v>
      </c>
      <c r="G14" s="69" t="s">
        <v>9</v>
      </c>
      <c r="I14" s="137">
        <v>59.98</v>
      </c>
      <c r="J14" s="136">
        <v>65.108000000000004</v>
      </c>
    </row>
    <row r="15" spans="2:10" x14ac:dyDescent="0.25">
      <c r="B15" s="70">
        <v>11</v>
      </c>
      <c r="C15" s="15" t="s">
        <v>10</v>
      </c>
      <c r="D15" s="15" t="s">
        <v>6</v>
      </c>
      <c r="E15" s="16" t="s">
        <v>7</v>
      </c>
      <c r="F15" s="69" t="s">
        <v>8</v>
      </c>
      <c r="G15" s="69" t="s">
        <v>9</v>
      </c>
      <c r="I15" s="137">
        <v>61.954000000000001</v>
      </c>
      <c r="J15" s="136">
        <v>74.762</v>
      </c>
    </row>
    <row r="16" spans="2:10" ht="15.75" thickBot="1" x14ac:dyDescent="0.3">
      <c r="B16" s="71">
        <v>12</v>
      </c>
      <c r="C16" s="17" t="s">
        <v>10</v>
      </c>
      <c r="D16" s="17" t="s">
        <v>6</v>
      </c>
      <c r="E16" s="18" t="s">
        <v>7</v>
      </c>
      <c r="F16" s="72" t="s">
        <v>8</v>
      </c>
      <c r="G16" s="72" t="s">
        <v>9</v>
      </c>
      <c r="I16" s="137">
        <v>72.569000000000003</v>
      </c>
      <c r="J16" s="136">
        <v>84.043000000000006</v>
      </c>
    </row>
    <row r="17" spans="2:10" x14ac:dyDescent="0.25">
      <c r="B17" s="73">
        <v>13</v>
      </c>
      <c r="C17" s="19" t="s">
        <v>5</v>
      </c>
      <c r="D17" s="19" t="s">
        <v>6</v>
      </c>
      <c r="E17" s="20" t="s">
        <v>11</v>
      </c>
      <c r="F17" s="74" t="s">
        <v>8</v>
      </c>
      <c r="G17" s="74" t="s">
        <v>9</v>
      </c>
      <c r="I17" s="137">
        <v>103.13800000000001</v>
      </c>
      <c r="J17" s="136">
        <v>59.91</v>
      </c>
    </row>
    <row r="18" spans="2:10" x14ac:dyDescent="0.25">
      <c r="B18" s="75">
        <v>14</v>
      </c>
      <c r="C18" s="21" t="s">
        <v>5</v>
      </c>
      <c r="D18" s="21" t="s">
        <v>6</v>
      </c>
      <c r="E18" s="22" t="s">
        <v>11</v>
      </c>
      <c r="F18" s="74" t="s">
        <v>8</v>
      </c>
      <c r="G18" s="74" t="s">
        <v>9</v>
      </c>
      <c r="I18" s="137">
        <v>135.45400000000001</v>
      </c>
      <c r="J18" s="136">
        <v>82.513000000000005</v>
      </c>
    </row>
    <row r="19" spans="2:10" x14ac:dyDescent="0.25">
      <c r="B19" s="75">
        <v>15</v>
      </c>
      <c r="C19" s="21" t="s">
        <v>5</v>
      </c>
      <c r="D19" s="21" t="s">
        <v>6</v>
      </c>
      <c r="E19" s="22" t="s">
        <v>11</v>
      </c>
      <c r="F19" s="74" t="s">
        <v>8</v>
      </c>
      <c r="G19" s="74" t="s">
        <v>9</v>
      </c>
      <c r="I19" s="137">
        <v>87.971000000000004</v>
      </c>
      <c r="J19" s="136">
        <v>73.539000000000001</v>
      </c>
    </row>
    <row r="20" spans="2:10" x14ac:dyDescent="0.25">
      <c r="B20" s="75">
        <v>16</v>
      </c>
      <c r="C20" s="21" t="s">
        <v>5</v>
      </c>
      <c r="D20" s="21" t="s">
        <v>6</v>
      </c>
      <c r="E20" s="22" t="s">
        <v>11</v>
      </c>
      <c r="F20" s="74" t="s">
        <v>8</v>
      </c>
      <c r="G20" s="74" t="s">
        <v>9</v>
      </c>
      <c r="I20" s="137">
        <v>72.435000000000002</v>
      </c>
      <c r="J20" s="136">
        <v>57.503</v>
      </c>
    </row>
    <row r="21" spans="2:10" x14ac:dyDescent="0.25">
      <c r="B21" s="75">
        <v>17</v>
      </c>
      <c r="C21" s="21" t="s">
        <v>5</v>
      </c>
      <c r="D21" s="21" t="s">
        <v>6</v>
      </c>
      <c r="E21" s="22" t="s">
        <v>11</v>
      </c>
      <c r="F21" s="74" t="s">
        <v>8</v>
      </c>
      <c r="G21" s="74" t="s">
        <v>9</v>
      </c>
      <c r="I21" s="137">
        <v>63.234000000000002</v>
      </c>
      <c r="J21" s="136">
        <v>53.822000000000003</v>
      </c>
    </row>
    <row r="22" spans="2:10" ht="15.75" thickBot="1" x14ac:dyDescent="0.3">
      <c r="B22" s="76">
        <v>18</v>
      </c>
      <c r="C22" s="23" t="s">
        <v>5</v>
      </c>
      <c r="D22" s="23" t="s">
        <v>6</v>
      </c>
      <c r="E22" s="24" t="s">
        <v>11</v>
      </c>
      <c r="F22" s="77" t="s">
        <v>8</v>
      </c>
      <c r="G22" s="77" t="s">
        <v>9</v>
      </c>
      <c r="I22" s="137">
        <v>64.451999999999998</v>
      </c>
      <c r="J22" s="136">
        <v>46.889000000000003</v>
      </c>
    </row>
    <row r="23" spans="2:10" x14ac:dyDescent="0.25">
      <c r="B23" s="78">
        <v>19</v>
      </c>
      <c r="C23" s="25" t="s">
        <v>10</v>
      </c>
      <c r="D23" s="25" t="s">
        <v>6</v>
      </c>
      <c r="E23" s="26" t="s">
        <v>11</v>
      </c>
      <c r="F23" s="79" t="s">
        <v>8</v>
      </c>
      <c r="G23" s="79" t="s">
        <v>9</v>
      </c>
      <c r="I23" s="137">
        <v>119.084</v>
      </c>
      <c r="J23" s="136">
        <v>84.427000000000007</v>
      </c>
    </row>
    <row r="24" spans="2:10" x14ac:dyDescent="0.25">
      <c r="B24" s="80">
        <v>20</v>
      </c>
      <c r="C24" s="27" t="s">
        <v>10</v>
      </c>
      <c r="D24" s="27" t="s">
        <v>6</v>
      </c>
      <c r="E24" s="28" t="s">
        <v>11</v>
      </c>
      <c r="F24" s="79" t="s">
        <v>8</v>
      </c>
      <c r="G24" s="79" t="s">
        <v>9</v>
      </c>
      <c r="I24" s="137">
        <v>117.089</v>
      </c>
      <c r="J24" s="136">
        <v>84.695999999999998</v>
      </c>
    </row>
    <row r="25" spans="2:10" x14ac:dyDescent="0.25">
      <c r="B25" s="80">
        <v>21</v>
      </c>
      <c r="C25" s="27" t="s">
        <v>10</v>
      </c>
      <c r="D25" s="27" t="s">
        <v>6</v>
      </c>
      <c r="E25" s="28" t="s">
        <v>11</v>
      </c>
      <c r="F25" s="79" t="s">
        <v>8</v>
      </c>
      <c r="G25" s="79" t="s">
        <v>9</v>
      </c>
      <c r="I25" s="137">
        <v>115.91</v>
      </c>
      <c r="J25" s="136">
        <v>75.08</v>
      </c>
    </row>
    <row r="26" spans="2:10" x14ac:dyDescent="0.25">
      <c r="B26" s="80">
        <v>22</v>
      </c>
      <c r="C26" s="27" t="s">
        <v>10</v>
      </c>
      <c r="D26" s="27" t="s">
        <v>6</v>
      </c>
      <c r="E26" s="28" t="s">
        <v>11</v>
      </c>
      <c r="F26" s="79" t="s">
        <v>8</v>
      </c>
      <c r="G26" s="79" t="s">
        <v>9</v>
      </c>
      <c r="I26" s="137">
        <v>123.59399999999999</v>
      </c>
      <c r="J26" s="136">
        <v>87.460999999999999</v>
      </c>
    </row>
    <row r="27" spans="2:10" x14ac:dyDescent="0.25">
      <c r="B27" s="80">
        <v>23</v>
      </c>
      <c r="C27" s="27" t="s">
        <v>10</v>
      </c>
      <c r="D27" s="27" t="s">
        <v>6</v>
      </c>
      <c r="E27" s="28" t="s">
        <v>11</v>
      </c>
      <c r="F27" s="79" t="s">
        <v>8</v>
      </c>
      <c r="G27" s="79" t="s">
        <v>9</v>
      </c>
      <c r="I27" s="137">
        <v>116.3</v>
      </c>
      <c r="J27" s="136">
        <v>94.804000000000002</v>
      </c>
    </row>
    <row r="28" spans="2:10" ht="15.75" thickBot="1" x14ac:dyDescent="0.3">
      <c r="B28" s="81">
        <v>24</v>
      </c>
      <c r="C28" s="29" t="s">
        <v>10</v>
      </c>
      <c r="D28" s="29" t="s">
        <v>6</v>
      </c>
      <c r="E28" s="30" t="s">
        <v>11</v>
      </c>
      <c r="F28" s="82" t="s">
        <v>8</v>
      </c>
      <c r="G28" s="82" t="s">
        <v>9</v>
      </c>
      <c r="I28" s="137">
        <v>154.148</v>
      </c>
      <c r="J28" s="136">
        <v>95.513000000000005</v>
      </c>
    </row>
    <row r="29" spans="2:10" x14ac:dyDescent="0.25">
      <c r="B29" s="83">
        <v>25</v>
      </c>
      <c r="C29" s="31" t="s">
        <v>5</v>
      </c>
      <c r="D29" s="31" t="s">
        <v>12</v>
      </c>
      <c r="E29" s="32" t="s">
        <v>7</v>
      </c>
      <c r="F29" s="84" t="s">
        <v>8</v>
      </c>
      <c r="G29" s="84" t="s">
        <v>9</v>
      </c>
      <c r="I29" s="137">
        <v>60.466000000000001</v>
      </c>
      <c r="J29" s="136">
        <v>243.26400000000001</v>
      </c>
    </row>
    <row r="30" spans="2:10" x14ac:dyDescent="0.25">
      <c r="B30" s="85">
        <v>26</v>
      </c>
      <c r="C30" s="33" t="s">
        <v>5</v>
      </c>
      <c r="D30" s="33" t="s">
        <v>12</v>
      </c>
      <c r="E30" s="34" t="s">
        <v>7</v>
      </c>
      <c r="F30" s="84" t="s">
        <v>8</v>
      </c>
      <c r="G30" s="84" t="s">
        <v>9</v>
      </c>
      <c r="I30" s="137">
        <v>69.161000000000001</v>
      </c>
      <c r="J30" s="136">
        <v>211.33099999999999</v>
      </c>
    </row>
    <row r="31" spans="2:10" x14ac:dyDescent="0.25">
      <c r="B31" s="85">
        <v>27</v>
      </c>
      <c r="C31" s="33" t="s">
        <v>5</v>
      </c>
      <c r="D31" s="33" t="s">
        <v>12</v>
      </c>
      <c r="E31" s="34" t="s">
        <v>7</v>
      </c>
      <c r="F31" s="84" t="s">
        <v>8</v>
      </c>
      <c r="G31" s="84" t="s">
        <v>9</v>
      </c>
      <c r="I31" s="137">
        <v>52.881</v>
      </c>
      <c r="J31" s="136">
        <v>210.10599999999999</v>
      </c>
    </row>
    <row r="32" spans="2:10" x14ac:dyDescent="0.25">
      <c r="B32" s="85">
        <v>28</v>
      </c>
      <c r="C32" s="33" t="s">
        <v>5</v>
      </c>
      <c r="D32" s="33" t="s">
        <v>12</v>
      </c>
      <c r="E32" s="34" t="s">
        <v>7</v>
      </c>
      <c r="F32" s="84" t="s">
        <v>8</v>
      </c>
      <c r="G32" s="84" t="s">
        <v>9</v>
      </c>
      <c r="I32" s="137">
        <v>77.997</v>
      </c>
      <c r="J32" s="136">
        <v>279.637</v>
      </c>
    </row>
    <row r="33" spans="2:10" x14ac:dyDescent="0.25">
      <c r="B33" s="85">
        <v>29</v>
      </c>
      <c r="C33" s="33" t="s">
        <v>5</v>
      </c>
      <c r="D33" s="33" t="s">
        <v>12</v>
      </c>
      <c r="E33" s="34" t="s">
        <v>7</v>
      </c>
      <c r="F33" s="84" t="s">
        <v>8</v>
      </c>
      <c r="G33" s="84" t="s">
        <v>9</v>
      </c>
      <c r="I33" s="137">
        <v>95.161000000000001</v>
      </c>
      <c r="J33" s="136">
        <v>244.952</v>
      </c>
    </row>
    <row r="34" spans="2:10" ht="15.75" thickBot="1" x14ac:dyDescent="0.3">
      <c r="B34" s="86">
        <v>30</v>
      </c>
      <c r="C34" s="35" t="s">
        <v>5</v>
      </c>
      <c r="D34" s="35" t="s">
        <v>12</v>
      </c>
      <c r="E34" s="36" t="s">
        <v>7</v>
      </c>
      <c r="F34" s="87" t="s">
        <v>8</v>
      </c>
      <c r="G34" s="87" t="s">
        <v>9</v>
      </c>
      <c r="I34" s="137">
        <v>86.747</v>
      </c>
      <c r="J34" s="136">
        <v>327.923</v>
      </c>
    </row>
    <row r="35" spans="2:10" x14ac:dyDescent="0.25">
      <c r="B35" s="88">
        <v>31</v>
      </c>
      <c r="C35" s="37" t="s">
        <v>10</v>
      </c>
      <c r="D35" s="37" t="s">
        <v>12</v>
      </c>
      <c r="E35" s="38" t="s">
        <v>7</v>
      </c>
      <c r="F35" s="89" t="s">
        <v>8</v>
      </c>
      <c r="G35" s="89" t="s">
        <v>9</v>
      </c>
      <c r="I35" s="137">
        <v>74.257999999999996</v>
      </c>
      <c r="J35" s="138">
        <v>223.15700000000001</v>
      </c>
    </row>
    <row r="36" spans="2:10" x14ac:dyDescent="0.25">
      <c r="B36" s="90">
        <v>32</v>
      </c>
      <c r="C36" s="39" t="s">
        <v>10</v>
      </c>
      <c r="D36" s="39" t="s">
        <v>12</v>
      </c>
      <c r="E36" s="40" t="s">
        <v>7</v>
      </c>
      <c r="F36" s="89" t="s">
        <v>8</v>
      </c>
      <c r="G36" s="89" t="s">
        <v>9</v>
      </c>
      <c r="I36" s="137">
        <v>70.849999999999994</v>
      </c>
      <c r="J36" s="136">
        <v>263.92399999999998</v>
      </c>
    </row>
    <row r="37" spans="2:10" x14ac:dyDescent="0.25">
      <c r="B37" s="90">
        <v>33</v>
      </c>
      <c r="C37" s="39" t="s">
        <v>10</v>
      </c>
      <c r="D37" s="39" t="s">
        <v>12</v>
      </c>
      <c r="E37" s="40" t="s">
        <v>7</v>
      </c>
      <c r="F37" s="89" t="s">
        <v>8</v>
      </c>
      <c r="G37" s="89" t="s">
        <v>9</v>
      </c>
      <c r="I37" s="137">
        <v>84.225999999999999</v>
      </c>
      <c r="J37" s="136">
        <v>343.46499999999997</v>
      </c>
    </row>
    <row r="38" spans="2:10" x14ac:dyDescent="0.25">
      <c r="B38" s="90">
        <v>34</v>
      </c>
      <c r="C38" s="39" t="s">
        <v>10</v>
      </c>
      <c r="D38" s="39" t="s">
        <v>12</v>
      </c>
      <c r="E38" s="40" t="s">
        <v>7</v>
      </c>
      <c r="F38" s="89" t="s">
        <v>8</v>
      </c>
      <c r="G38" s="89" t="s">
        <v>9</v>
      </c>
      <c r="I38" s="137">
        <v>107.261</v>
      </c>
      <c r="J38" s="136">
        <v>311.56</v>
      </c>
    </row>
    <row r="39" spans="2:10" x14ac:dyDescent="0.25">
      <c r="B39" s="90">
        <v>35</v>
      </c>
      <c r="C39" s="39" t="s">
        <v>10</v>
      </c>
      <c r="D39" s="39" t="s">
        <v>12</v>
      </c>
      <c r="E39" s="40" t="s">
        <v>7</v>
      </c>
      <c r="F39" s="89" t="s">
        <v>8</v>
      </c>
      <c r="G39" s="89" t="s">
        <v>9</v>
      </c>
      <c r="I39" s="137">
        <v>111.404</v>
      </c>
      <c r="J39" s="136">
        <v>273.91899999999998</v>
      </c>
    </row>
    <row r="40" spans="2:10" ht="15.75" thickBot="1" x14ac:dyDescent="0.3">
      <c r="B40" s="91">
        <v>36</v>
      </c>
      <c r="C40" s="41" t="s">
        <v>10</v>
      </c>
      <c r="D40" s="41" t="s">
        <v>12</v>
      </c>
      <c r="E40" s="42" t="s">
        <v>7</v>
      </c>
      <c r="F40" s="92" t="s">
        <v>8</v>
      </c>
      <c r="G40" s="92" t="s">
        <v>9</v>
      </c>
      <c r="I40" s="137">
        <v>110.431</v>
      </c>
      <c r="J40" s="136">
        <v>291.05900000000003</v>
      </c>
    </row>
    <row r="41" spans="2:10" x14ac:dyDescent="0.25">
      <c r="B41" s="93">
        <v>37</v>
      </c>
      <c r="C41" s="43" t="s">
        <v>5</v>
      </c>
      <c r="D41" s="43" t="s">
        <v>12</v>
      </c>
      <c r="E41" s="44" t="s">
        <v>11</v>
      </c>
      <c r="F41" s="94" t="s">
        <v>8</v>
      </c>
      <c r="G41" s="94" t="s">
        <v>9</v>
      </c>
      <c r="I41" s="137">
        <v>43.646999999999998</v>
      </c>
      <c r="J41" s="136">
        <v>245.762</v>
      </c>
    </row>
    <row r="42" spans="2:10" x14ac:dyDescent="0.25">
      <c r="B42" s="95">
        <v>38</v>
      </c>
      <c r="C42" s="45" t="s">
        <v>5</v>
      </c>
      <c r="D42" s="45" t="s">
        <v>12</v>
      </c>
      <c r="E42" s="46" t="s">
        <v>11</v>
      </c>
      <c r="F42" s="94" t="s">
        <v>8</v>
      </c>
      <c r="G42" s="94" t="s">
        <v>9</v>
      </c>
      <c r="I42" s="137">
        <v>102.181</v>
      </c>
      <c r="J42" s="136">
        <v>253.583</v>
      </c>
    </row>
    <row r="43" spans="2:10" x14ac:dyDescent="0.25">
      <c r="B43" s="95">
        <v>39</v>
      </c>
      <c r="C43" s="45" t="s">
        <v>5</v>
      </c>
      <c r="D43" s="45" t="s">
        <v>12</v>
      </c>
      <c r="E43" s="46" t="s">
        <v>11</v>
      </c>
      <c r="F43" s="94" t="s">
        <v>8</v>
      </c>
      <c r="G43" s="94" t="s">
        <v>9</v>
      </c>
      <c r="I43" s="137">
        <v>56.932000000000002</v>
      </c>
      <c r="J43" s="136">
        <v>202.90100000000001</v>
      </c>
    </row>
    <row r="44" spans="2:10" x14ac:dyDescent="0.25">
      <c r="B44" s="95">
        <v>40</v>
      </c>
      <c r="C44" s="45" t="s">
        <v>5</v>
      </c>
      <c r="D44" s="45" t="s">
        <v>12</v>
      </c>
      <c r="E44" s="46" t="s">
        <v>11</v>
      </c>
      <c r="F44" s="94" t="s">
        <v>8</v>
      </c>
      <c r="G44" s="94" t="s">
        <v>9</v>
      </c>
      <c r="I44" s="137">
        <v>91.191000000000003</v>
      </c>
      <c r="J44" s="136">
        <v>279.524</v>
      </c>
    </row>
    <row r="45" spans="2:10" x14ac:dyDescent="0.25">
      <c r="B45" s="95">
        <v>41</v>
      </c>
      <c r="C45" s="45" t="s">
        <v>5</v>
      </c>
      <c r="D45" s="45" t="s">
        <v>12</v>
      </c>
      <c r="E45" s="46" t="s">
        <v>11</v>
      </c>
      <c r="F45" s="94" t="s">
        <v>8</v>
      </c>
      <c r="G45" s="94" t="s">
        <v>9</v>
      </c>
      <c r="I45" s="137">
        <v>48.521999999999998</v>
      </c>
      <c r="J45" s="136">
        <v>222.53800000000001</v>
      </c>
    </row>
    <row r="46" spans="2:10" ht="15.75" thickBot="1" x14ac:dyDescent="0.3">
      <c r="B46" s="96">
        <v>42</v>
      </c>
      <c r="C46" s="47" t="s">
        <v>5</v>
      </c>
      <c r="D46" s="47" t="s">
        <v>12</v>
      </c>
      <c r="E46" s="48" t="s">
        <v>11</v>
      </c>
      <c r="F46" s="97" t="s">
        <v>8</v>
      </c>
      <c r="G46" s="97" t="s">
        <v>9</v>
      </c>
      <c r="I46" s="137">
        <v>50.405999999999999</v>
      </c>
      <c r="J46" s="136">
        <v>218.755</v>
      </c>
    </row>
    <row r="47" spans="2:10" x14ac:dyDescent="0.25">
      <c r="B47" s="98">
        <v>43</v>
      </c>
      <c r="C47" s="49" t="s">
        <v>10</v>
      </c>
      <c r="D47" s="49" t="s">
        <v>12</v>
      </c>
      <c r="E47" s="50" t="s">
        <v>11</v>
      </c>
      <c r="F47" s="99" t="s">
        <v>8</v>
      </c>
      <c r="G47" s="99" t="s">
        <v>9</v>
      </c>
      <c r="I47" s="137">
        <v>175.96899999999999</v>
      </c>
      <c r="J47" s="136">
        <v>334.86500000000001</v>
      </c>
    </row>
    <row r="48" spans="2:10" x14ac:dyDescent="0.25">
      <c r="B48" s="100">
        <v>44</v>
      </c>
      <c r="C48" s="51" t="s">
        <v>10</v>
      </c>
      <c r="D48" s="51" t="s">
        <v>12</v>
      </c>
      <c r="E48" s="52" t="s">
        <v>11</v>
      </c>
      <c r="F48" s="99" t="s">
        <v>8</v>
      </c>
      <c r="G48" s="99" t="s">
        <v>9</v>
      </c>
      <c r="I48" s="137">
        <v>190.929</v>
      </c>
      <c r="J48" s="136">
        <v>311.95800000000003</v>
      </c>
    </row>
    <row r="49" spans="2:10" x14ac:dyDescent="0.25">
      <c r="B49" s="100">
        <v>45</v>
      </c>
      <c r="C49" s="51" t="s">
        <v>10</v>
      </c>
      <c r="D49" s="51" t="s">
        <v>12</v>
      </c>
      <c r="E49" s="52" t="s">
        <v>11</v>
      </c>
      <c r="F49" s="99" t="s">
        <v>8</v>
      </c>
      <c r="G49" s="99" t="s">
        <v>9</v>
      </c>
      <c r="I49" s="137">
        <v>161.57900000000001</v>
      </c>
      <c r="J49" s="136">
        <v>275.476</v>
      </c>
    </row>
    <row r="50" spans="2:10" x14ac:dyDescent="0.25">
      <c r="B50" s="100">
        <v>46</v>
      </c>
      <c r="C50" s="51" t="s">
        <v>10</v>
      </c>
      <c r="D50" s="51" t="s">
        <v>12</v>
      </c>
      <c r="E50" s="52" t="s">
        <v>11</v>
      </c>
      <c r="F50" s="99" t="s">
        <v>8</v>
      </c>
      <c r="G50" s="99" t="s">
        <v>9</v>
      </c>
      <c r="I50" s="137">
        <v>169.827</v>
      </c>
      <c r="J50" s="136">
        <v>309.226</v>
      </c>
    </row>
    <row r="51" spans="2:10" x14ac:dyDescent="0.25">
      <c r="B51" s="100">
        <v>47</v>
      </c>
      <c r="C51" s="51" t="s">
        <v>10</v>
      </c>
      <c r="D51" s="51" t="s">
        <v>12</v>
      </c>
      <c r="E51" s="52" t="s">
        <v>11</v>
      </c>
      <c r="F51" s="99" t="s">
        <v>8</v>
      </c>
      <c r="G51" s="99" t="s">
        <v>9</v>
      </c>
      <c r="I51" s="137">
        <v>166.46100000000001</v>
      </c>
      <c r="J51" s="136">
        <v>300.358</v>
      </c>
    </row>
    <row r="52" spans="2:10" ht="15.75" thickBot="1" x14ac:dyDescent="0.3">
      <c r="B52" s="129">
        <v>48</v>
      </c>
      <c r="C52" s="115" t="s">
        <v>10</v>
      </c>
      <c r="D52" s="115" t="s">
        <v>12</v>
      </c>
      <c r="E52" s="116" t="s">
        <v>11</v>
      </c>
      <c r="F52" s="99" t="s">
        <v>8</v>
      </c>
      <c r="G52" s="99" t="s">
        <v>9</v>
      </c>
      <c r="I52" s="137">
        <v>179.66200000000001</v>
      </c>
      <c r="J52" s="136">
        <v>282.94600000000003</v>
      </c>
    </row>
    <row r="53" spans="2:10" x14ac:dyDescent="0.25">
      <c r="B53" s="63">
        <v>49</v>
      </c>
      <c r="C53" s="7" t="s">
        <v>5</v>
      </c>
      <c r="D53" s="7" t="s">
        <v>6</v>
      </c>
      <c r="E53" s="8" t="s">
        <v>7</v>
      </c>
      <c r="F53" s="130" t="s">
        <v>13</v>
      </c>
      <c r="G53" s="130" t="s">
        <v>9</v>
      </c>
      <c r="I53" s="137">
        <v>76.162000000000006</v>
      </c>
      <c r="J53" s="136">
        <v>52.186999999999998</v>
      </c>
    </row>
    <row r="54" spans="2:10" x14ac:dyDescent="0.25">
      <c r="B54" s="65">
        <v>50</v>
      </c>
      <c r="C54" s="9" t="s">
        <v>5</v>
      </c>
      <c r="D54" s="9" t="s">
        <v>6</v>
      </c>
      <c r="E54" s="10" t="s">
        <v>7</v>
      </c>
      <c r="F54" s="64" t="s">
        <v>13</v>
      </c>
      <c r="G54" s="64" t="s">
        <v>9</v>
      </c>
      <c r="I54" s="137">
        <v>64.826999999999998</v>
      </c>
      <c r="J54" s="136">
        <v>55.164000000000001</v>
      </c>
    </row>
    <row r="55" spans="2:10" x14ac:dyDescent="0.25">
      <c r="B55" s="65">
        <v>51</v>
      </c>
      <c r="C55" s="9" t="s">
        <v>5</v>
      </c>
      <c r="D55" s="9" t="s">
        <v>6</v>
      </c>
      <c r="E55" s="10" t="s">
        <v>7</v>
      </c>
      <c r="F55" s="64" t="s">
        <v>13</v>
      </c>
      <c r="G55" s="64" t="s">
        <v>9</v>
      </c>
      <c r="I55" s="137">
        <v>50.585999999999999</v>
      </c>
      <c r="J55" s="136">
        <v>59.119</v>
      </c>
    </row>
    <row r="56" spans="2:10" x14ac:dyDescent="0.25">
      <c r="B56" s="65">
        <v>52</v>
      </c>
      <c r="C56" s="9" t="s">
        <v>5</v>
      </c>
      <c r="D56" s="9" t="s">
        <v>6</v>
      </c>
      <c r="E56" s="10" t="s">
        <v>7</v>
      </c>
      <c r="F56" s="64" t="s">
        <v>13</v>
      </c>
      <c r="G56" s="64" t="s">
        <v>9</v>
      </c>
      <c r="I56" s="137">
        <v>125.8</v>
      </c>
      <c r="J56" s="136">
        <v>60.057000000000002</v>
      </c>
    </row>
    <row r="57" spans="2:10" x14ac:dyDescent="0.25">
      <c r="B57" s="65">
        <v>53</v>
      </c>
      <c r="C57" s="9" t="s">
        <v>5</v>
      </c>
      <c r="D57" s="9" t="s">
        <v>6</v>
      </c>
      <c r="E57" s="10" t="s">
        <v>7</v>
      </c>
      <c r="F57" s="64" t="s">
        <v>13</v>
      </c>
      <c r="G57" s="64" t="s">
        <v>9</v>
      </c>
      <c r="I57" s="137">
        <v>52.771999999999998</v>
      </c>
      <c r="J57" s="136">
        <v>38.145000000000003</v>
      </c>
    </row>
    <row r="58" spans="2:10" ht="15.75" thickBot="1" x14ac:dyDescent="0.3">
      <c r="B58" s="66">
        <v>54</v>
      </c>
      <c r="C58" s="11" t="s">
        <v>5</v>
      </c>
      <c r="D58" s="11" t="s">
        <v>6</v>
      </c>
      <c r="E58" s="12" t="s">
        <v>7</v>
      </c>
      <c r="F58" s="67" t="s">
        <v>13</v>
      </c>
      <c r="G58" s="67" t="s">
        <v>9</v>
      </c>
      <c r="I58" s="137">
        <v>165.82499999999999</v>
      </c>
      <c r="J58" s="136">
        <v>67.183000000000007</v>
      </c>
    </row>
    <row r="59" spans="2:10" x14ac:dyDescent="0.25">
      <c r="B59" s="68">
        <v>55</v>
      </c>
      <c r="C59" s="13" t="s">
        <v>10</v>
      </c>
      <c r="D59" s="13" t="s">
        <v>6</v>
      </c>
      <c r="E59" s="14" t="s">
        <v>7</v>
      </c>
      <c r="F59" s="69" t="s">
        <v>13</v>
      </c>
      <c r="G59" s="69" t="s">
        <v>9</v>
      </c>
      <c r="I59" s="137">
        <v>71.046000000000006</v>
      </c>
      <c r="J59" s="136">
        <v>67.477000000000004</v>
      </c>
    </row>
    <row r="60" spans="2:10" x14ac:dyDescent="0.25">
      <c r="B60" s="70">
        <v>56</v>
      </c>
      <c r="C60" s="15" t="s">
        <v>10</v>
      </c>
      <c r="D60" s="15" t="s">
        <v>6</v>
      </c>
      <c r="E60" s="16" t="s">
        <v>7</v>
      </c>
      <c r="F60" s="69" t="s">
        <v>13</v>
      </c>
      <c r="G60" s="69" t="s">
        <v>9</v>
      </c>
      <c r="I60" s="137">
        <v>42.582999999999998</v>
      </c>
      <c r="J60" s="136">
        <v>63.048999999999999</v>
      </c>
    </row>
    <row r="61" spans="2:10" x14ac:dyDescent="0.25">
      <c r="B61" s="70">
        <v>57</v>
      </c>
      <c r="C61" s="15" t="s">
        <v>10</v>
      </c>
      <c r="D61" s="15" t="s">
        <v>6</v>
      </c>
      <c r="E61" s="16" t="s">
        <v>7</v>
      </c>
      <c r="F61" s="69" t="s">
        <v>13</v>
      </c>
      <c r="G61" s="69" t="s">
        <v>9</v>
      </c>
      <c r="I61" s="137">
        <v>106.627</v>
      </c>
      <c r="J61" s="136">
        <v>72.253</v>
      </c>
    </row>
    <row r="62" spans="2:10" x14ac:dyDescent="0.25">
      <c r="B62" s="70">
        <v>58</v>
      </c>
      <c r="C62" s="15" t="s">
        <v>10</v>
      </c>
      <c r="D62" s="15" t="s">
        <v>6</v>
      </c>
      <c r="E62" s="16" t="s">
        <v>7</v>
      </c>
      <c r="F62" s="69" t="s">
        <v>13</v>
      </c>
      <c r="G62" s="69" t="s">
        <v>9</v>
      </c>
      <c r="I62" s="137">
        <v>60.616999999999997</v>
      </c>
      <c r="J62" s="136">
        <v>68.212000000000003</v>
      </c>
    </row>
    <row r="63" spans="2:10" x14ac:dyDescent="0.25">
      <c r="B63" s="70">
        <v>59</v>
      </c>
      <c r="C63" s="15" t="s">
        <v>10</v>
      </c>
      <c r="D63" s="15" t="s">
        <v>6</v>
      </c>
      <c r="E63" s="16" t="s">
        <v>7</v>
      </c>
      <c r="F63" s="69" t="s">
        <v>13</v>
      </c>
      <c r="G63" s="69" t="s">
        <v>9</v>
      </c>
      <c r="I63" s="137">
        <v>87.108999999999995</v>
      </c>
      <c r="J63" s="136">
        <v>56.884</v>
      </c>
    </row>
    <row r="64" spans="2:10" ht="15.75" thickBot="1" x14ac:dyDescent="0.3">
      <c r="B64" s="71">
        <v>60</v>
      </c>
      <c r="C64" s="17" t="s">
        <v>10</v>
      </c>
      <c r="D64" s="17" t="s">
        <v>6</v>
      </c>
      <c r="E64" s="18" t="s">
        <v>7</v>
      </c>
      <c r="F64" s="72" t="s">
        <v>13</v>
      </c>
      <c r="G64" s="72" t="s">
        <v>9</v>
      </c>
      <c r="I64" s="137">
        <v>78.373000000000005</v>
      </c>
      <c r="J64" s="136">
        <v>54.674999999999997</v>
      </c>
    </row>
    <row r="65" spans="2:10" x14ac:dyDescent="0.25">
      <c r="B65" s="73">
        <v>61</v>
      </c>
      <c r="C65" s="19" t="s">
        <v>5</v>
      </c>
      <c r="D65" s="19" t="s">
        <v>6</v>
      </c>
      <c r="E65" s="20" t="s">
        <v>11</v>
      </c>
      <c r="F65" s="74" t="s">
        <v>13</v>
      </c>
      <c r="G65" s="74" t="s">
        <v>9</v>
      </c>
      <c r="I65" s="137">
        <v>45.048999999999999</v>
      </c>
      <c r="J65" s="136">
        <v>54.405000000000001</v>
      </c>
    </row>
    <row r="66" spans="2:10" x14ac:dyDescent="0.25">
      <c r="B66" s="75">
        <v>62</v>
      </c>
      <c r="C66" s="21" t="s">
        <v>5</v>
      </c>
      <c r="D66" s="21" t="s">
        <v>6</v>
      </c>
      <c r="E66" s="22" t="s">
        <v>11</v>
      </c>
      <c r="F66" s="74" t="s">
        <v>13</v>
      </c>
      <c r="G66" s="74" t="s">
        <v>9</v>
      </c>
      <c r="I66" s="137">
        <v>40.601999999999997</v>
      </c>
      <c r="J66" s="136">
        <v>48.578000000000003</v>
      </c>
    </row>
    <row r="67" spans="2:10" x14ac:dyDescent="0.25">
      <c r="B67" s="75">
        <v>63</v>
      </c>
      <c r="C67" s="21" t="s">
        <v>5</v>
      </c>
      <c r="D67" s="21" t="s">
        <v>6</v>
      </c>
      <c r="E67" s="22" t="s">
        <v>11</v>
      </c>
      <c r="F67" s="74" t="s">
        <v>13</v>
      </c>
      <c r="G67" s="74" t="s">
        <v>9</v>
      </c>
      <c r="I67" s="137">
        <v>52.87</v>
      </c>
      <c r="J67" s="136">
        <v>49.283999999999999</v>
      </c>
    </row>
    <row r="68" spans="2:10" x14ac:dyDescent="0.25">
      <c r="B68" s="75">
        <v>64</v>
      </c>
      <c r="C68" s="21" t="s">
        <v>5</v>
      </c>
      <c r="D68" s="21" t="s">
        <v>6</v>
      </c>
      <c r="E68" s="22" t="s">
        <v>11</v>
      </c>
      <c r="F68" s="74" t="s">
        <v>13</v>
      </c>
      <c r="G68" s="74" t="s">
        <v>9</v>
      </c>
      <c r="I68" s="137">
        <v>75.555999999999997</v>
      </c>
      <c r="J68" s="136">
        <v>59.374000000000002</v>
      </c>
    </row>
    <row r="69" spans="2:10" x14ac:dyDescent="0.25">
      <c r="B69" s="75">
        <v>65</v>
      </c>
      <c r="C69" s="21" t="s">
        <v>5</v>
      </c>
      <c r="D69" s="21" t="s">
        <v>6</v>
      </c>
      <c r="E69" s="22" t="s">
        <v>11</v>
      </c>
      <c r="F69" s="74" t="s">
        <v>13</v>
      </c>
      <c r="G69" s="74" t="s">
        <v>9</v>
      </c>
      <c r="I69" s="137">
        <v>63.771999999999998</v>
      </c>
      <c r="J69" s="136">
        <v>58.113</v>
      </c>
    </row>
    <row r="70" spans="2:10" ht="15.75" thickBot="1" x14ac:dyDescent="0.3">
      <c r="B70" s="76">
        <v>66</v>
      </c>
      <c r="C70" s="23" t="s">
        <v>5</v>
      </c>
      <c r="D70" s="23" t="s">
        <v>6</v>
      </c>
      <c r="E70" s="24" t="s">
        <v>11</v>
      </c>
      <c r="F70" s="77" t="s">
        <v>13</v>
      </c>
      <c r="G70" s="77" t="s">
        <v>9</v>
      </c>
      <c r="I70" s="137">
        <v>82.671999999999997</v>
      </c>
      <c r="J70" s="136">
        <v>84.736000000000004</v>
      </c>
    </row>
    <row r="71" spans="2:10" x14ac:dyDescent="0.25">
      <c r="B71" s="78">
        <v>67</v>
      </c>
      <c r="C71" s="25" t="s">
        <v>10</v>
      </c>
      <c r="D71" s="25" t="s">
        <v>6</v>
      </c>
      <c r="E71" s="26" t="s">
        <v>11</v>
      </c>
      <c r="F71" s="79" t="s">
        <v>13</v>
      </c>
      <c r="G71" s="79" t="s">
        <v>9</v>
      </c>
      <c r="I71" s="137">
        <v>67.588999999999999</v>
      </c>
      <c r="J71" s="136">
        <v>76.629000000000005</v>
      </c>
    </row>
    <row r="72" spans="2:10" x14ac:dyDescent="0.25">
      <c r="B72" s="80">
        <v>68</v>
      </c>
      <c r="C72" s="27" t="s">
        <v>10</v>
      </c>
      <c r="D72" s="27" t="s">
        <v>6</v>
      </c>
      <c r="E72" s="28" t="s">
        <v>11</v>
      </c>
      <c r="F72" s="79" t="s">
        <v>13</v>
      </c>
      <c r="G72" s="79" t="s">
        <v>9</v>
      </c>
      <c r="I72" s="137">
        <v>71.295000000000002</v>
      </c>
      <c r="J72" s="136">
        <v>90.462000000000003</v>
      </c>
    </row>
    <row r="73" spans="2:10" x14ac:dyDescent="0.25">
      <c r="B73" s="80">
        <v>69</v>
      </c>
      <c r="C73" s="27" t="s">
        <v>10</v>
      </c>
      <c r="D73" s="27" t="s">
        <v>6</v>
      </c>
      <c r="E73" s="28" t="s">
        <v>11</v>
      </c>
      <c r="F73" s="79" t="s">
        <v>13</v>
      </c>
      <c r="G73" s="79" t="s">
        <v>9</v>
      </c>
      <c r="I73" s="137">
        <v>98.623999999999995</v>
      </c>
      <c r="J73" s="136">
        <v>82.268000000000001</v>
      </c>
    </row>
    <row r="74" spans="2:10" x14ac:dyDescent="0.25">
      <c r="B74" s="80">
        <v>70</v>
      </c>
      <c r="C74" s="27" t="s">
        <v>10</v>
      </c>
      <c r="D74" s="27" t="s">
        <v>6</v>
      </c>
      <c r="E74" s="28" t="s">
        <v>11</v>
      </c>
      <c r="F74" s="79" t="s">
        <v>13</v>
      </c>
      <c r="G74" s="79" t="s">
        <v>9</v>
      </c>
      <c r="I74" s="137">
        <v>88.01</v>
      </c>
      <c r="J74" s="136">
        <v>79.91</v>
      </c>
    </row>
    <row r="75" spans="2:10" x14ac:dyDescent="0.25">
      <c r="B75" s="80">
        <v>71</v>
      </c>
      <c r="C75" s="27" t="s">
        <v>10</v>
      </c>
      <c r="D75" s="27" t="s">
        <v>6</v>
      </c>
      <c r="E75" s="28" t="s">
        <v>11</v>
      </c>
      <c r="F75" s="79" t="s">
        <v>13</v>
      </c>
      <c r="G75" s="79" t="s">
        <v>9</v>
      </c>
      <c r="I75" s="137">
        <v>156.648</v>
      </c>
      <c r="J75" s="136">
        <v>94.364999999999995</v>
      </c>
    </row>
    <row r="76" spans="2:10" ht="15.75" thickBot="1" x14ac:dyDescent="0.3">
      <c r="B76" s="81">
        <v>72</v>
      </c>
      <c r="C76" s="29" t="s">
        <v>10</v>
      </c>
      <c r="D76" s="29" t="s">
        <v>6</v>
      </c>
      <c r="E76" s="30" t="s">
        <v>11</v>
      </c>
      <c r="F76" s="82" t="s">
        <v>13</v>
      </c>
      <c r="G76" s="82" t="s">
        <v>9</v>
      </c>
      <c r="I76" s="137">
        <v>126.741</v>
      </c>
      <c r="J76" s="136">
        <v>100.185</v>
      </c>
    </row>
    <row r="77" spans="2:10" x14ac:dyDescent="0.25">
      <c r="B77" s="83">
        <v>73</v>
      </c>
      <c r="C77" s="31" t="s">
        <v>5</v>
      </c>
      <c r="D77" s="31" t="s">
        <v>12</v>
      </c>
      <c r="E77" s="32" t="s">
        <v>7</v>
      </c>
      <c r="F77" s="84" t="s">
        <v>13</v>
      </c>
      <c r="G77" s="84" t="s">
        <v>9</v>
      </c>
      <c r="I77" s="137">
        <v>91.436000000000007</v>
      </c>
      <c r="J77" s="136">
        <v>273.40300000000002</v>
      </c>
    </row>
    <row r="78" spans="2:10" x14ac:dyDescent="0.25">
      <c r="B78" s="85">
        <v>74</v>
      </c>
      <c r="C78" s="33" t="s">
        <v>5</v>
      </c>
      <c r="D78" s="33" t="s">
        <v>12</v>
      </c>
      <c r="E78" s="34" t="s">
        <v>7</v>
      </c>
      <c r="F78" s="84" t="s">
        <v>13</v>
      </c>
      <c r="G78" s="84" t="s">
        <v>9</v>
      </c>
      <c r="I78" s="137">
        <v>38.536999999999999</v>
      </c>
      <c r="J78" s="136">
        <v>255.22300000000001</v>
      </c>
    </row>
    <row r="79" spans="2:10" x14ac:dyDescent="0.25">
      <c r="B79" s="85">
        <v>75</v>
      </c>
      <c r="C79" s="33" t="s">
        <v>5</v>
      </c>
      <c r="D79" s="33" t="s">
        <v>12</v>
      </c>
      <c r="E79" s="34" t="s">
        <v>7</v>
      </c>
      <c r="F79" s="84" t="s">
        <v>13</v>
      </c>
      <c r="G79" s="84" t="s">
        <v>9</v>
      </c>
      <c r="I79" s="137">
        <v>122.904</v>
      </c>
      <c r="J79" s="136">
        <v>353.13</v>
      </c>
    </row>
    <row r="80" spans="2:10" x14ac:dyDescent="0.25">
      <c r="B80" s="85">
        <v>76</v>
      </c>
      <c r="C80" s="33" t="s">
        <v>5</v>
      </c>
      <c r="D80" s="33" t="s">
        <v>12</v>
      </c>
      <c r="E80" s="34" t="s">
        <v>7</v>
      </c>
      <c r="F80" s="84" t="s">
        <v>13</v>
      </c>
      <c r="G80" s="84" t="s">
        <v>9</v>
      </c>
      <c r="I80" s="137">
        <v>77.316000000000003</v>
      </c>
      <c r="J80" s="136">
        <v>536.73</v>
      </c>
    </row>
    <row r="81" spans="2:10" x14ac:dyDescent="0.25">
      <c r="B81" s="85">
        <v>77</v>
      </c>
      <c r="C81" s="33" t="s">
        <v>5</v>
      </c>
      <c r="D81" s="33" t="s">
        <v>12</v>
      </c>
      <c r="E81" s="34" t="s">
        <v>7</v>
      </c>
      <c r="F81" s="84" t="s">
        <v>13</v>
      </c>
      <c r="G81" s="84" t="s">
        <v>9</v>
      </c>
      <c r="I81" s="137">
        <v>72.516000000000005</v>
      </c>
      <c r="J81" s="136">
        <v>322.54700000000003</v>
      </c>
    </row>
    <row r="82" spans="2:10" ht="15.75" thickBot="1" x14ac:dyDescent="0.3">
      <c r="B82" s="86">
        <v>78</v>
      </c>
      <c r="C82" s="35" t="s">
        <v>5</v>
      </c>
      <c r="D82" s="35" t="s">
        <v>12</v>
      </c>
      <c r="E82" s="36" t="s">
        <v>7</v>
      </c>
      <c r="F82" s="87" t="s">
        <v>13</v>
      </c>
      <c r="G82" s="87" t="s">
        <v>9</v>
      </c>
      <c r="I82" s="137">
        <v>146.762</v>
      </c>
      <c r="J82" s="136">
        <v>256.09199999999998</v>
      </c>
    </row>
    <row r="83" spans="2:10" x14ac:dyDescent="0.25">
      <c r="B83" s="88">
        <v>79</v>
      </c>
      <c r="C83" s="37" t="s">
        <v>10</v>
      </c>
      <c r="D83" s="37" t="s">
        <v>12</v>
      </c>
      <c r="E83" s="38" t="s">
        <v>7</v>
      </c>
      <c r="F83" s="89" t="s">
        <v>13</v>
      </c>
      <c r="G83" s="89" t="s">
        <v>9</v>
      </c>
      <c r="I83" s="137">
        <v>120.754</v>
      </c>
      <c r="J83" s="138">
        <v>256.88299999999998</v>
      </c>
    </row>
    <row r="84" spans="2:10" x14ac:dyDescent="0.25">
      <c r="B84" s="90">
        <v>80</v>
      </c>
      <c r="C84" s="39" t="s">
        <v>10</v>
      </c>
      <c r="D84" s="39" t="s">
        <v>12</v>
      </c>
      <c r="E84" s="40" t="s">
        <v>7</v>
      </c>
      <c r="F84" s="89" t="s">
        <v>13</v>
      </c>
      <c r="G84" s="89" t="s">
        <v>9</v>
      </c>
      <c r="I84" s="137">
        <v>91.71</v>
      </c>
      <c r="J84" s="136">
        <v>295.24900000000002</v>
      </c>
    </row>
    <row r="85" spans="2:10" x14ac:dyDescent="0.25">
      <c r="B85" s="90">
        <v>81</v>
      </c>
      <c r="C85" s="39" t="s">
        <v>10</v>
      </c>
      <c r="D85" s="39" t="s">
        <v>12</v>
      </c>
      <c r="E85" s="40" t="s">
        <v>7</v>
      </c>
      <c r="F85" s="89" t="s">
        <v>13</v>
      </c>
      <c r="G85" s="89" t="s">
        <v>9</v>
      </c>
      <c r="I85" s="137">
        <v>67.319999999999993</v>
      </c>
      <c r="J85" s="136">
        <v>270.08999999999997</v>
      </c>
    </row>
    <row r="86" spans="2:10" x14ac:dyDescent="0.25">
      <c r="B86" s="90">
        <v>82</v>
      </c>
      <c r="C86" s="39" t="s">
        <v>10</v>
      </c>
      <c r="D86" s="39" t="s">
        <v>12</v>
      </c>
      <c r="E86" s="40" t="s">
        <v>7</v>
      </c>
      <c r="F86" s="89" t="s">
        <v>13</v>
      </c>
      <c r="G86" s="89" t="s">
        <v>9</v>
      </c>
      <c r="I86" s="137"/>
      <c r="J86" s="136"/>
    </row>
    <row r="87" spans="2:10" x14ac:dyDescent="0.25">
      <c r="B87" s="90">
        <v>83</v>
      </c>
      <c r="C87" s="39" t="s">
        <v>10</v>
      </c>
      <c r="D87" s="39" t="s">
        <v>12</v>
      </c>
      <c r="E87" s="40" t="s">
        <v>7</v>
      </c>
      <c r="F87" s="89" t="s">
        <v>13</v>
      </c>
      <c r="G87" s="89" t="s">
        <v>9</v>
      </c>
      <c r="I87" s="137">
        <v>86.495000000000005</v>
      </c>
      <c r="J87" s="136">
        <v>264.97199999999998</v>
      </c>
    </row>
    <row r="88" spans="2:10" ht="15.75" thickBot="1" x14ac:dyDescent="0.3">
      <c r="B88" s="91">
        <v>84</v>
      </c>
      <c r="C88" s="41" t="s">
        <v>10</v>
      </c>
      <c r="D88" s="41" t="s">
        <v>12</v>
      </c>
      <c r="E88" s="42" t="s">
        <v>7</v>
      </c>
      <c r="F88" s="92" t="s">
        <v>13</v>
      </c>
      <c r="G88" s="92" t="s">
        <v>9</v>
      </c>
      <c r="I88" s="137">
        <v>99.01</v>
      </c>
      <c r="J88" s="136">
        <v>270.59899999999999</v>
      </c>
    </row>
    <row r="89" spans="2:10" x14ac:dyDescent="0.25">
      <c r="B89" s="93">
        <v>85</v>
      </c>
      <c r="C89" s="43" t="s">
        <v>5</v>
      </c>
      <c r="D89" s="43" t="s">
        <v>12</v>
      </c>
      <c r="E89" s="44" t="s">
        <v>11</v>
      </c>
      <c r="F89" s="94" t="s">
        <v>13</v>
      </c>
      <c r="G89" s="94" t="s">
        <v>9</v>
      </c>
      <c r="I89" s="137">
        <v>44.36</v>
      </c>
      <c r="J89" s="136">
        <v>414.65699999999998</v>
      </c>
    </row>
    <row r="90" spans="2:10" x14ac:dyDescent="0.25">
      <c r="B90" s="95">
        <v>86</v>
      </c>
      <c r="C90" s="45" t="s">
        <v>5</v>
      </c>
      <c r="D90" s="45" t="s">
        <v>12</v>
      </c>
      <c r="E90" s="46" t="s">
        <v>11</v>
      </c>
      <c r="F90" s="94" t="s">
        <v>13</v>
      </c>
      <c r="G90" s="94" t="s">
        <v>9</v>
      </c>
      <c r="I90" s="137">
        <v>125.309</v>
      </c>
      <c r="J90" s="136">
        <v>511.69</v>
      </c>
    </row>
    <row r="91" spans="2:10" x14ac:dyDescent="0.25">
      <c r="B91" s="95">
        <v>87</v>
      </c>
      <c r="C91" s="45" t="s">
        <v>5</v>
      </c>
      <c r="D91" s="45" t="s">
        <v>12</v>
      </c>
      <c r="E91" s="46" t="s">
        <v>11</v>
      </c>
      <c r="F91" s="94" t="s">
        <v>13</v>
      </c>
      <c r="G91" s="94" t="s">
        <v>9</v>
      </c>
      <c r="I91" s="137">
        <v>43.07</v>
      </c>
      <c r="J91" s="136">
        <v>480.61</v>
      </c>
    </row>
    <row r="92" spans="2:10" x14ac:dyDescent="0.25">
      <c r="B92" s="95">
        <v>88</v>
      </c>
      <c r="C92" s="45" t="s">
        <v>5</v>
      </c>
      <c r="D92" s="45" t="s">
        <v>12</v>
      </c>
      <c r="E92" s="46" t="s">
        <v>11</v>
      </c>
      <c r="F92" s="94" t="s">
        <v>13</v>
      </c>
      <c r="G92" s="94" t="s">
        <v>9</v>
      </c>
      <c r="I92" s="137">
        <v>37.454000000000001</v>
      </c>
      <c r="J92" s="136">
        <v>434.36500000000001</v>
      </c>
    </row>
    <row r="93" spans="2:10" x14ac:dyDescent="0.25">
      <c r="B93" s="95">
        <v>89</v>
      </c>
      <c r="C93" s="45" t="s">
        <v>5</v>
      </c>
      <c r="D93" s="45" t="s">
        <v>12</v>
      </c>
      <c r="E93" s="46" t="s">
        <v>11</v>
      </c>
      <c r="F93" s="94" t="s">
        <v>13</v>
      </c>
      <c r="G93" s="94" t="s">
        <v>9</v>
      </c>
      <c r="I93" s="137">
        <v>49.969000000000001</v>
      </c>
      <c r="J93" s="136">
        <v>199.655</v>
      </c>
    </row>
    <row r="94" spans="2:10" x14ac:dyDescent="0.25">
      <c r="B94" s="131">
        <v>90</v>
      </c>
      <c r="C94" s="119" t="s">
        <v>5</v>
      </c>
      <c r="D94" s="119" t="s">
        <v>12</v>
      </c>
      <c r="E94" s="120" t="s">
        <v>11</v>
      </c>
      <c r="F94" s="97" t="s">
        <v>13</v>
      </c>
      <c r="G94" s="97" t="s">
        <v>9</v>
      </c>
      <c r="I94" s="137">
        <v>72.266000000000005</v>
      </c>
      <c r="J94" s="136">
        <v>216.715</v>
      </c>
    </row>
    <row r="95" spans="2:10" x14ac:dyDescent="0.25">
      <c r="B95" s="132">
        <v>91</v>
      </c>
      <c r="C95" s="51" t="s">
        <v>10</v>
      </c>
      <c r="D95" s="51" t="s">
        <v>12</v>
      </c>
      <c r="E95" s="52" t="s">
        <v>11</v>
      </c>
      <c r="F95" s="99" t="s">
        <v>13</v>
      </c>
      <c r="G95" s="99" t="s">
        <v>9</v>
      </c>
      <c r="I95" s="137">
        <v>51.232999999999997</v>
      </c>
      <c r="J95" s="136">
        <v>395.93900000000002</v>
      </c>
    </row>
    <row r="96" spans="2:10" x14ac:dyDescent="0.25">
      <c r="B96" s="132">
        <v>92</v>
      </c>
      <c r="C96" s="51" t="s">
        <v>10</v>
      </c>
      <c r="D96" s="51" t="s">
        <v>12</v>
      </c>
      <c r="E96" s="52" t="s">
        <v>11</v>
      </c>
      <c r="F96" s="99" t="s">
        <v>13</v>
      </c>
      <c r="G96" s="99" t="s">
        <v>9</v>
      </c>
      <c r="I96" s="137">
        <v>53.890999999999998</v>
      </c>
      <c r="J96" s="136">
        <v>293.94099999999997</v>
      </c>
    </row>
    <row r="97" spans="2:10" x14ac:dyDescent="0.25">
      <c r="B97" s="132">
        <v>93</v>
      </c>
      <c r="C97" s="51" t="s">
        <v>10</v>
      </c>
      <c r="D97" s="51" t="s">
        <v>12</v>
      </c>
      <c r="E97" s="52" t="s">
        <v>11</v>
      </c>
      <c r="F97" s="99" t="s">
        <v>13</v>
      </c>
      <c r="G97" s="99" t="s">
        <v>9</v>
      </c>
      <c r="I97" s="137">
        <v>70.287999999999997</v>
      </c>
      <c r="J97" s="136">
        <v>306.30500000000001</v>
      </c>
    </row>
    <row r="98" spans="2:10" x14ac:dyDescent="0.25">
      <c r="B98" s="100">
        <v>94</v>
      </c>
      <c r="C98" s="51" t="s">
        <v>10</v>
      </c>
      <c r="D98" s="51" t="s">
        <v>12</v>
      </c>
      <c r="E98" s="52" t="s">
        <v>11</v>
      </c>
      <c r="F98" s="99" t="s">
        <v>13</v>
      </c>
      <c r="G98" s="99" t="s">
        <v>9</v>
      </c>
      <c r="I98" s="137">
        <v>63.055</v>
      </c>
      <c r="J98" s="136">
        <v>347.786</v>
      </c>
    </row>
    <row r="99" spans="2:10" x14ac:dyDescent="0.25">
      <c r="B99" s="100">
        <v>95</v>
      </c>
      <c r="C99" s="51" t="s">
        <v>10</v>
      </c>
      <c r="D99" s="51" t="s">
        <v>12</v>
      </c>
      <c r="E99" s="52" t="s">
        <v>11</v>
      </c>
      <c r="F99" s="99" t="s">
        <v>13</v>
      </c>
      <c r="G99" s="99" t="s">
        <v>9</v>
      </c>
      <c r="I99" s="137">
        <v>64.619</v>
      </c>
      <c r="J99" s="136">
        <v>270.16000000000003</v>
      </c>
    </row>
    <row r="100" spans="2:10" ht="15.75" thickBot="1" x14ac:dyDescent="0.3">
      <c r="B100" s="100">
        <v>96</v>
      </c>
      <c r="C100" s="51" t="s">
        <v>10</v>
      </c>
      <c r="D100" s="51" t="s">
        <v>12</v>
      </c>
      <c r="E100" s="52" t="s">
        <v>11</v>
      </c>
      <c r="F100" s="99" t="s">
        <v>13</v>
      </c>
      <c r="G100" s="99" t="s">
        <v>9</v>
      </c>
      <c r="I100" s="137">
        <v>101.94</v>
      </c>
      <c r="J100" s="136">
        <v>299.62299999999999</v>
      </c>
    </row>
    <row r="101" spans="2:10" x14ac:dyDescent="0.25">
      <c r="B101" s="63">
        <v>97</v>
      </c>
      <c r="C101" s="7" t="s">
        <v>5</v>
      </c>
      <c r="D101" s="7" t="s">
        <v>6</v>
      </c>
      <c r="E101" s="8" t="s">
        <v>7</v>
      </c>
      <c r="F101" s="130" t="s">
        <v>13</v>
      </c>
      <c r="G101" s="130" t="s">
        <v>14</v>
      </c>
      <c r="I101" s="137">
        <v>31.146000000000001</v>
      </c>
      <c r="J101" s="136">
        <v>60.621000000000002</v>
      </c>
    </row>
    <row r="102" spans="2:10" x14ac:dyDescent="0.25">
      <c r="B102" s="65">
        <v>98</v>
      </c>
      <c r="C102" s="9" t="s">
        <v>5</v>
      </c>
      <c r="D102" s="9" t="s">
        <v>6</v>
      </c>
      <c r="E102" s="10" t="s">
        <v>7</v>
      </c>
      <c r="F102" s="64" t="s">
        <v>13</v>
      </c>
      <c r="G102" s="64" t="s">
        <v>14</v>
      </c>
      <c r="I102" s="137">
        <v>52.62</v>
      </c>
      <c r="J102" s="136">
        <v>77.561999999999998</v>
      </c>
    </row>
    <row r="103" spans="2:10" x14ac:dyDescent="0.25">
      <c r="B103" s="65">
        <v>99</v>
      </c>
      <c r="C103" s="9" t="s">
        <v>5</v>
      </c>
      <c r="D103" s="9" t="s">
        <v>6</v>
      </c>
      <c r="E103" s="10" t="s">
        <v>7</v>
      </c>
      <c r="F103" s="64" t="s">
        <v>13</v>
      </c>
      <c r="G103" s="64" t="s">
        <v>14</v>
      </c>
      <c r="I103" s="137">
        <v>52.698999999999998</v>
      </c>
      <c r="J103" s="136">
        <v>58.076000000000001</v>
      </c>
    </row>
    <row r="104" spans="2:10" x14ac:dyDescent="0.25">
      <c r="B104" s="65">
        <v>100</v>
      </c>
      <c r="C104" s="9" t="s">
        <v>5</v>
      </c>
      <c r="D104" s="9" t="s">
        <v>6</v>
      </c>
      <c r="E104" s="10" t="s">
        <v>7</v>
      </c>
      <c r="F104" s="64" t="s">
        <v>13</v>
      </c>
      <c r="G104" s="64" t="s">
        <v>14</v>
      </c>
      <c r="I104" s="137">
        <v>345.685</v>
      </c>
      <c r="J104" s="136">
        <v>49.701000000000001</v>
      </c>
    </row>
    <row r="105" spans="2:10" x14ac:dyDescent="0.25">
      <c r="B105" s="65">
        <v>101</v>
      </c>
      <c r="C105" s="9" t="s">
        <v>5</v>
      </c>
      <c r="D105" s="9" t="s">
        <v>6</v>
      </c>
      <c r="E105" s="10" t="s">
        <v>7</v>
      </c>
      <c r="F105" s="64" t="s">
        <v>13</v>
      </c>
      <c r="G105" s="64" t="s">
        <v>14</v>
      </c>
      <c r="I105" s="137">
        <v>59.207999999999998</v>
      </c>
      <c r="J105" s="136">
        <v>51.847000000000001</v>
      </c>
    </row>
    <row r="106" spans="2:10" ht="15.75" thickBot="1" x14ac:dyDescent="0.3">
      <c r="B106" s="66">
        <v>102</v>
      </c>
      <c r="C106" s="11" t="s">
        <v>5</v>
      </c>
      <c r="D106" s="11" t="s">
        <v>6</v>
      </c>
      <c r="E106" s="12" t="s">
        <v>7</v>
      </c>
      <c r="F106" s="67" t="s">
        <v>13</v>
      </c>
      <c r="G106" s="67" t="s">
        <v>14</v>
      </c>
      <c r="I106" s="137">
        <v>202.96899999999999</v>
      </c>
      <c r="J106" s="136">
        <v>67.45</v>
      </c>
    </row>
    <row r="107" spans="2:10" x14ac:dyDescent="0.25">
      <c r="B107" s="68">
        <v>103</v>
      </c>
      <c r="C107" s="13" t="s">
        <v>10</v>
      </c>
      <c r="D107" s="13" t="s">
        <v>6</v>
      </c>
      <c r="E107" s="14" t="s">
        <v>7</v>
      </c>
      <c r="F107" s="69" t="s">
        <v>13</v>
      </c>
      <c r="G107" s="69" t="s">
        <v>14</v>
      </c>
      <c r="I107" s="137">
        <v>51.545000000000002</v>
      </c>
      <c r="J107" s="136">
        <v>85.805999999999997</v>
      </c>
    </row>
    <row r="108" spans="2:10" x14ac:dyDescent="0.25">
      <c r="B108" s="70">
        <v>104</v>
      </c>
      <c r="C108" s="15" t="s">
        <v>10</v>
      </c>
      <c r="D108" s="15" t="s">
        <v>6</v>
      </c>
      <c r="E108" s="16" t="s">
        <v>7</v>
      </c>
      <c r="F108" s="69" t="s">
        <v>13</v>
      </c>
      <c r="G108" s="69" t="s">
        <v>14</v>
      </c>
      <c r="I108" s="137">
        <v>39.884999999999998</v>
      </c>
      <c r="J108" s="136">
        <v>71.819999999999993</v>
      </c>
    </row>
    <row r="109" spans="2:10" x14ac:dyDescent="0.25">
      <c r="B109" s="70">
        <v>105</v>
      </c>
      <c r="C109" s="15" t="s">
        <v>10</v>
      </c>
      <c r="D109" s="15" t="s">
        <v>6</v>
      </c>
      <c r="E109" s="16" t="s">
        <v>7</v>
      </c>
      <c r="F109" s="69" t="s">
        <v>13</v>
      </c>
      <c r="G109" s="69" t="s">
        <v>14</v>
      </c>
      <c r="I109" s="137"/>
      <c r="J109" s="136"/>
    </row>
    <row r="110" spans="2:10" x14ac:dyDescent="0.25">
      <c r="B110" s="70">
        <v>106</v>
      </c>
      <c r="C110" s="15" t="s">
        <v>10</v>
      </c>
      <c r="D110" s="15" t="s">
        <v>6</v>
      </c>
      <c r="E110" s="16" t="s">
        <v>7</v>
      </c>
      <c r="F110" s="69" t="s">
        <v>13</v>
      </c>
      <c r="G110" s="69" t="s">
        <v>14</v>
      </c>
      <c r="I110" s="137">
        <v>52.737000000000002</v>
      </c>
      <c r="J110" s="136">
        <v>70.358000000000004</v>
      </c>
    </row>
    <row r="111" spans="2:10" x14ac:dyDescent="0.25">
      <c r="B111" s="70">
        <v>107</v>
      </c>
      <c r="C111" s="15" t="s">
        <v>10</v>
      </c>
      <c r="D111" s="15" t="s">
        <v>6</v>
      </c>
      <c r="E111" s="16" t="s">
        <v>7</v>
      </c>
      <c r="F111" s="69" t="s">
        <v>13</v>
      </c>
      <c r="G111" s="69" t="s">
        <v>14</v>
      </c>
      <c r="I111" s="137">
        <v>57.395000000000003</v>
      </c>
      <c r="J111" s="136">
        <v>65.816999999999993</v>
      </c>
    </row>
    <row r="112" spans="2:10" ht="15.75" thickBot="1" x14ac:dyDescent="0.3">
      <c r="B112" s="71">
        <v>108</v>
      </c>
      <c r="C112" s="17" t="s">
        <v>10</v>
      </c>
      <c r="D112" s="17" t="s">
        <v>6</v>
      </c>
      <c r="E112" s="18" t="s">
        <v>7</v>
      </c>
      <c r="F112" s="72" t="s">
        <v>13</v>
      </c>
      <c r="G112" s="72" t="s">
        <v>14</v>
      </c>
      <c r="I112" s="137">
        <v>48.084000000000003</v>
      </c>
      <c r="J112" s="136">
        <v>68.305999999999997</v>
      </c>
    </row>
    <row r="113" spans="2:10" x14ac:dyDescent="0.25">
      <c r="B113" s="73">
        <v>109</v>
      </c>
      <c r="C113" s="19" t="s">
        <v>5</v>
      </c>
      <c r="D113" s="19" t="s">
        <v>6</v>
      </c>
      <c r="E113" s="20" t="s">
        <v>11</v>
      </c>
      <c r="F113" s="74" t="s">
        <v>13</v>
      </c>
      <c r="G113" s="74" t="s">
        <v>14</v>
      </c>
      <c r="I113" s="137">
        <v>48.47</v>
      </c>
      <c r="J113" s="136">
        <v>108.033</v>
      </c>
    </row>
    <row r="114" spans="2:10" x14ac:dyDescent="0.25">
      <c r="B114" s="75">
        <v>110</v>
      </c>
      <c r="C114" s="21" t="s">
        <v>5</v>
      </c>
      <c r="D114" s="21" t="s">
        <v>6</v>
      </c>
      <c r="E114" s="22" t="s">
        <v>11</v>
      </c>
      <c r="F114" s="74" t="s">
        <v>13</v>
      </c>
      <c r="G114" s="74" t="s">
        <v>14</v>
      </c>
      <c r="I114" s="137">
        <v>98.402000000000001</v>
      </c>
      <c r="J114" s="136">
        <v>52.933999999999997</v>
      </c>
    </row>
    <row r="115" spans="2:10" x14ac:dyDescent="0.25">
      <c r="B115" s="75">
        <v>111</v>
      </c>
      <c r="C115" s="21" t="s">
        <v>5</v>
      </c>
      <c r="D115" s="21" t="s">
        <v>6</v>
      </c>
      <c r="E115" s="22" t="s">
        <v>11</v>
      </c>
      <c r="F115" s="74" t="s">
        <v>13</v>
      </c>
      <c r="G115" s="74" t="s">
        <v>14</v>
      </c>
      <c r="I115" s="137">
        <v>50.252000000000002</v>
      </c>
      <c r="J115" s="136">
        <v>62.466999999999999</v>
      </c>
    </row>
    <row r="116" spans="2:10" x14ac:dyDescent="0.25">
      <c r="B116" s="75">
        <v>112</v>
      </c>
      <c r="C116" s="21" t="s">
        <v>5</v>
      </c>
      <c r="D116" s="21" t="s">
        <v>6</v>
      </c>
      <c r="E116" s="22" t="s">
        <v>11</v>
      </c>
      <c r="F116" s="74" t="s">
        <v>13</v>
      </c>
      <c r="G116" s="74" t="s">
        <v>14</v>
      </c>
      <c r="I116" s="137">
        <v>51.323</v>
      </c>
      <c r="J116" s="136">
        <v>61.947000000000003</v>
      </c>
    </row>
    <row r="117" spans="2:10" x14ac:dyDescent="0.25">
      <c r="B117" s="75">
        <v>113</v>
      </c>
      <c r="C117" s="21" t="s">
        <v>5</v>
      </c>
      <c r="D117" s="21" t="s">
        <v>6</v>
      </c>
      <c r="E117" s="22" t="s">
        <v>11</v>
      </c>
      <c r="F117" s="74" t="s">
        <v>13</v>
      </c>
      <c r="G117" s="74" t="s">
        <v>14</v>
      </c>
      <c r="I117" s="137">
        <v>56.027000000000001</v>
      </c>
      <c r="J117" s="136">
        <v>72.176000000000002</v>
      </c>
    </row>
    <row r="118" spans="2:10" ht="15.75" thickBot="1" x14ac:dyDescent="0.3">
      <c r="B118" s="76">
        <v>114</v>
      </c>
      <c r="C118" s="23" t="s">
        <v>5</v>
      </c>
      <c r="D118" s="23" t="s">
        <v>6</v>
      </c>
      <c r="E118" s="24" t="s">
        <v>11</v>
      </c>
      <c r="F118" s="77" t="s">
        <v>13</v>
      </c>
      <c r="G118" s="77" t="s">
        <v>14</v>
      </c>
      <c r="I118" s="137">
        <v>49.997</v>
      </c>
      <c r="J118" s="136">
        <v>86.736999999999995</v>
      </c>
    </row>
    <row r="119" spans="2:10" x14ac:dyDescent="0.25">
      <c r="B119" s="78">
        <v>115</v>
      </c>
      <c r="C119" s="25" t="s">
        <v>10</v>
      </c>
      <c r="D119" s="25" t="s">
        <v>6</v>
      </c>
      <c r="E119" s="26" t="s">
        <v>11</v>
      </c>
      <c r="F119" s="79" t="s">
        <v>13</v>
      </c>
      <c r="G119" s="79" t="s">
        <v>14</v>
      </c>
      <c r="I119" s="137"/>
      <c r="J119" s="136"/>
    </row>
    <row r="120" spans="2:10" x14ac:dyDescent="0.25">
      <c r="B120" s="80">
        <v>116</v>
      </c>
      <c r="C120" s="27" t="s">
        <v>10</v>
      </c>
      <c r="D120" s="27" t="s">
        <v>6</v>
      </c>
      <c r="E120" s="28" t="s">
        <v>11</v>
      </c>
      <c r="F120" s="79" t="s">
        <v>13</v>
      </c>
      <c r="G120" s="79" t="s">
        <v>14</v>
      </c>
      <c r="I120" s="137">
        <v>487.23599999999999</v>
      </c>
      <c r="J120" s="136">
        <v>87.122</v>
      </c>
    </row>
    <row r="121" spans="2:10" x14ac:dyDescent="0.25">
      <c r="B121" s="80">
        <v>117</v>
      </c>
      <c r="C121" s="27" t="s">
        <v>10</v>
      </c>
      <c r="D121" s="27" t="s">
        <v>6</v>
      </c>
      <c r="E121" s="28" t="s">
        <v>11</v>
      </c>
      <c r="F121" s="79" t="s">
        <v>13</v>
      </c>
      <c r="G121" s="79" t="s">
        <v>14</v>
      </c>
      <c r="I121" s="137">
        <v>55.908000000000001</v>
      </c>
      <c r="J121" s="136">
        <v>79.042000000000002</v>
      </c>
    </row>
    <row r="122" spans="2:10" x14ac:dyDescent="0.25">
      <c r="B122" s="80">
        <v>118</v>
      </c>
      <c r="C122" s="27" t="s">
        <v>10</v>
      </c>
      <c r="D122" s="27" t="s">
        <v>6</v>
      </c>
      <c r="E122" s="28" t="s">
        <v>11</v>
      </c>
      <c r="F122" s="79" t="s">
        <v>13</v>
      </c>
      <c r="G122" s="79" t="s">
        <v>14</v>
      </c>
      <c r="I122" s="137">
        <v>54.465000000000003</v>
      </c>
      <c r="J122" s="136">
        <v>81.308999999999997</v>
      </c>
    </row>
    <row r="123" spans="2:10" x14ac:dyDescent="0.25">
      <c r="B123" s="80">
        <v>119</v>
      </c>
      <c r="C123" s="27" t="s">
        <v>10</v>
      </c>
      <c r="D123" s="27" t="s">
        <v>6</v>
      </c>
      <c r="E123" s="28" t="s">
        <v>11</v>
      </c>
      <c r="F123" s="79" t="s">
        <v>13</v>
      </c>
      <c r="G123" s="79" t="s">
        <v>14</v>
      </c>
      <c r="I123" s="137">
        <v>48.070999999999998</v>
      </c>
      <c r="J123" s="136">
        <v>85.718999999999994</v>
      </c>
    </row>
    <row r="124" spans="2:10" ht="15.75" thickBot="1" x14ac:dyDescent="0.3">
      <c r="B124" s="81">
        <v>120</v>
      </c>
      <c r="C124" s="29" t="s">
        <v>10</v>
      </c>
      <c r="D124" s="29" t="s">
        <v>6</v>
      </c>
      <c r="E124" s="30" t="s">
        <v>11</v>
      </c>
      <c r="F124" s="82" t="s">
        <v>13</v>
      </c>
      <c r="G124" s="82" t="s">
        <v>14</v>
      </c>
      <c r="I124" s="137">
        <v>48.731999999999999</v>
      </c>
      <c r="J124" s="136">
        <v>97.762</v>
      </c>
    </row>
    <row r="125" spans="2:10" x14ac:dyDescent="0.25">
      <c r="B125" s="83">
        <v>121</v>
      </c>
      <c r="C125" s="31" t="s">
        <v>5</v>
      </c>
      <c r="D125" s="31" t="s">
        <v>12</v>
      </c>
      <c r="E125" s="32" t="s">
        <v>7</v>
      </c>
      <c r="F125" s="84" t="s">
        <v>13</v>
      </c>
      <c r="G125" s="84" t="s">
        <v>14</v>
      </c>
      <c r="I125" s="137">
        <v>110.054</v>
      </c>
      <c r="J125" s="136">
        <v>544.36099999999999</v>
      </c>
    </row>
    <row r="126" spans="2:10" x14ac:dyDescent="0.25">
      <c r="B126" s="85">
        <v>122</v>
      </c>
      <c r="C126" s="33" t="s">
        <v>5</v>
      </c>
      <c r="D126" s="33" t="s">
        <v>12</v>
      </c>
      <c r="E126" s="34" t="s">
        <v>7</v>
      </c>
      <c r="F126" s="84" t="s">
        <v>13</v>
      </c>
      <c r="G126" s="84" t="s">
        <v>14</v>
      </c>
      <c r="I126" s="137">
        <v>63.710999999999999</v>
      </c>
      <c r="J126" s="136">
        <v>526.70799999999997</v>
      </c>
    </row>
    <row r="127" spans="2:10" x14ac:dyDescent="0.25">
      <c r="B127" s="85">
        <v>123</v>
      </c>
      <c r="C127" s="33" t="s">
        <v>5</v>
      </c>
      <c r="D127" s="33" t="s">
        <v>12</v>
      </c>
      <c r="E127" s="34" t="s">
        <v>7</v>
      </c>
      <c r="F127" s="84" t="s">
        <v>13</v>
      </c>
      <c r="G127" s="84" t="s">
        <v>14</v>
      </c>
      <c r="I127" s="137">
        <v>52.167999999999999</v>
      </c>
      <c r="J127" s="136">
        <v>246.68299999999999</v>
      </c>
    </row>
    <row r="128" spans="2:10" x14ac:dyDescent="0.25">
      <c r="B128" s="85">
        <v>124</v>
      </c>
      <c r="C128" s="33" t="s">
        <v>5</v>
      </c>
      <c r="D128" s="33" t="s">
        <v>12</v>
      </c>
      <c r="E128" s="34" t="s">
        <v>7</v>
      </c>
      <c r="F128" s="84" t="s">
        <v>13</v>
      </c>
      <c r="G128" s="84" t="s">
        <v>14</v>
      </c>
      <c r="I128" s="137">
        <v>44.21</v>
      </c>
      <c r="J128" s="136">
        <v>270.47300000000001</v>
      </c>
    </row>
    <row r="129" spans="2:10" x14ac:dyDescent="0.25">
      <c r="B129" s="85">
        <v>125</v>
      </c>
      <c r="C129" s="33" t="s">
        <v>5</v>
      </c>
      <c r="D129" s="33" t="s">
        <v>12</v>
      </c>
      <c r="E129" s="34" t="s">
        <v>7</v>
      </c>
      <c r="F129" s="84" t="s">
        <v>13</v>
      </c>
      <c r="G129" s="84" t="s">
        <v>14</v>
      </c>
      <c r="I129" s="137">
        <v>74.83</v>
      </c>
      <c r="J129" s="136">
        <v>261.745</v>
      </c>
    </row>
    <row r="130" spans="2:10" ht="15.75" thickBot="1" x14ac:dyDescent="0.3">
      <c r="B130" s="86">
        <v>126</v>
      </c>
      <c r="C130" s="35" t="s">
        <v>5</v>
      </c>
      <c r="D130" s="35" t="s">
        <v>12</v>
      </c>
      <c r="E130" s="36" t="s">
        <v>7</v>
      </c>
      <c r="F130" s="87" t="s">
        <v>13</v>
      </c>
      <c r="G130" s="87" t="s">
        <v>14</v>
      </c>
      <c r="I130" s="137">
        <v>64.057000000000002</v>
      </c>
      <c r="J130" s="136">
        <v>520.346</v>
      </c>
    </row>
    <row r="131" spans="2:10" x14ac:dyDescent="0.25">
      <c r="B131" s="88">
        <v>127</v>
      </c>
      <c r="C131" s="37" t="s">
        <v>10</v>
      </c>
      <c r="D131" s="37" t="s">
        <v>12</v>
      </c>
      <c r="E131" s="38" t="s">
        <v>7</v>
      </c>
      <c r="F131" s="89" t="s">
        <v>13</v>
      </c>
      <c r="G131" s="89" t="s">
        <v>14</v>
      </c>
      <c r="I131" s="137">
        <v>86.456999999999994</v>
      </c>
      <c r="J131" s="138">
        <v>176.38300000000001</v>
      </c>
    </row>
    <row r="132" spans="2:10" x14ac:dyDescent="0.25">
      <c r="B132" s="90">
        <v>128</v>
      </c>
      <c r="C132" s="39" t="s">
        <v>10</v>
      </c>
      <c r="D132" s="39" t="s">
        <v>12</v>
      </c>
      <c r="E132" s="40" t="s">
        <v>7</v>
      </c>
      <c r="F132" s="89" t="s">
        <v>13</v>
      </c>
      <c r="G132" s="89" t="s">
        <v>14</v>
      </c>
      <c r="I132" s="137">
        <v>67.436999999999998</v>
      </c>
      <c r="J132" s="136">
        <v>211.322</v>
      </c>
    </row>
    <row r="133" spans="2:10" x14ac:dyDescent="0.25">
      <c r="B133" s="90">
        <v>129</v>
      </c>
      <c r="C133" s="39" t="s">
        <v>10</v>
      </c>
      <c r="D133" s="39" t="s">
        <v>12</v>
      </c>
      <c r="E133" s="40" t="s">
        <v>7</v>
      </c>
      <c r="F133" s="89" t="s">
        <v>13</v>
      </c>
      <c r="G133" s="89" t="s">
        <v>14</v>
      </c>
      <c r="I133" s="137">
        <v>53.587000000000003</v>
      </c>
      <c r="J133" s="136">
        <v>195.286</v>
      </c>
    </row>
    <row r="134" spans="2:10" x14ac:dyDescent="0.25">
      <c r="B134" s="90">
        <v>130</v>
      </c>
      <c r="C134" s="39" t="s">
        <v>10</v>
      </c>
      <c r="D134" s="39" t="s">
        <v>12</v>
      </c>
      <c r="E134" s="40" t="s">
        <v>7</v>
      </c>
      <c r="F134" s="89" t="s">
        <v>13</v>
      </c>
      <c r="G134" s="89" t="s">
        <v>14</v>
      </c>
      <c r="I134" s="137">
        <v>46.776000000000003</v>
      </c>
      <c r="J134" s="136">
        <v>151.69800000000001</v>
      </c>
    </row>
    <row r="135" spans="2:10" x14ac:dyDescent="0.25">
      <c r="B135" s="90">
        <v>131</v>
      </c>
      <c r="C135" s="39" t="s">
        <v>10</v>
      </c>
      <c r="D135" s="39" t="s">
        <v>12</v>
      </c>
      <c r="E135" s="40" t="s">
        <v>7</v>
      </c>
      <c r="F135" s="89" t="s">
        <v>13</v>
      </c>
      <c r="G135" s="89" t="s">
        <v>14</v>
      </c>
      <c r="I135" s="137">
        <v>38.090000000000003</v>
      </c>
      <c r="J135" s="136">
        <v>167.87799999999999</v>
      </c>
    </row>
    <row r="136" spans="2:10" ht="15.75" thickBot="1" x14ac:dyDescent="0.3">
      <c r="B136" s="91">
        <v>132</v>
      </c>
      <c r="C136" s="41" t="s">
        <v>10</v>
      </c>
      <c r="D136" s="41" t="s">
        <v>12</v>
      </c>
      <c r="E136" s="42" t="s">
        <v>7</v>
      </c>
      <c r="F136" s="92" t="s">
        <v>13</v>
      </c>
      <c r="G136" s="92" t="s">
        <v>14</v>
      </c>
      <c r="I136" s="137">
        <v>89.02</v>
      </c>
      <c r="J136" s="136">
        <v>253.916</v>
      </c>
    </row>
    <row r="137" spans="2:10" x14ac:dyDescent="0.25">
      <c r="B137" s="93">
        <v>133</v>
      </c>
      <c r="C137" s="43" t="s">
        <v>5</v>
      </c>
      <c r="D137" s="43" t="s">
        <v>12</v>
      </c>
      <c r="E137" s="44" t="s">
        <v>11</v>
      </c>
      <c r="F137" s="94" t="s">
        <v>13</v>
      </c>
      <c r="G137" s="94" t="s">
        <v>14</v>
      </c>
      <c r="I137" s="137">
        <v>67.444000000000003</v>
      </c>
      <c r="J137" s="136">
        <v>377.56200000000001</v>
      </c>
    </row>
    <row r="138" spans="2:10" x14ac:dyDescent="0.25">
      <c r="B138" s="95">
        <v>134</v>
      </c>
      <c r="C138" s="45" t="s">
        <v>5</v>
      </c>
      <c r="D138" s="45" t="s">
        <v>12</v>
      </c>
      <c r="E138" s="46" t="s">
        <v>11</v>
      </c>
      <c r="F138" s="94" t="s">
        <v>13</v>
      </c>
      <c r="G138" s="94" t="s">
        <v>14</v>
      </c>
      <c r="I138" s="137">
        <v>36.941000000000003</v>
      </c>
      <c r="J138" s="136">
        <v>278.70400000000001</v>
      </c>
    </row>
    <row r="139" spans="2:10" x14ac:dyDescent="0.25">
      <c r="B139" s="95">
        <v>135</v>
      </c>
      <c r="C139" s="45" t="s">
        <v>5</v>
      </c>
      <c r="D139" s="45" t="s">
        <v>12</v>
      </c>
      <c r="E139" s="46" t="s">
        <v>11</v>
      </c>
      <c r="F139" s="94" t="s">
        <v>13</v>
      </c>
      <c r="G139" s="94" t="s">
        <v>14</v>
      </c>
      <c r="I139" s="137">
        <v>96.545000000000002</v>
      </c>
      <c r="J139" s="136">
        <v>481.387</v>
      </c>
    </row>
    <row r="140" spans="2:10" x14ac:dyDescent="0.25">
      <c r="B140" s="95">
        <v>136</v>
      </c>
      <c r="C140" s="45" t="s">
        <v>5</v>
      </c>
      <c r="D140" s="45" t="s">
        <v>12</v>
      </c>
      <c r="E140" s="46" t="s">
        <v>11</v>
      </c>
      <c r="F140" s="94" t="s">
        <v>13</v>
      </c>
      <c r="G140" s="94" t="s">
        <v>14</v>
      </c>
      <c r="I140" s="137">
        <v>44.947000000000003</v>
      </c>
      <c r="J140" s="136">
        <v>187.06100000000001</v>
      </c>
    </row>
    <row r="141" spans="2:10" x14ac:dyDescent="0.25">
      <c r="B141" s="95">
        <v>137</v>
      </c>
      <c r="C141" s="45" t="s">
        <v>5</v>
      </c>
      <c r="D141" s="45" t="s">
        <v>12</v>
      </c>
      <c r="E141" s="46" t="s">
        <v>11</v>
      </c>
      <c r="F141" s="94" t="s">
        <v>13</v>
      </c>
      <c r="G141" s="94" t="s">
        <v>14</v>
      </c>
      <c r="I141" s="137"/>
      <c r="J141" s="136"/>
    </row>
    <row r="142" spans="2:10" x14ac:dyDescent="0.25">
      <c r="B142" s="131">
        <v>138</v>
      </c>
      <c r="C142" s="119" t="s">
        <v>5</v>
      </c>
      <c r="D142" s="119" t="s">
        <v>12</v>
      </c>
      <c r="E142" s="120" t="s">
        <v>11</v>
      </c>
      <c r="F142" s="97" t="s">
        <v>13</v>
      </c>
      <c r="G142" s="97" t="s">
        <v>14</v>
      </c>
      <c r="I142" s="137">
        <v>88.113</v>
      </c>
      <c r="J142" s="136">
        <v>508.791</v>
      </c>
    </row>
    <row r="143" spans="2:10" x14ac:dyDescent="0.25">
      <c r="B143" s="132">
        <v>139</v>
      </c>
      <c r="C143" s="51" t="s">
        <v>10</v>
      </c>
      <c r="D143" s="51" t="s">
        <v>12</v>
      </c>
      <c r="E143" s="52" t="s">
        <v>11</v>
      </c>
      <c r="F143" s="99" t="s">
        <v>13</v>
      </c>
      <c r="G143" s="99" t="s">
        <v>14</v>
      </c>
      <c r="I143" s="137">
        <v>85.75</v>
      </c>
      <c r="J143" s="136">
        <v>561.65599999999995</v>
      </c>
    </row>
    <row r="144" spans="2:10" x14ac:dyDescent="0.25">
      <c r="B144" s="132">
        <v>140</v>
      </c>
      <c r="C144" s="51" t="s">
        <v>10</v>
      </c>
      <c r="D144" s="51" t="s">
        <v>12</v>
      </c>
      <c r="E144" s="52" t="s">
        <v>11</v>
      </c>
      <c r="F144" s="99" t="s">
        <v>13</v>
      </c>
      <c r="G144" s="99" t="s">
        <v>14</v>
      </c>
      <c r="I144" s="137">
        <v>41.164000000000001</v>
      </c>
      <c r="J144" s="136">
        <v>209.018</v>
      </c>
    </row>
    <row r="145" spans="2:10" x14ac:dyDescent="0.25">
      <c r="B145" s="132">
        <v>141</v>
      </c>
      <c r="C145" s="51" t="s">
        <v>10</v>
      </c>
      <c r="D145" s="51" t="s">
        <v>12</v>
      </c>
      <c r="E145" s="52" t="s">
        <v>11</v>
      </c>
      <c r="F145" s="99" t="s">
        <v>13</v>
      </c>
      <c r="G145" s="99" t="s">
        <v>14</v>
      </c>
      <c r="I145" s="137">
        <v>38.607999999999997</v>
      </c>
      <c r="J145" s="136">
        <v>288.44900000000001</v>
      </c>
    </row>
    <row r="146" spans="2:10" x14ac:dyDescent="0.25">
      <c r="B146" s="100">
        <v>142</v>
      </c>
      <c r="C146" s="51" t="s">
        <v>10</v>
      </c>
      <c r="D146" s="51" t="s">
        <v>12</v>
      </c>
      <c r="E146" s="52" t="s">
        <v>11</v>
      </c>
      <c r="F146" s="99" t="s">
        <v>13</v>
      </c>
      <c r="G146" s="99" t="s">
        <v>14</v>
      </c>
      <c r="I146" s="137">
        <v>48.545000000000002</v>
      </c>
      <c r="J146" s="136">
        <v>463.17200000000003</v>
      </c>
    </row>
    <row r="147" spans="2:10" x14ac:dyDescent="0.25">
      <c r="B147" s="100">
        <v>143</v>
      </c>
      <c r="C147" s="51" t="s">
        <v>10</v>
      </c>
      <c r="D147" s="51" t="s">
        <v>12</v>
      </c>
      <c r="E147" s="52" t="s">
        <v>11</v>
      </c>
      <c r="F147" s="99" t="s">
        <v>13</v>
      </c>
      <c r="G147" s="99" t="s">
        <v>14</v>
      </c>
      <c r="I147" s="107">
        <v>46.694000000000003</v>
      </c>
      <c r="J147" s="107">
        <v>235.65600000000001</v>
      </c>
    </row>
    <row r="148" spans="2:10" x14ac:dyDescent="0.25">
      <c r="B148" s="100">
        <v>144</v>
      </c>
      <c r="C148" s="51" t="s">
        <v>10</v>
      </c>
      <c r="D148" s="51" t="s">
        <v>12</v>
      </c>
      <c r="E148" s="52" t="s">
        <v>11</v>
      </c>
      <c r="F148" s="99" t="s">
        <v>13</v>
      </c>
      <c r="G148" s="99" t="s">
        <v>14</v>
      </c>
      <c r="I148" s="107">
        <v>37.981000000000002</v>
      </c>
      <c r="J148" s="107">
        <v>254.53299999999999</v>
      </c>
    </row>
    <row r="150" spans="2:10" x14ac:dyDescent="0.25">
      <c r="D150" s="5" t="s">
        <v>442</v>
      </c>
    </row>
  </sheetData>
  <conditionalFormatting sqref="D96:E100">
    <cfRule type="cellIs" dxfId="10" priority="4" operator="lessThan">
      <formula>0</formula>
    </cfRule>
  </conditionalFormatting>
  <conditionalFormatting sqref="D144:E148">
    <cfRule type="cellIs" dxfId="9" priority="3" operator="lessThan">
      <formula>0</formula>
    </cfRule>
  </conditionalFormatting>
  <conditionalFormatting sqref="I101:I106">
    <cfRule type="cellIs" dxfId="8" priority="2" operator="lessThan">
      <formula>0</formula>
    </cfRule>
  </conditionalFormatting>
  <conditionalFormatting sqref="J101:J106">
    <cfRule type="cellIs" dxfId="7" priority="1"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70B88-B71B-4892-A278-46571C963F02}">
  <dimension ref="B2:W150"/>
  <sheetViews>
    <sheetView zoomScale="85" zoomScaleNormal="85" workbookViewId="0">
      <selection activeCell="M18" sqref="M18"/>
    </sheetView>
  </sheetViews>
  <sheetFormatPr defaultRowHeight="15" x14ac:dyDescent="0.25"/>
  <cols>
    <col min="2" max="2" width="9.42578125" style="5" bestFit="1" customWidth="1"/>
    <col min="3" max="3" width="7.140625" style="5" bestFit="1" customWidth="1"/>
    <col min="4" max="4" width="12.140625" style="5" bestFit="1" customWidth="1"/>
    <col min="5" max="5" width="10.7109375" style="5" bestFit="1" customWidth="1"/>
    <col min="6" max="6" width="13.5703125" style="5" bestFit="1" customWidth="1"/>
    <col min="7" max="7" width="9.85546875" style="5" bestFit="1" customWidth="1"/>
    <col min="8" max="8" width="9.140625" style="5"/>
    <col min="9" max="9" width="31.7109375" style="113" bestFit="1" customWidth="1"/>
    <col min="10" max="10" width="31.42578125" style="113" bestFit="1" customWidth="1"/>
  </cols>
  <sheetData>
    <row r="2" spans="2:23" x14ac:dyDescent="0.25">
      <c r="B2" s="110" t="s">
        <v>450</v>
      </c>
      <c r="C2" s="208"/>
      <c r="D2" s="208"/>
      <c r="E2" s="208"/>
      <c r="F2" s="208"/>
      <c r="G2" s="208"/>
      <c r="H2" s="208"/>
      <c r="I2" s="208"/>
      <c r="J2" s="208"/>
      <c r="K2" s="208"/>
      <c r="L2" s="208"/>
      <c r="M2" s="208"/>
      <c r="N2" s="208"/>
      <c r="O2" s="208"/>
      <c r="P2" s="208"/>
      <c r="Q2" s="208"/>
      <c r="R2" s="208"/>
      <c r="S2" s="208"/>
      <c r="T2" s="208"/>
      <c r="U2" s="208"/>
      <c r="V2" s="208"/>
      <c r="W2" s="208"/>
    </row>
    <row r="3" spans="2:23" ht="15.75" thickBot="1" x14ac:dyDescent="0.3">
      <c r="B3" s="121"/>
      <c r="C3" s="121"/>
      <c r="D3" s="121"/>
      <c r="E3" s="113"/>
      <c r="I3" s="204" t="s">
        <v>123</v>
      </c>
      <c r="J3" s="204" t="s">
        <v>124</v>
      </c>
    </row>
    <row r="4" spans="2:23" ht="15.75" thickBot="1" x14ac:dyDescent="0.3">
      <c r="B4" s="123" t="s">
        <v>0</v>
      </c>
      <c r="C4" s="124" t="s">
        <v>1</v>
      </c>
      <c r="D4" s="124" t="s">
        <v>2</v>
      </c>
      <c r="E4" s="125" t="s">
        <v>16</v>
      </c>
      <c r="F4" s="126" t="s">
        <v>3</v>
      </c>
      <c r="G4" s="125" t="s">
        <v>4</v>
      </c>
      <c r="I4" s="122" t="s">
        <v>44</v>
      </c>
      <c r="J4" s="122" t="s">
        <v>44</v>
      </c>
    </row>
    <row r="5" spans="2:23" x14ac:dyDescent="0.25">
      <c r="B5" s="63">
        <v>1</v>
      </c>
      <c r="C5" s="7" t="s">
        <v>5</v>
      </c>
      <c r="D5" s="7" t="s">
        <v>6</v>
      </c>
      <c r="E5" s="8" t="s">
        <v>7</v>
      </c>
      <c r="F5" s="64" t="s">
        <v>8</v>
      </c>
      <c r="G5" s="64" t="s">
        <v>9</v>
      </c>
      <c r="I5" s="107">
        <v>19.954000000000001</v>
      </c>
      <c r="J5" s="107">
        <v>8.9220000000000006</v>
      </c>
    </row>
    <row r="6" spans="2:23" x14ac:dyDescent="0.25">
      <c r="B6" s="65">
        <v>2</v>
      </c>
      <c r="C6" s="9" t="s">
        <v>5</v>
      </c>
      <c r="D6" s="9" t="s">
        <v>6</v>
      </c>
      <c r="E6" s="10" t="s">
        <v>7</v>
      </c>
      <c r="F6" s="64" t="s">
        <v>8</v>
      </c>
      <c r="G6" s="64" t="s">
        <v>9</v>
      </c>
      <c r="I6" s="139">
        <v>14.382999999999999</v>
      </c>
      <c r="J6" s="137">
        <v>8.6</v>
      </c>
    </row>
    <row r="7" spans="2:23" x14ac:dyDescent="0.25">
      <c r="B7" s="65">
        <v>3</v>
      </c>
      <c r="C7" s="9" t="s">
        <v>5</v>
      </c>
      <c r="D7" s="9" t="s">
        <v>6</v>
      </c>
      <c r="E7" s="10" t="s">
        <v>7</v>
      </c>
      <c r="F7" s="64" t="s">
        <v>8</v>
      </c>
      <c r="G7" s="64" t="s">
        <v>9</v>
      </c>
      <c r="I7" s="139">
        <v>17.309000000000001</v>
      </c>
      <c r="J7" s="137">
        <v>7.274</v>
      </c>
    </row>
    <row r="8" spans="2:23" x14ac:dyDescent="0.25">
      <c r="B8" s="65">
        <v>4</v>
      </c>
      <c r="C8" s="9" t="s">
        <v>5</v>
      </c>
      <c r="D8" s="9" t="s">
        <v>6</v>
      </c>
      <c r="E8" s="10" t="s">
        <v>7</v>
      </c>
      <c r="F8" s="64" t="s">
        <v>8</v>
      </c>
      <c r="G8" s="64" t="s">
        <v>9</v>
      </c>
      <c r="I8" s="139">
        <v>15.356</v>
      </c>
      <c r="J8" s="137">
        <v>8.3529999999999998</v>
      </c>
    </row>
    <row r="9" spans="2:23" x14ac:dyDescent="0.25">
      <c r="B9" s="65">
        <v>5</v>
      </c>
      <c r="C9" s="9" t="s">
        <v>5</v>
      </c>
      <c r="D9" s="9" t="s">
        <v>6</v>
      </c>
      <c r="E9" s="10" t="s">
        <v>7</v>
      </c>
      <c r="F9" s="64" t="s">
        <v>8</v>
      </c>
      <c r="G9" s="64" t="s">
        <v>9</v>
      </c>
      <c r="I9" s="139">
        <v>16.241</v>
      </c>
      <c r="J9" s="137">
        <v>10.833</v>
      </c>
    </row>
    <row r="10" spans="2:23" ht="15.75" thickBot="1" x14ac:dyDescent="0.3">
      <c r="B10" s="66">
        <v>6</v>
      </c>
      <c r="C10" s="11" t="s">
        <v>5</v>
      </c>
      <c r="D10" s="11" t="s">
        <v>6</v>
      </c>
      <c r="E10" s="12" t="s">
        <v>7</v>
      </c>
      <c r="F10" s="67" t="s">
        <v>8</v>
      </c>
      <c r="G10" s="67" t="s">
        <v>9</v>
      </c>
      <c r="I10" s="139">
        <v>20.582000000000001</v>
      </c>
      <c r="J10" s="137">
        <v>10.651</v>
      </c>
    </row>
    <row r="11" spans="2:23" x14ac:dyDescent="0.25">
      <c r="B11" s="68">
        <v>7</v>
      </c>
      <c r="C11" s="13" t="s">
        <v>10</v>
      </c>
      <c r="D11" s="13" t="s">
        <v>6</v>
      </c>
      <c r="E11" s="14" t="s">
        <v>7</v>
      </c>
      <c r="F11" s="69" t="s">
        <v>8</v>
      </c>
      <c r="G11" s="69" t="s">
        <v>9</v>
      </c>
      <c r="I11" s="107">
        <v>23.373000000000001</v>
      </c>
      <c r="J11" s="107">
        <v>7.444</v>
      </c>
    </row>
    <row r="12" spans="2:23" x14ac:dyDescent="0.25">
      <c r="B12" s="70">
        <v>8</v>
      </c>
      <c r="C12" s="15" t="s">
        <v>10</v>
      </c>
      <c r="D12" s="15" t="s">
        <v>6</v>
      </c>
      <c r="E12" s="16" t="s">
        <v>7</v>
      </c>
      <c r="F12" s="69" t="s">
        <v>8</v>
      </c>
      <c r="G12" s="69" t="s">
        <v>9</v>
      </c>
      <c r="I12" s="107">
        <v>19.545999999999999</v>
      </c>
      <c r="J12" s="107">
        <v>7.601</v>
      </c>
    </row>
    <row r="13" spans="2:23" x14ac:dyDescent="0.25">
      <c r="B13" s="70">
        <v>9</v>
      </c>
      <c r="C13" s="15" t="s">
        <v>10</v>
      </c>
      <c r="D13" s="15" t="s">
        <v>6</v>
      </c>
      <c r="E13" s="16" t="s">
        <v>7</v>
      </c>
      <c r="F13" s="69" t="s">
        <v>8</v>
      </c>
      <c r="G13" s="69" t="s">
        <v>9</v>
      </c>
      <c r="I13" s="139">
        <v>19.946000000000002</v>
      </c>
      <c r="J13" s="137">
        <v>7.2169999999999996</v>
      </c>
    </row>
    <row r="14" spans="2:23" x14ac:dyDescent="0.25">
      <c r="B14" s="70">
        <v>10</v>
      </c>
      <c r="C14" s="15" t="s">
        <v>10</v>
      </c>
      <c r="D14" s="15" t="s">
        <v>6</v>
      </c>
      <c r="E14" s="16" t="s">
        <v>7</v>
      </c>
      <c r="F14" s="69" t="s">
        <v>8</v>
      </c>
      <c r="G14" s="69" t="s">
        <v>9</v>
      </c>
      <c r="I14" s="139">
        <v>16.504999999999999</v>
      </c>
      <c r="J14" s="137">
        <v>6.1070000000000002</v>
      </c>
    </row>
    <row r="15" spans="2:23" x14ac:dyDescent="0.25">
      <c r="B15" s="70">
        <v>11</v>
      </c>
      <c r="C15" s="15" t="s">
        <v>10</v>
      </c>
      <c r="D15" s="15" t="s">
        <v>6</v>
      </c>
      <c r="E15" s="16" t="s">
        <v>7</v>
      </c>
      <c r="F15" s="69" t="s">
        <v>8</v>
      </c>
      <c r="G15" s="69" t="s">
        <v>9</v>
      </c>
      <c r="I15" s="139">
        <v>33.374000000000002</v>
      </c>
      <c r="J15" s="137">
        <v>7.3150000000000004</v>
      </c>
    </row>
    <row r="16" spans="2:23" ht="15.75" thickBot="1" x14ac:dyDescent="0.3">
      <c r="B16" s="71">
        <v>12</v>
      </c>
      <c r="C16" s="17" t="s">
        <v>10</v>
      </c>
      <c r="D16" s="17" t="s">
        <v>6</v>
      </c>
      <c r="E16" s="18" t="s">
        <v>7</v>
      </c>
      <c r="F16" s="72" t="s">
        <v>8</v>
      </c>
      <c r="G16" s="72" t="s">
        <v>9</v>
      </c>
      <c r="I16" s="139">
        <v>29.059000000000001</v>
      </c>
      <c r="J16" s="137">
        <v>7.15</v>
      </c>
    </row>
    <row r="17" spans="2:10" x14ac:dyDescent="0.25">
      <c r="B17" s="73">
        <v>13</v>
      </c>
      <c r="C17" s="19" t="s">
        <v>5</v>
      </c>
      <c r="D17" s="19" t="s">
        <v>6</v>
      </c>
      <c r="E17" s="20" t="s">
        <v>11</v>
      </c>
      <c r="F17" s="74" t="s">
        <v>8</v>
      </c>
      <c r="G17" s="74" t="s">
        <v>9</v>
      </c>
      <c r="I17" s="107">
        <v>18.091000000000001</v>
      </c>
      <c r="J17" s="107">
        <v>9.6950000000000003</v>
      </c>
    </row>
    <row r="18" spans="2:10" x14ac:dyDescent="0.25">
      <c r="B18" s="75">
        <v>14</v>
      </c>
      <c r="C18" s="21" t="s">
        <v>5</v>
      </c>
      <c r="D18" s="21" t="s">
        <v>6</v>
      </c>
      <c r="E18" s="22" t="s">
        <v>11</v>
      </c>
      <c r="F18" s="74" t="s">
        <v>8</v>
      </c>
      <c r="G18" s="74" t="s">
        <v>9</v>
      </c>
      <c r="I18" s="107">
        <v>22.937000000000001</v>
      </c>
      <c r="J18" s="107">
        <v>9.5340000000000007</v>
      </c>
    </row>
    <row r="19" spans="2:10" x14ac:dyDescent="0.25">
      <c r="B19" s="75">
        <v>15</v>
      </c>
      <c r="C19" s="21" t="s">
        <v>5</v>
      </c>
      <c r="D19" s="21" t="s">
        <v>6</v>
      </c>
      <c r="E19" s="22" t="s">
        <v>11</v>
      </c>
      <c r="F19" s="74" t="s">
        <v>8</v>
      </c>
      <c r="G19" s="74" t="s">
        <v>9</v>
      </c>
      <c r="I19" s="139">
        <v>21.114999999999998</v>
      </c>
      <c r="J19" s="137">
        <v>9.5609999999999999</v>
      </c>
    </row>
    <row r="20" spans="2:10" x14ac:dyDescent="0.25">
      <c r="B20" s="75">
        <v>16</v>
      </c>
      <c r="C20" s="21" t="s">
        <v>5</v>
      </c>
      <c r="D20" s="21" t="s">
        <v>6</v>
      </c>
      <c r="E20" s="22" t="s">
        <v>11</v>
      </c>
      <c r="F20" s="74" t="s">
        <v>8</v>
      </c>
      <c r="G20" s="74" t="s">
        <v>9</v>
      </c>
      <c r="I20" s="139">
        <v>15.901</v>
      </c>
      <c r="J20" s="137">
        <v>8.5039999999999996</v>
      </c>
    </row>
    <row r="21" spans="2:10" x14ac:dyDescent="0.25">
      <c r="B21" s="75">
        <v>17</v>
      </c>
      <c r="C21" s="21" t="s">
        <v>5</v>
      </c>
      <c r="D21" s="21" t="s">
        <v>6</v>
      </c>
      <c r="E21" s="22" t="s">
        <v>11</v>
      </c>
      <c r="F21" s="74" t="s">
        <v>8</v>
      </c>
      <c r="G21" s="74" t="s">
        <v>9</v>
      </c>
      <c r="I21" s="139">
        <v>18.314</v>
      </c>
      <c r="J21" s="137">
        <v>9.6189999999999998</v>
      </c>
    </row>
    <row r="22" spans="2:10" ht="15.75" thickBot="1" x14ac:dyDescent="0.3">
      <c r="B22" s="76">
        <v>18</v>
      </c>
      <c r="C22" s="23" t="s">
        <v>5</v>
      </c>
      <c r="D22" s="23" t="s">
        <v>6</v>
      </c>
      <c r="E22" s="24" t="s">
        <v>11</v>
      </c>
      <c r="F22" s="77" t="s">
        <v>8</v>
      </c>
      <c r="G22" s="77" t="s">
        <v>9</v>
      </c>
      <c r="I22" s="139">
        <v>13.811999999999999</v>
      </c>
      <c r="J22" s="137">
        <v>8.33</v>
      </c>
    </row>
    <row r="23" spans="2:10" x14ac:dyDescent="0.25">
      <c r="B23" s="78">
        <v>19</v>
      </c>
      <c r="C23" s="25" t="s">
        <v>10</v>
      </c>
      <c r="D23" s="25" t="s">
        <v>6</v>
      </c>
      <c r="E23" s="26" t="s">
        <v>11</v>
      </c>
      <c r="F23" s="79" t="s">
        <v>8</v>
      </c>
      <c r="G23" s="79" t="s">
        <v>9</v>
      </c>
      <c r="I23" s="107">
        <v>23.295000000000002</v>
      </c>
      <c r="J23" s="107">
        <v>9.6349999999999998</v>
      </c>
    </row>
    <row r="24" spans="2:10" x14ac:dyDescent="0.25">
      <c r="B24" s="80">
        <v>20</v>
      </c>
      <c r="C24" s="27" t="s">
        <v>10</v>
      </c>
      <c r="D24" s="27" t="s">
        <v>6</v>
      </c>
      <c r="E24" s="28" t="s">
        <v>11</v>
      </c>
      <c r="F24" s="79" t="s">
        <v>8</v>
      </c>
      <c r="G24" s="79" t="s">
        <v>9</v>
      </c>
      <c r="I24" s="139">
        <v>22.544</v>
      </c>
      <c r="J24" s="137">
        <v>8.141</v>
      </c>
    </row>
    <row r="25" spans="2:10" x14ac:dyDescent="0.25">
      <c r="B25" s="80">
        <v>21</v>
      </c>
      <c r="C25" s="27" t="s">
        <v>10</v>
      </c>
      <c r="D25" s="27" t="s">
        <v>6</v>
      </c>
      <c r="E25" s="28" t="s">
        <v>11</v>
      </c>
      <c r="F25" s="79" t="s">
        <v>8</v>
      </c>
      <c r="G25" s="79" t="s">
        <v>9</v>
      </c>
      <c r="I25" s="139">
        <v>21.495000000000001</v>
      </c>
      <c r="J25" s="137">
        <v>7.1710000000000003</v>
      </c>
    </row>
    <row r="26" spans="2:10" x14ac:dyDescent="0.25">
      <c r="B26" s="80">
        <v>22</v>
      </c>
      <c r="C26" s="27" t="s">
        <v>10</v>
      </c>
      <c r="D26" s="27" t="s">
        <v>6</v>
      </c>
      <c r="E26" s="28" t="s">
        <v>11</v>
      </c>
      <c r="F26" s="79" t="s">
        <v>8</v>
      </c>
      <c r="G26" s="79" t="s">
        <v>9</v>
      </c>
      <c r="I26" s="139">
        <v>23.751000000000001</v>
      </c>
      <c r="J26" s="137">
        <v>7.1559999999999997</v>
      </c>
    </row>
    <row r="27" spans="2:10" x14ac:dyDescent="0.25">
      <c r="B27" s="80">
        <v>23</v>
      </c>
      <c r="C27" s="27" t="s">
        <v>10</v>
      </c>
      <c r="D27" s="27" t="s">
        <v>6</v>
      </c>
      <c r="E27" s="28" t="s">
        <v>11</v>
      </c>
      <c r="F27" s="79" t="s">
        <v>8</v>
      </c>
      <c r="G27" s="79" t="s">
        <v>9</v>
      </c>
      <c r="I27" s="139">
        <v>35.895000000000003</v>
      </c>
      <c r="J27" s="137">
        <v>10.837999999999999</v>
      </c>
    </row>
    <row r="28" spans="2:10" ht="15.75" thickBot="1" x14ac:dyDescent="0.3">
      <c r="B28" s="81">
        <v>24</v>
      </c>
      <c r="C28" s="29" t="s">
        <v>10</v>
      </c>
      <c r="D28" s="29" t="s">
        <v>6</v>
      </c>
      <c r="E28" s="30" t="s">
        <v>11</v>
      </c>
      <c r="F28" s="82" t="s">
        <v>8</v>
      </c>
      <c r="G28" s="82" t="s">
        <v>9</v>
      </c>
      <c r="I28" s="139">
        <v>34.085999999999999</v>
      </c>
      <c r="J28" s="137">
        <v>9.5389999999999997</v>
      </c>
    </row>
    <row r="29" spans="2:10" x14ac:dyDescent="0.25">
      <c r="B29" s="83">
        <v>25</v>
      </c>
      <c r="C29" s="31" t="s">
        <v>5</v>
      </c>
      <c r="D29" s="31" t="s">
        <v>12</v>
      </c>
      <c r="E29" s="32" t="s">
        <v>7</v>
      </c>
      <c r="F29" s="84" t="s">
        <v>8</v>
      </c>
      <c r="G29" s="84" t="s">
        <v>9</v>
      </c>
      <c r="I29" s="107">
        <v>29.233000000000001</v>
      </c>
      <c r="J29" s="107">
        <v>28.931000000000001</v>
      </c>
    </row>
    <row r="30" spans="2:10" x14ac:dyDescent="0.25">
      <c r="B30" s="85">
        <v>26</v>
      </c>
      <c r="C30" s="33" t="s">
        <v>5</v>
      </c>
      <c r="D30" s="33" t="s">
        <v>12</v>
      </c>
      <c r="E30" s="34" t="s">
        <v>7</v>
      </c>
      <c r="F30" s="84" t="s">
        <v>8</v>
      </c>
      <c r="G30" s="84" t="s">
        <v>9</v>
      </c>
      <c r="I30" s="107">
        <v>25.356999999999999</v>
      </c>
      <c r="J30" s="107">
        <v>31.154</v>
      </c>
    </row>
    <row r="31" spans="2:10" x14ac:dyDescent="0.25">
      <c r="B31" s="85">
        <v>27</v>
      </c>
      <c r="C31" s="33" t="s">
        <v>5</v>
      </c>
      <c r="D31" s="33" t="s">
        <v>12</v>
      </c>
      <c r="E31" s="34" t="s">
        <v>7</v>
      </c>
      <c r="F31" s="84" t="s">
        <v>8</v>
      </c>
      <c r="G31" s="84" t="s">
        <v>9</v>
      </c>
      <c r="I31" s="139">
        <v>34.023000000000003</v>
      </c>
      <c r="J31" s="137">
        <v>28.29</v>
      </c>
    </row>
    <row r="32" spans="2:10" x14ac:dyDescent="0.25">
      <c r="B32" s="85">
        <v>28</v>
      </c>
      <c r="C32" s="33" t="s">
        <v>5</v>
      </c>
      <c r="D32" s="33" t="s">
        <v>12</v>
      </c>
      <c r="E32" s="34" t="s">
        <v>7</v>
      </c>
      <c r="F32" s="84" t="s">
        <v>8</v>
      </c>
      <c r="G32" s="84" t="s">
        <v>9</v>
      </c>
      <c r="I32" s="139">
        <v>40.106000000000002</v>
      </c>
      <c r="J32" s="137">
        <v>37.802999999999997</v>
      </c>
    </row>
    <row r="33" spans="2:10" x14ac:dyDescent="0.25">
      <c r="B33" s="85">
        <v>29</v>
      </c>
      <c r="C33" s="33" t="s">
        <v>5</v>
      </c>
      <c r="D33" s="33" t="s">
        <v>12</v>
      </c>
      <c r="E33" s="34" t="s">
        <v>7</v>
      </c>
      <c r="F33" s="84" t="s">
        <v>8</v>
      </c>
      <c r="G33" s="84" t="s">
        <v>9</v>
      </c>
      <c r="I33" s="139">
        <v>28.635999999999999</v>
      </c>
      <c r="J33" s="137">
        <v>36.335000000000001</v>
      </c>
    </row>
    <row r="34" spans="2:10" ht="15.75" thickBot="1" x14ac:dyDescent="0.3">
      <c r="B34" s="86">
        <v>30</v>
      </c>
      <c r="C34" s="35" t="s">
        <v>5</v>
      </c>
      <c r="D34" s="35" t="s">
        <v>12</v>
      </c>
      <c r="E34" s="36" t="s">
        <v>7</v>
      </c>
      <c r="F34" s="87" t="s">
        <v>8</v>
      </c>
      <c r="G34" s="87" t="s">
        <v>9</v>
      </c>
      <c r="I34" s="139">
        <v>30.38</v>
      </c>
      <c r="J34" s="137">
        <v>54.42</v>
      </c>
    </row>
    <row r="35" spans="2:10" x14ac:dyDescent="0.25">
      <c r="B35" s="88">
        <v>31</v>
      </c>
      <c r="C35" s="37" t="s">
        <v>10</v>
      </c>
      <c r="D35" s="37" t="s">
        <v>12</v>
      </c>
      <c r="E35" s="38" t="s">
        <v>7</v>
      </c>
      <c r="F35" s="89" t="s">
        <v>8</v>
      </c>
      <c r="G35" s="89" t="s">
        <v>9</v>
      </c>
      <c r="I35" s="107">
        <v>26.762</v>
      </c>
      <c r="J35" s="107">
        <v>39.542999999999999</v>
      </c>
    </row>
    <row r="36" spans="2:10" x14ac:dyDescent="0.25">
      <c r="B36" s="90">
        <v>32</v>
      </c>
      <c r="C36" s="39" t="s">
        <v>10</v>
      </c>
      <c r="D36" s="39" t="s">
        <v>12</v>
      </c>
      <c r="E36" s="40" t="s">
        <v>7</v>
      </c>
      <c r="F36" s="89" t="s">
        <v>8</v>
      </c>
      <c r="G36" s="89" t="s">
        <v>9</v>
      </c>
      <c r="I36" s="139">
        <v>26.361999999999998</v>
      </c>
      <c r="J36" s="137">
        <v>62.158999999999999</v>
      </c>
    </row>
    <row r="37" spans="2:10" x14ac:dyDescent="0.25">
      <c r="B37" s="90">
        <v>33</v>
      </c>
      <c r="C37" s="39" t="s">
        <v>10</v>
      </c>
      <c r="D37" s="39" t="s">
        <v>12</v>
      </c>
      <c r="E37" s="40" t="s">
        <v>7</v>
      </c>
      <c r="F37" s="89" t="s">
        <v>8</v>
      </c>
      <c r="G37" s="89" t="s">
        <v>9</v>
      </c>
      <c r="I37" s="139">
        <v>24.904</v>
      </c>
      <c r="J37" s="137">
        <v>103.746</v>
      </c>
    </row>
    <row r="38" spans="2:10" x14ac:dyDescent="0.25">
      <c r="B38" s="90">
        <v>34</v>
      </c>
      <c r="C38" s="39" t="s">
        <v>10</v>
      </c>
      <c r="D38" s="39" t="s">
        <v>12</v>
      </c>
      <c r="E38" s="40" t="s">
        <v>7</v>
      </c>
      <c r="F38" s="89" t="s">
        <v>8</v>
      </c>
      <c r="G38" s="89" t="s">
        <v>9</v>
      </c>
      <c r="I38" s="139">
        <v>26.013999999999999</v>
      </c>
      <c r="J38" s="137">
        <v>55.351999999999997</v>
      </c>
    </row>
    <row r="39" spans="2:10" x14ac:dyDescent="0.25">
      <c r="B39" s="90">
        <v>35</v>
      </c>
      <c r="C39" s="39" t="s">
        <v>10</v>
      </c>
      <c r="D39" s="39" t="s">
        <v>12</v>
      </c>
      <c r="E39" s="40" t="s">
        <v>7</v>
      </c>
      <c r="F39" s="89" t="s">
        <v>8</v>
      </c>
      <c r="G39" s="89" t="s">
        <v>9</v>
      </c>
      <c r="I39" s="139">
        <v>27.965</v>
      </c>
      <c r="J39" s="137">
        <v>52.735999999999997</v>
      </c>
    </row>
    <row r="40" spans="2:10" ht="15.75" thickBot="1" x14ac:dyDescent="0.3">
      <c r="B40" s="91">
        <v>36</v>
      </c>
      <c r="C40" s="41" t="s">
        <v>10</v>
      </c>
      <c r="D40" s="41" t="s">
        <v>12</v>
      </c>
      <c r="E40" s="42" t="s">
        <v>7</v>
      </c>
      <c r="F40" s="92" t="s">
        <v>8</v>
      </c>
      <c r="G40" s="92" t="s">
        <v>9</v>
      </c>
      <c r="I40" s="139">
        <v>27.207999999999998</v>
      </c>
      <c r="J40" s="137">
        <v>60.116</v>
      </c>
    </row>
    <row r="41" spans="2:10" x14ac:dyDescent="0.25">
      <c r="B41" s="93">
        <v>37</v>
      </c>
      <c r="C41" s="43" t="s">
        <v>5</v>
      </c>
      <c r="D41" s="43" t="s">
        <v>12</v>
      </c>
      <c r="E41" s="44" t="s">
        <v>11</v>
      </c>
      <c r="F41" s="94" t="s">
        <v>8</v>
      </c>
      <c r="G41" s="94" t="s">
        <v>9</v>
      </c>
      <c r="I41" s="107">
        <v>29.288</v>
      </c>
      <c r="J41" s="107">
        <v>35.313000000000002</v>
      </c>
    </row>
    <row r="42" spans="2:10" x14ac:dyDescent="0.25">
      <c r="B42" s="95">
        <v>38</v>
      </c>
      <c r="C42" s="45" t="s">
        <v>5</v>
      </c>
      <c r="D42" s="45" t="s">
        <v>12</v>
      </c>
      <c r="E42" s="46" t="s">
        <v>11</v>
      </c>
      <c r="F42" s="94" t="s">
        <v>8</v>
      </c>
      <c r="G42" s="94" t="s">
        <v>9</v>
      </c>
      <c r="I42" s="139">
        <v>26.631</v>
      </c>
      <c r="J42" s="137">
        <v>37.308</v>
      </c>
    </row>
    <row r="43" spans="2:10" x14ac:dyDescent="0.25">
      <c r="B43" s="95">
        <v>39</v>
      </c>
      <c r="C43" s="45" t="s">
        <v>5</v>
      </c>
      <c r="D43" s="45" t="s">
        <v>12</v>
      </c>
      <c r="E43" s="46" t="s">
        <v>11</v>
      </c>
      <c r="F43" s="94" t="s">
        <v>8</v>
      </c>
      <c r="G43" s="94" t="s">
        <v>9</v>
      </c>
      <c r="I43" s="139">
        <v>27.425999999999998</v>
      </c>
      <c r="J43" s="137">
        <v>28.82</v>
      </c>
    </row>
    <row r="44" spans="2:10" x14ac:dyDescent="0.25">
      <c r="B44" s="95">
        <v>40</v>
      </c>
      <c r="C44" s="45" t="s">
        <v>5</v>
      </c>
      <c r="D44" s="45" t="s">
        <v>12</v>
      </c>
      <c r="E44" s="46" t="s">
        <v>11</v>
      </c>
      <c r="F44" s="94" t="s">
        <v>8</v>
      </c>
      <c r="G44" s="94" t="s">
        <v>9</v>
      </c>
      <c r="I44" s="139">
        <v>33.881999999999998</v>
      </c>
      <c r="J44" s="137">
        <v>36.311999999999998</v>
      </c>
    </row>
    <row r="45" spans="2:10" x14ac:dyDescent="0.25">
      <c r="B45" s="95">
        <v>41</v>
      </c>
      <c r="C45" s="45" t="s">
        <v>5</v>
      </c>
      <c r="D45" s="45" t="s">
        <v>12</v>
      </c>
      <c r="E45" s="46" t="s">
        <v>11</v>
      </c>
      <c r="F45" s="94" t="s">
        <v>8</v>
      </c>
      <c r="G45" s="94" t="s">
        <v>9</v>
      </c>
      <c r="I45" s="139">
        <v>27.593</v>
      </c>
      <c r="J45" s="137">
        <v>23.922000000000001</v>
      </c>
    </row>
    <row r="46" spans="2:10" ht="15.75" thickBot="1" x14ac:dyDescent="0.3">
      <c r="B46" s="96">
        <v>42</v>
      </c>
      <c r="C46" s="47" t="s">
        <v>5</v>
      </c>
      <c r="D46" s="47" t="s">
        <v>12</v>
      </c>
      <c r="E46" s="48" t="s">
        <v>11</v>
      </c>
      <c r="F46" s="97" t="s">
        <v>8</v>
      </c>
      <c r="G46" s="97" t="s">
        <v>9</v>
      </c>
      <c r="I46" s="139">
        <v>23.891999999999999</v>
      </c>
      <c r="J46" s="137">
        <v>25.827999999999999</v>
      </c>
    </row>
    <row r="47" spans="2:10" x14ac:dyDescent="0.25">
      <c r="B47" s="98">
        <v>43</v>
      </c>
      <c r="C47" s="49" t="s">
        <v>10</v>
      </c>
      <c r="D47" s="49" t="s">
        <v>12</v>
      </c>
      <c r="E47" s="50" t="s">
        <v>11</v>
      </c>
      <c r="F47" s="99" t="s">
        <v>8</v>
      </c>
      <c r="G47" s="99" t="s">
        <v>9</v>
      </c>
      <c r="I47" s="107">
        <v>41.253999999999998</v>
      </c>
      <c r="J47" s="107">
        <v>85.391999999999996</v>
      </c>
    </row>
    <row r="48" spans="2:10" x14ac:dyDescent="0.25">
      <c r="B48" s="100">
        <v>44</v>
      </c>
      <c r="C48" s="51" t="s">
        <v>10</v>
      </c>
      <c r="D48" s="51" t="s">
        <v>12</v>
      </c>
      <c r="E48" s="52" t="s">
        <v>11</v>
      </c>
      <c r="F48" s="99" t="s">
        <v>8</v>
      </c>
      <c r="G48" s="99" t="s">
        <v>9</v>
      </c>
      <c r="I48" s="107">
        <v>33.701999999999998</v>
      </c>
      <c r="J48" s="107">
        <v>76.819000000000003</v>
      </c>
    </row>
    <row r="49" spans="2:10" x14ac:dyDescent="0.25">
      <c r="B49" s="100">
        <v>45</v>
      </c>
      <c r="C49" s="51" t="s">
        <v>10</v>
      </c>
      <c r="D49" s="51" t="s">
        <v>12</v>
      </c>
      <c r="E49" s="52" t="s">
        <v>11</v>
      </c>
      <c r="F49" s="99" t="s">
        <v>8</v>
      </c>
      <c r="G49" s="99" t="s">
        <v>9</v>
      </c>
      <c r="I49" s="139">
        <v>31.01</v>
      </c>
      <c r="J49" s="137">
        <v>67.19</v>
      </c>
    </row>
    <row r="50" spans="2:10" x14ac:dyDescent="0.25">
      <c r="B50" s="100">
        <v>46</v>
      </c>
      <c r="C50" s="51" t="s">
        <v>10</v>
      </c>
      <c r="D50" s="51" t="s">
        <v>12</v>
      </c>
      <c r="E50" s="52" t="s">
        <v>11</v>
      </c>
      <c r="F50" s="99" t="s">
        <v>8</v>
      </c>
      <c r="G50" s="99" t="s">
        <v>9</v>
      </c>
      <c r="I50" s="139">
        <v>30.632999999999999</v>
      </c>
      <c r="J50" s="137">
        <v>74.555999999999997</v>
      </c>
    </row>
    <row r="51" spans="2:10" x14ac:dyDescent="0.25">
      <c r="B51" s="100">
        <v>47</v>
      </c>
      <c r="C51" s="51" t="s">
        <v>10</v>
      </c>
      <c r="D51" s="51" t="s">
        <v>12</v>
      </c>
      <c r="E51" s="52" t="s">
        <v>11</v>
      </c>
      <c r="F51" s="99" t="s">
        <v>8</v>
      </c>
      <c r="G51" s="99" t="s">
        <v>9</v>
      </c>
      <c r="I51" s="139">
        <v>34.481999999999999</v>
      </c>
      <c r="J51" s="137">
        <v>74.95</v>
      </c>
    </row>
    <row r="52" spans="2:10" ht="15.75" thickBot="1" x14ac:dyDescent="0.3">
      <c r="B52" s="129">
        <v>48</v>
      </c>
      <c r="C52" s="115" t="s">
        <v>10</v>
      </c>
      <c r="D52" s="115" t="s">
        <v>12</v>
      </c>
      <c r="E52" s="116" t="s">
        <v>11</v>
      </c>
      <c r="F52" s="99" t="s">
        <v>8</v>
      </c>
      <c r="G52" s="99" t="s">
        <v>9</v>
      </c>
      <c r="I52" s="139">
        <v>30.445</v>
      </c>
      <c r="J52" s="137">
        <v>71.775999999999996</v>
      </c>
    </row>
    <row r="53" spans="2:10" x14ac:dyDescent="0.25">
      <c r="B53" s="63">
        <v>49</v>
      </c>
      <c r="C53" s="7" t="s">
        <v>5</v>
      </c>
      <c r="D53" s="7" t="s">
        <v>6</v>
      </c>
      <c r="E53" s="8" t="s">
        <v>7</v>
      </c>
      <c r="F53" s="130" t="s">
        <v>13</v>
      </c>
      <c r="G53" s="130" t="s">
        <v>9</v>
      </c>
      <c r="I53" s="107">
        <v>21.765999999999998</v>
      </c>
      <c r="J53" s="107">
        <v>9.2479999999999993</v>
      </c>
    </row>
    <row r="54" spans="2:10" x14ac:dyDescent="0.25">
      <c r="B54" s="65">
        <v>50</v>
      </c>
      <c r="C54" s="9" t="s">
        <v>5</v>
      </c>
      <c r="D54" s="9" t="s">
        <v>6</v>
      </c>
      <c r="E54" s="10" t="s">
        <v>7</v>
      </c>
      <c r="F54" s="64" t="s">
        <v>13</v>
      </c>
      <c r="G54" s="64" t="s">
        <v>9</v>
      </c>
      <c r="I54" s="139">
        <v>15.98</v>
      </c>
      <c r="J54" s="137">
        <v>9.5749999999999993</v>
      </c>
    </row>
    <row r="55" spans="2:10" x14ac:dyDescent="0.25">
      <c r="B55" s="65">
        <v>51</v>
      </c>
      <c r="C55" s="9" t="s">
        <v>5</v>
      </c>
      <c r="D55" s="9" t="s">
        <v>6</v>
      </c>
      <c r="E55" s="10" t="s">
        <v>7</v>
      </c>
      <c r="F55" s="64" t="s">
        <v>13</v>
      </c>
      <c r="G55" s="64" t="s">
        <v>9</v>
      </c>
      <c r="I55" s="139">
        <v>18.628</v>
      </c>
      <c r="J55" s="137">
        <v>8.3729999999999993</v>
      </c>
    </row>
    <row r="56" spans="2:10" x14ac:dyDescent="0.25">
      <c r="B56" s="65">
        <v>52</v>
      </c>
      <c r="C56" s="9" t="s">
        <v>5</v>
      </c>
      <c r="D56" s="9" t="s">
        <v>6</v>
      </c>
      <c r="E56" s="10" t="s">
        <v>7</v>
      </c>
      <c r="F56" s="64" t="s">
        <v>13</v>
      </c>
      <c r="G56" s="64" t="s">
        <v>9</v>
      </c>
      <c r="I56" s="139">
        <v>15.933999999999999</v>
      </c>
      <c r="J56" s="137">
        <v>7.6070000000000002</v>
      </c>
    </row>
    <row r="57" spans="2:10" x14ac:dyDescent="0.25">
      <c r="B57" s="65">
        <v>53</v>
      </c>
      <c r="C57" s="9" t="s">
        <v>5</v>
      </c>
      <c r="D57" s="9" t="s">
        <v>6</v>
      </c>
      <c r="E57" s="10" t="s">
        <v>7</v>
      </c>
      <c r="F57" s="64" t="s">
        <v>13</v>
      </c>
      <c r="G57" s="64" t="s">
        <v>9</v>
      </c>
      <c r="I57" s="139">
        <v>12.621</v>
      </c>
      <c r="J57" s="137">
        <v>7.2809999999999997</v>
      </c>
    </row>
    <row r="58" spans="2:10" ht="15.75" thickBot="1" x14ac:dyDescent="0.3">
      <c r="B58" s="66">
        <v>54</v>
      </c>
      <c r="C58" s="11" t="s">
        <v>5</v>
      </c>
      <c r="D58" s="11" t="s">
        <v>6</v>
      </c>
      <c r="E58" s="12" t="s">
        <v>7</v>
      </c>
      <c r="F58" s="67" t="s">
        <v>13</v>
      </c>
      <c r="G58" s="67" t="s">
        <v>9</v>
      </c>
      <c r="I58" s="139">
        <v>22.562000000000001</v>
      </c>
      <c r="J58" s="137">
        <v>9.9459999999999997</v>
      </c>
    </row>
    <row r="59" spans="2:10" x14ac:dyDescent="0.25">
      <c r="B59" s="68">
        <v>55</v>
      </c>
      <c r="C59" s="13" t="s">
        <v>10</v>
      </c>
      <c r="D59" s="13" t="s">
        <v>6</v>
      </c>
      <c r="E59" s="14" t="s">
        <v>7</v>
      </c>
      <c r="F59" s="69" t="s">
        <v>13</v>
      </c>
      <c r="G59" s="69" t="s">
        <v>9</v>
      </c>
      <c r="I59" s="107">
        <v>24.315999999999999</v>
      </c>
      <c r="J59" s="107">
        <v>7.3570000000000002</v>
      </c>
    </row>
    <row r="60" spans="2:10" x14ac:dyDescent="0.25">
      <c r="B60" s="70">
        <v>56</v>
      </c>
      <c r="C60" s="15" t="s">
        <v>10</v>
      </c>
      <c r="D60" s="15" t="s">
        <v>6</v>
      </c>
      <c r="E60" s="16" t="s">
        <v>7</v>
      </c>
      <c r="F60" s="69" t="s">
        <v>13</v>
      </c>
      <c r="G60" s="69" t="s">
        <v>9</v>
      </c>
      <c r="I60" s="107">
        <v>23.556000000000001</v>
      </c>
      <c r="J60" s="107">
        <v>5.7880000000000003</v>
      </c>
    </row>
    <row r="61" spans="2:10" x14ac:dyDescent="0.25">
      <c r="B61" s="70">
        <v>57</v>
      </c>
      <c r="C61" s="15" t="s">
        <v>10</v>
      </c>
      <c r="D61" s="15" t="s">
        <v>6</v>
      </c>
      <c r="E61" s="16" t="s">
        <v>7</v>
      </c>
      <c r="F61" s="69" t="s">
        <v>13</v>
      </c>
      <c r="G61" s="69" t="s">
        <v>9</v>
      </c>
      <c r="I61" s="139">
        <v>25.140999999999998</v>
      </c>
      <c r="J61" s="137">
        <v>7.952</v>
      </c>
    </row>
    <row r="62" spans="2:10" x14ac:dyDescent="0.25">
      <c r="B62" s="70">
        <v>58</v>
      </c>
      <c r="C62" s="15" t="s">
        <v>10</v>
      </c>
      <c r="D62" s="15" t="s">
        <v>6</v>
      </c>
      <c r="E62" s="16" t="s">
        <v>7</v>
      </c>
      <c r="F62" s="69" t="s">
        <v>13</v>
      </c>
      <c r="G62" s="69" t="s">
        <v>9</v>
      </c>
      <c r="I62" s="139">
        <v>25.155999999999999</v>
      </c>
      <c r="J62" s="137">
        <v>7.7450000000000001</v>
      </c>
    </row>
    <row r="63" spans="2:10" x14ac:dyDescent="0.25">
      <c r="B63" s="70">
        <v>59</v>
      </c>
      <c r="C63" s="15" t="s">
        <v>10</v>
      </c>
      <c r="D63" s="15" t="s">
        <v>6</v>
      </c>
      <c r="E63" s="16" t="s">
        <v>7</v>
      </c>
      <c r="F63" s="69" t="s">
        <v>13</v>
      </c>
      <c r="G63" s="69" t="s">
        <v>9</v>
      </c>
      <c r="I63" s="139">
        <v>19.963000000000001</v>
      </c>
      <c r="J63" s="137">
        <v>5.6379999999999999</v>
      </c>
    </row>
    <row r="64" spans="2:10" ht="15.75" thickBot="1" x14ac:dyDescent="0.3">
      <c r="B64" s="71">
        <v>60</v>
      </c>
      <c r="C64" s="17" t="s">
        <v>10</v>
      </c>
      <c r="D64" s="17" t="s">
        <v>6</v>
      </c>
      <c r="E64" s="18" t="s">
        <v>7</v>
      </c>
      <c r="F64" s="72" t="s">
        <v>13</v>
      </c>
      <c r="G64" s="72" t="s">
        <v>9</v>
      </c>
      <c r="I64" s="139">
        <v>18.704000000000001</v>
      </c>
      <c r="J64" s="137">
        <v>5.9870000000000001</v>
      </c>
    </row>
    <row r="65" spans="2:10" x14ac:dyDescent="0.25">
      <c r="B65" s="73">
        <v>61</v>
      </c>
      <c r="C65" s="19" t="s">
        <v>5</v>
      </c>
      <c r="D65" s="19" t="s">
        <v>6</v>
      </c>
      <c r="E65" s="20" t="s">
        <v>11</v>
      </c>
      <c r="F65" s="74" t="s">
        <v>13</v>
      </c>
      <c r="G65" s="74" t="s">
        <v>9</v>
      </c>
      <c r="I65" s="107">
        <v>23.933</v>
      </c>
      <c r="J65" s="107">
        <v>7.1580000000000004</v>
      </c>
    </row>
    <row r="66" spans="2:10" x14ac:dyDescent="0.25">
      <c r="B66" s="75">
        <v>62</v>
      </c>
      <c r="C66" s="21" t="s">
        <v>5</v>
      </c>
      <c r="D66" s="21" t="s">
        <v>6</v>
      </c>
      <c r="E66" s="22" t="s">
        <v>11</v>
      </c>
      <c r="F66" s="74" t="s">
        <v>13</v>
      </c>
      <c r="G66" s="74" t="s">
        <v>9</v>
      </c>
      <c r="I66" s="107">
        <v>18.484000000000002</v>
      </c>
      <c r="J66" s="107">
        <v>7.6529999999999996</v>
      </c>
    </row>
    <row r="67" spans="2:10" x14ac:dyDescent="0.25">
      <c r="B67" s="75">
        <v>63</v>
      </c>
      <c r="C67" s="21" t="s">
        <v>5</v>
      </c>
      <c r="D67" s="21" t="s">
        <v>6</v>
      </c>
      <c r="E67" s="22" t="s">
        <v>11</v>
      </c>
      <c r="F67" s="74" t="s">
        <v>13</v>
      </c>
      <c r="G67" s="74" t="s">
        <v>9</v>
      </c>
      <c r="I67" s="139">
        <v>18.667999999999999</v>
      </c>
      <c r="J67" s="137">
        <v>7.4909999999999997</v>
      </c>
    </row>
    <row r="68" spans="2:10" x14ac:dyDescent="0.25">
      <c r="B68" s="75">
        <v>64</v>
      </c>
      <c r="C68" s="21" t="s">
        <v>5</v>
      </c>
      <c r="D68" s="21" t="s">
        <v>6</v>
      </c>
      <c r="E68" s="22" t="s">
        <v>11</v>
      </c>
      <c r="F68" s="74" t="s">
        <v>13</v>
      </c>
      <c r="G68" s="74" t="s">
        <v>9</v>
      </c>
      <c r="I68" s="139">
        <v>22.405999999999999</v>
      </c>
      <c r="J68" s="137">
        <v>7.0839999999999996</v>
      </c>
    </row>
    <row r="69" spans="2:10" x14ac:dyDescent="0.25">
      <c r="B69" s="75">
        <v>65</v>
      </c>
      <c r="C69" s="21" t="s">
        <v>5</v>
      </c>
      <c r="D69" s="21" t="s">
        <v>6</v>
      </c>
      <c r="E69" s="22" t="s">
        <v>11</v>
      </c>
      <c r="F69" s="74" t="s">
        <v>13</v>
      </c>
      <c r="G69" s="74" t="s">
        <v>9</v>
      </c>
      <c r="I69" s="139">
        <v>21.61</v>
      </c>
      <c r="J69" s="137">
        <v>8.6140000000000008</v>
      </c>
    </row>
    <row r="70" spans="2:10" ht="15.75" thickBot="1" x14ac:dyDescent="0.3">
      <c r="B70" s="76">
        <v>66</v>
      </c>
      <c r="C70" s="23" t="s">
        <v>5</v>
      </c>
      <c r="D70" s="23" t="s">
        <v>6</v>
      </c>
      <c r="E70" s="24" t="s">
        <v>11</v>
      </c>
      <c r="F70" s="77" t="s">
        <v>13</v>
      </c>
      <c r="G70" s="77" t="s">
        <v>9</v>
      </c>
      <c r="I70" s="139">
        <v>27.734000000000002</v>
      </c>
      <c r="J70" s="137">
        <v>7.5060000000000002</v>
      </c>
    </row>
    <row r="71" spans="2:10" x14ac:dyDescent="0.25">
      <c r="B71" s="78">
        <v>67</v>
      </c>
      <c r="C71" s="25" t="s">
        <v>10</v>
      </c>
      <c r="D71" s="25" t="s">
        <v>6</v>
      </c>
      <c r="E71" s="26" t="s">
        <v>11</v>
      </c>
      <c r="F71" s="79" t="s">
        <v>13</v>
      </c>
      <c r="G71" s="79" t="s">
        <v>9</v>
      </c>
      <c r="I71" s="107">
        <v>23.053000000000001</v>
      </c>
      <c r="J71" s="107">
        <v>8.3859999999999992</v>
      </c>
    </row>
    <row r="72" spans="2:10" x14ac:dyDescent="0.25">
      <c r="B72" s="80">
        <v>68</v>
      </c>
      <c r="C72" s="27" t="s">
        <v>10</v>
      </c>
      <c r="D72" s="27" t="s">
        <v>6</v>
      </c>
      <c r="E72" s="28" t="s">
        <v>11</v>
      </c>
      <c r="F72" s="79" t="s">
        <v>13</v>
      </c>
      <c r="G72" s="79" t="s">
        <v>9</v>
      </c>
      <c r="I72" s="139">
        <v>26.765000000000001</v>
      </c>
      <c r="J72" s="137">
        <v>8.7799999999999994</v>
      </c>
    </row>
    <row r="73" spans="2:10" x14ac:dyDescent="0.25">
      <c r="B73" s="80">
        <v>69</v>
      </c>
      <c r="C73" s="27" t="s">
        <v>10</v>
      </c>
      <c r="D73" s="27" t="s">
        <v>6</v>
      </c>
      <c r="E73" s="28" t="s">
        <v>11</v>
      </c>
      <c r="F73" s="79" t="s">
        <v>13</v>
      </c>
      <c r="G73" s="79" t="s">
        <v>9</v>
      </c>
      <c r="I73" s="139">
        <v>26.469000000000001</v>
      </c>
      <c r="J73" s="137">
        <v>7.41</v>
      </c>
    </row>
    <row r="74" spans="2:10" x14ac:dyDescent="0.25">
      <c r="B74" s="80">
        <v>70</v>
      </c>
      <c r="C74" s="27" t="s">
        <v>10</v>
      </c>
      <c r="D74" s="27" t="s">
        <v>6</v>
      </c>
      <c r="E74" s="28" t="s">
        <v>11</v>
      </c>
      <c r="F74" s="79" t="s">
        <v>13</v>
      </c>
      <c r="G74" s="79" t="s">
        <v>9</v>
      </c>
      <c r="I74" s="139">
        <v>22.495999999999999</v>
      </c>
      <c r="J74" s="137">
        <v>7.9770000000000003</v>
      </c>
    </row>
    <row r="75" spans="2:10" x14ac:dyDescent="0.25">
      <c r="B75" s="80">
        <v>71</v>
      </c>
      <c r="C75" s="27" t="s">
        <v>10</v>
      </c>
      <c r="D75" s="27" t="s">
        <v>6</v>
      </c>
      <c r="E75" s="28" t="s">
        <v>11</v>
      </c>
      <c r="F75" s="79" t="s">
        <v>13</v>
      </c>
      <c r="G75" s="79" t="s">
        <v>9</v>
      </c>
      <c r="I75" s="139">
        <v>22.405000000000001</v>
      </c>
      <c r="J75" s="137">
        <v>7.3170000000000002</v>
      </c>
    </row>
    <row r="76" spans="2:10" ht="15.75" thickBot="1" x14ac:dyDescent="0.3">
      <c r="B76" s="81">
        <v>72</v>
      </c>
      <c r="C76" s="29" t="s">
        <v>10</v>
      </c>
      <c r="D76" s="29" t="s">
        <v>6</v>
      </c>
      <c r="E76" s="30" t="s">
        <v>11</v>
      </c>
      <c r="F76" s="82" t="s">
        <v>13</v>
      </c>
      <c r="G76" s="82" t="s">
        <v>9</v>
      </c>
      <c r="I76" s="139">
        <v>22.667999999999999</v>
      </c>
      <c r="J76" s="137">
        <v>9.2349999999999994</v>
      </c>
    </row>
    <row r="77" spans="2:10" x14ac:dyDescent="0.25">
      <c r="B77" s="83">
        <v>73</v>
      </c>
      <c r="C77" s="31" t="s">
        <v>5</v>
      </c>
      <c r="D77" s="31" t="s">
        <v>12</v>
      </c>
      <c r="E77" s="32" t="s">
        <v>7</v>
      </c>
      <c r="F77" s="84" t="s">
        <v>13</v>
      </c>
      <c r="G77" s="84" t="s">
        <v>9</v>
      </c>
      <c r="I77" s="107">
        <v>21.526</v>
      </c>
      <c r="J77" s="107">
        <v>29.404</v>
      </c>
    </row>
    <row r="78" spans="2:10" x14ac:dyDescent="0.25">
      <c r="B78" s="85">
        <v>74</v>
      </c>
      <c r="C78" s="33" t="s">
        <v>5</v>
      </c>
      <c r="D78" s="33" t="s">
        <v>12</v>
      </c>
      <c r="E78" s="34" t="s">
        <v>7</v>
      </c>
      <c r="F78" s="84" t="s">
        <v>13</v>
      </c>
      <c r="G78" s="84" t="s">
        <v>9</v>
      </c>
      <c r="I78" s="107">
        <v>9.4220000000000006</v>
      </c>
      <c r="J78" s="107">
        <v>33.26</v>
      </c>
    </row>
    <row r="79" spans="2:10" x14ac:dyDescent="0.25">
      <c r="B79" s="85">
        <v>75</v>
      </c>
      <c r="C79" s="33" t="s">
        <v>5</v>
      </c>
      <c r="D79" s="33" t="s">
        <v>12</v>
      </c>
      <c r="E79" s="34" t="s">
        <v>7</v>
      </c>
      <c r="F79" s="84" t="s">
        <v>13</v>
      </c>
      <c r="G79" s="84" t="s">
        <v>9</v>
      </c>
      <c r="I79" s="139">
        <v>35.908999999999999</v>
      </c>
      <c r="J79" s="137">
        <v>40.551000000000002</v>
      </c>
    </row>
    <row r="80" spans="2:10" x14ac:dyDescent="0.25">
      <c r="B80" s="85">
        <v>76</v>
      </c>
      <c r="C80" s="33" t="s">
        <v>5</v>
      </c>
      <c r="D80" s="33" t="s">
        <v>12</v>
      </c>
      <c r="E80" s="34" t="s">
        <v>7</v>
      </c>
      <c r="F80" s="84" t="s">
        <v>13</v>
      </c>
      <c r="G80" s="84" t="s">
        <v>9</v>
      </c>
      <c r="I80" s="139">
        <v>25.39</v>
      </c>
      <c r="J80" s="137">
        <v>73.403000000000006</v>
      </c>
    </row>
    <row r="81" spans="2:10" x14ac:dyDescent="0.25">
      <c r="B81" s="85">
        <v>77</v>
      </c>
      <c r="C81" s="33" t="s">
        <v>5</v>
      </c>
      <c r="D81" s="33" t="s">
        <v>12</v>
      </c>
      <c r="E81" s="34" t="s">
        <v>7</v>
      </c>
      <c r="F81" s="84" t="s">
        <v>13</v>
      </c>
      <c r="G81" s="84" t="s">
        <v>9</v>
      </c>
      <c r="I81" s="139">
        <v>29.84</v>
      </c>
      <c r="J81" s="137">
        <v>60.618000000000002</v>
      </c>
    </row>
    <row r="82" spans="2:10" ht="15.75" thickBot="1" x14ac:dyDescent="0.3">
      <c r="B82" s="86">
        <v>78</v>
      </c>
      <c r="C82" s="35" t="s">
        <v>5</v>
      </c>
      <c r="D82" s="35" t="s">
        <v>12</v>
      </c>
      <c r="E82" s="36" t="s">
        <v>7</v>
      </c>
      <c r="F82" s="87" t="s">
        <v>13</v>
      </c>
      <c r="G82" s="87" t="s">
        <v>9</v>
      </c>
      <c r="I82" s="139">
        <v>34.212000000000003</v>
      </c>
      <c r="J82" s="137">
        <v>33.457000000000001</v>
      </c>
    </row>
    <row r="83" spans="2:10" x14ac:dyDescent="0.25">
      <c r="B83" s="88">
        <v>79</v>
      </c>
      <c r="C83" s="37" t="s">
        <v>10</v>
      </c>
      <c r="D83" s="37" t="s">
        <v>12</v>
      </c>
      <c r="E83" s="38" t="s">
        <v>7</v>
      </c>
      <c r="F83" s="89" t="s">
        <v>13</v>
      </c>
      <c r="G83" s="89" t="s">
        <v>9</v>
      </c>
      <c r="I83" s="107">
        <v>34.384</v>
      </c>
      <c r="J83" s="107">
        <v>50.411999999999999</v>
      </c>
    </row>
    <row r="84" spans="2:10" x14ac:dyDescent="0.25">
      <c r="B84" s="90">
        <v>80</v>
      </c>
      <c r="C84" s="39" t="s">
        <v>10</v>
      </c>
      <c r="D84" s="39" t="s">
        <v>12</v>
      </c>
      <c r="E84" s="40" t="s">
        <v>7</v>
      </c>
      <c r="F84" s="89" t="s">
        <v>13</v>
      </c>
      <c r="G84" s="89" t="s">
        <v>9</v>
      </c>
      <c r="I84" s="139">
        <v>35.033999999999999</v>
      </c>
      <c r="J84" s="137">
        <v>56.545999999999999</v>
      </c>
    </row>
    <row r="85" spans="2:10" x14ac:dyDescent="0.25">
      <c r="B85" s="90">
        <v>81</v>
      </c>
      <c r="C85" s="39" t="s">
        <v>10</v>
      </c>
      <c r="D85" s="39" t="s">
        <v>12</v>
      </c>
      <c r="E85" s="40" t="s">
        <v>7</v>
      </c>
      <c r="F85" s="89" t="s">
        <v>13</v>
      </c>
      <c r="G85" s="89" t="s">
        <v>9</v>
      </c>
      <c r="I85" s="139">
        <v>32.779000000000003</v>
      </c>
      <c r="J85" s="137">
        <v>42.695</v>
      </c>
    </row>
    <row r="86" spans="2:10" x14ac:dyDescent="0.25">
      <c r="B86" s="90">
        <v>82</v>
      </c>
      <c r="C86" s="39" t="s">
        <v>10</v>
      </c>
      <c r="D86" s="39" t="s">
        <v>12</v>
      </c>
      <c r="E86" s="40" t="s">
        <v>7</v>
      </c>
      <c r="F86" s="89" t="s">
        <v>13</v>
      </c>
      <c r="G86" s="89" t="s">
        <v>9</v>
      </c>
      <c r="I86" s="139"/>
      <c r="J86" s="137"/>
    </row>
    <row r="87" spans="2:10" x14ac:dyDescent="0.25">
      <c r="B87" s="90">
        <v>83</v>
      </c>
      <c r="C87" s="39" t="s">
        <v>10</v>
      </c>
      <c r="D87" s="39" t="s">
        <v>12</v>
      </c>
      <c r="E87" s="40" t="s">
        <v>7</v>
      </c>
      <c r="F87" s="89" t="s">
        <v>13</v>
      </c>
      <c r="G87" s="89" t="s">
        <v>9</v>
      </c>
      <c r="I87" s="139">
        <v>29.917000000000002</v>
      </c>
      <c r="J87" s="137">
        <v>44.496000000000002</v>
      </c>
    </row>
    <row r="88" spans="2:10" ht="15.75" thickBot="1" x14ac:dyDescent="0.3">
      <c r="B88" s="91">
        <v>84</v>
      </c>
      <c r="C88" s="41" t="s">
        <v>10</v>
      </c>
      <c r="D88" s="41" t="s">
        <v>12</v>
      </c>
      <c r="E88" s="42" t="s">
        <v>7</v>
      </c>
      <c r="F88" s="92" t="s">
        <v>13</v>
      </c>
      <c r="G88" s="92" t="s">
        <v>9</v>
      </c>
      <c r="I88" s="139">
        <v>29.358000000000001</v>
      </c>
      <c r="J88" s="137">
        <v>53.912999999999997</v>
      </c>
    </row>
    <row r="89" spans="2:10" x14ac:dyDescent="0.25">
      <c r="B89" s="93">
        <v>85</v>
      </c>
      <c r="C89" s="43" t="s">
        <v>5</v>
      </c>
      <c r="D89" s="43" t="s">
        <v>12</v>
      </c>
      <c r="E89" s="44" t="s">
        <v>11</v>
      </c>
      <c r="F89" s="94" t="s">
        <v>13</v>
      </c>
      <c r="G89" s="94" t="s">
        <v>9</v>
      </c>
      <c r="I89" s="107">
        <v>41.243000000000002</v>
      </c>
      <c r="J89" s="107">
        <v>71.555000000000007</v>
      </c>
    </row>
    <row r="90" spans="2:10" x14ac:dyDescent="0.25">
      <c r="B90" s="95">
        <v>86</v>
      </c>
      <c r="C90" s="45" t="s">
        <v>5</v>
      </c>
      <c r="D90" s="45" t="s">
        <v>12</v>
      </c>
      <c r="E90" s="46" t="s">
        <v>11</v>
      </c>
      <c r="F90" s="94" t="s">
        <v>13</v>
      </c>
      <c r="G90" s="94" t="s">
        <v>9</v>
      </c>
      <c r="I90" s="139">
        <v>52.512999999999998</v>
      </c>
      <c r="J90" s="137">
        <v>99.599000000000004</v>
      </c>
    </row>
    <row r="91" spans="2:10" x14ac:dyDescent="0.25">
      <c r="B91" s="95">
        <v>87</v>
      </c>
      <c r="C91" s="45" t="s">
        <v>5</v>
      </c>
      <c r="D91" s="45" t="s">
        <v>12</v>
      </c>
      <c r="E91" s="46" t="s">
        <v>11</v>
      </c>
      <c r="F91" s="94" t="s">
        <v>13</v>
      </c>
      <c r="G91" s="94" t="s">
        <v>9</v>
      </c>
      <c r="I91" s="139">
        <v>41.438000000000002</v>
      </c>
      <c r="J91" s="137">
        <v>71.62</v>
      </c>
    </row>
    <row r="92" spans="2:10" x14ac:dyDescent="0.25">
      <c r="B92" s="95">
        <v>88</v>
      </c>
      <c r="C92" s="45" t="s">
        <v>5</v>
      </c>
      <c r="D92" s="45" t="s">
        <v>12</v>
      </c>
      <c r="E92" s="46" t="s">
        <v>11</v>
      </c>
      <c r="F92" s="94" t="s">
        <v>13</v>
      </c>
      <c r="G92" s="94" t="s">
        <v>9</v>
      </c>
      <c r="I92" s="139">
        <v>36.783999999999999</v>
      </c>
      <c r="J92" s="137">
        <v>80.135000000000005</v>
      </c>
    </row>
    <row r="93" spans="2:10" x14ac:dyDescent="0.25">
      <c r="B93" s="95">
        <v>89</v>
      </c>
      <c r="C93" s="45" t="s">
        <v>5</v>
      </c>
      <c r="D93" s="45" t="s">
        <v>12</v>
      </c>
      <c r="E93" s="46" t="s">
        <v>11</v>
      </c>
      <c r="F93" s="94" t="s">
        <v>13</v>
      </c>
      <c r="G93" s="94" t="s">
        <v>9</v>
      </c>
      <c r="I93" s="139">
        <v>33.360999999999997</v>
      </c>
      <c r="J93" s="137">
        <v>25.666</v>
      </c>
    </row>
    <row r="94" spans="2:10" x14ac:dyDescent="0.25">
      <c r="B94" s="131">
        <v>90</v>
      </c>
      <c r="C94" s="119" t="s">
        <v>5</v>
      </c>
      <c r="D94" s="119" t="s">
        <v>12</v>
      </c>
      <c r="E94" s="120" t="s">
        <v>11</v>
      </c>
      <c r="F94" s="97" t="s">
        <v>13</v>
      </c>
      <c r="G94" s="97" t="s">
        <v>9</v>
      </c>
      <c r="I94" s="139">
        <v>32.619999999999997</v>
      </c>
      <c r="J94" s="137">
        <v>35.968000000000004</v>
      </c>
    </row>
    <row r="95" spans="2:10" x14ac:dyDescent="0.25">
      <c r="B95" s="132">
        <v>91</v>
      </c>
      <c r="C95" s="51" t="s">
        <v>10</v>
      </c>
      <c r="D95" s="51" t="s">
        <v>12</v>
      </c>
      <c r="E95" s="52" t="s">
        <v>11</v>
      </c>
      <c r="F95" s="99" t="s">
        <v>13</v>
      </c>
      <c r="G95" s="99" t="s">
        <v>9</v>
      </c>
      <c r="I95" s="107">
        <v>36.94</v>
      </c>
      <c r="J95" s="107">
        <v>79.638999999999996</v>
      </c>
    </row>
    <row r="96" spans="2:10" x14ac:dyDescent="0.25">
      <c r="B96" s="132">
        <v>92</v>
      </c>
      <c r="C96" s="51" t="s">
        <v>10</v>
      </c>
      <c r="D96" s="51" t="s">
        <v>12</v>
      </c>
      <c r="E96" s="52" t="s">
        <v>11</v>
      </c>
      <c r="F96" s="99" t="s">
        <v>13</v>
      </c>
      <c r="G96" s="99" t="s">
        <v>9</v>
      </c>
      <c r="I96" s="107">
        <v>35.978999999999999</v>
      </c>
      <c r="J96" s="107">
        <v>58.703000000000003</v>
      </c>
    </row>
    <row r="97" spans="2:10" x14ac:dyDescent="0.25">
      <c r="B97" s="132">
        <v>93</v>
      </c>
      <c r="C97" s="51" t="s">
        <v>10</v>
      </c>
      <c r="D97" s="51" t="s">
        <v>12</v>
      </c>
      <c r="E97" s="52" t="s">
        <v>11</v>
      </c>
      <c r="F97" s="99" t="s">
        <v>13</v>
      </c>
      <c r="G97" s="99" t="s">
        <v>9</v>
      </c>
      <c r="I97" s="139">
        <v>34.99</v>
      </c>
      <c r="J97" s="137">
        <v>63.015999999999998</v>
      </c>
    </row>
    <row r="98" spans="2:10" x14ac:dyDescent="0.25">
      <c r="B98" s="100">
        <v>94</v>
      </c>
      <c r="C98" s="51" t="s">
        <v>10</v>
      </c>
      <c r="D98" s="51" t="s">
        <v>12</v>
      </c>
      <c r="E98" s="52" t="s">
        <v>11</v>
      </c>
      <c r="F98" s="99" t="s">
        <v>13</v>
      </c>
      <c r="G98" s="99" t="s">
        <v>9</v>
      </c>
      <c r="I98" s="139">
        <v>31.422000000000001</v>
      </c>
      <c r="J98" s="137">
        <v>78.23</v>
      </c>
    </row>
    <row r="99" spans="2:10" x14ac:dyDescent="0.25">
      <c r="B99" s="100">
        <v>95</v>
      </c>
      <c r="C99" s="51" t="s">
        <v>10</v>
      </c>
      <c r="D99" s="51" t="s">
        <v>12</v>
      </c>
      <c r="E99" s="52" t="s">
        <v>11</v>
      </c>
      <c r="F99" s="99" t="s">
        <v>13</v>
      </c>
      <c r="G99" s="99" t="s">
        <v>9</v>
      </c>
      <c r="I99" s="139">
        <v>21.8</v>
      </c>
      <c r="J99" s="137">
        <v>56.337000000000003</v>
      </c>
    </row>
    <row r="100" spans="2:10" ht="15.75" thickBot="1" x14ac:dyDescent="0.3">
      <c r="B100" s="100">
        <v>96</v>
      </c>
      <c r="C100" s="51" t="s">
        <v>10</v>
      </c>
      <c r="D100" s="51" t="s">
        <v>12</v>
      </c>
      <c r="E100" s="52" t="s">
        <v>11</v>
      </c>
      <c r="F100" s="99" t="s">
        <v>13</v>
      </c>
      <c r="G100" s="99" t="s">
        <v>9</v>
      </c>
      <c r="I100" s="139">
        <v>38.869999999999997</v>
      </c>
      <c r="J100" s="137">
        <v>57.686</v>
      </c>
    </row>
    <row r="101" spans="2:10" x14ac:dyDescent="0.25">
      <c r="B101" s="63">
        <v>97</v>
      </c>
      <c r="C101" s="7" t="s">
        <v>5</v>
      </c>
      <c r="D101" s="7" t="s">
        <v>6</v>
      </c>
      <c r="E101" s="8" t="s">
        <v>7</v>
      </c>
      <c r="F101" s="130" t="s">
        <v>13</v>
      </c>
      <c r="G101" s="130" t="s">
        <v>14</v>
      </c>
      <c r="I101" s="107">
        <v>9.7769999999999992</v>
      </c>
      <c r="J101" s="107">
        <v>9.9540000000000006</v>
      </c>
    </row>
    <row r="102" spans="2:10" x14ac:dyDescent="0.25">
      <c r="B102" s="65">
        <v>98</v>
      </c>
      <c r="C102" s="9" t="s">
        <v>5</v>
      </c>
      <c r="D102" s="9" t="s">
        <v>6</v>
      </c>
      <c r="E102" s="10" t="s">
        <v>7</v>
      </c>
      <c r="F102" s="64" t="s">
        <v>13</v>
      </c>
      <c r="G102" s="64" t="s">
        <v>14</v>
      </c>
      <c r="I102" s="139">
        <v>20.956</v>
      </c>
      <c r="J102" s="137">
        <v>14.715</v>
      </c>
    </row>
    <row r="103" spans="2:10" x14ac:dyDescent="0.25">
      <c r="B103" s="65">
        <v>99</v>
      </c>
      <c r="C103" s="9" t="s">
        <v>5</v>
      </c>
      <c r="D103" s="9" t="s">
        <v>6</v>
      </c>
      <c r="E103" s="10" t="s">
        <v>7</v>
      </c>
      <c r="F103" s="64" t="s">
        <v>13</v>
      </c>
      <c r="G103" s="64" t="s">
        <v>14</v>
      </c>
      <c r="I103" s="139">
        <v>12.442</v>
      </c>
      <c r="J103" s="137">
        <v>41.743000000000002</v>
      </c>
    </row>
    <row r="104" spans="2:10" x14ac:dyDescent="0.25">
      <c r="B104" s="65">
        <v>100</v>
      </c>
      <c r="C104" s="9" t="s">
        <v>5</v>
      </c>
      <c r="D104" s="9" t="s">
        <v>6</v>
      </c>
      <c r="E104" s="10" t="s">
        <v>7</v>
      </c>
      <c r="F104" s="64" t="s">
        <v>13</v>
      </c>
      <c r="G104" s="64" t="s">
        <v>14</v>
      </c>
      <c r="I104" s="139">
        <v>10.8</v>
      </c>
      <c r="J104" s="137">
        <v>26.963000000000001</v>
      </c>
    </row>
    <row r="105" spans="2:10" x14ac:dyDescent="0.25">
      <c r="B105" s="65">
        <v>101</v>
      </c>
      <c r="C105" s="9" t="s">
        <v>5</v>
      </c>
      <c r="D105" s="9" t="s">
        <v>6</v>
      </c>
      <c r="E105" s="10" t="s">
        <v>7</v>
      </c>
      <c r="F105" s="64" t="s">
        <v>13</v>
      </c>
      <c r="G105" s="64" t="s">
        <v>14</v>
      </c>
      <c r="I105" s="139">
        <v>10.374000000000001</v>
      </c>
      <c r="J105" s="137">
        <v>31.16</v>
      </c>
    </row>
    <row r="106" spans="2:10" ht="15.75" thickBot="1" x14ac:dyDescent="0.3">
      <c r="B106" s="66">
        <v>102</v>
      </c>
      <c r="C106" s="11" t="s">
        <v>5</v>
      </c>
      <c r="D106" s="11" t="s">
        <v>6</v>
      </c>
      <c r="E106" s="12" t="s">
        <v>7</v>
      </c>
      <c r="F106" s="67" t="s">
        <v>13</v>
      </c>
      <c r="G106" s="67" t="s">
        <v>14</v>
      </c>
      <c r="I106" s="139">
        <v>16.512</v>
      </c>
      <c r="J106" s="137">
        <v>11.904999999999999</v>
      </c>
    </row>
    <row r="107" spans="2:10" x14ac:dyDescent="0.25">
      <c r="B107" s="68">
        <v>103</v>
      </c>
      <c r="C107" s="13" t="s">
        <v>10</v>
      </c>
      <c r="D107" s="13" t="s">
        <v>6</v>
      </c>
      <c r="E107" s="14" t="s">
        <v>7</v>
      </c>
      <c r="F107" s="69" t="s">
        <v>13</v>
      </c>
      <c r="G107" s="69" t="s">
        <v>14</v>
      </c>
      <c r="I107" s="107">
        <v>23.033000000000001</v>
      </c>
      <c r="J107" s="107">
        <v>12.226000000000001</v>
      </c>
    </row>
    <row r="108" spans="2:10" x14ac:dyDescent="0.25">
      <c r="B108" s="70">
        <v>104</v>
      </c>
      <c r="C108" s="15" t="s">
        <v>10</v>
      </c>
      <c r="D108" s="15" t="s">
        <v>6</v>
      </c>
      <c r="E108" s="16" t="s">
        <v>7</v>
      </c>
      <c r="F108" s="69" t="s">
        <v>13</v>
      </c>
      <c r="G108" s="69" t="s">
        <v>14</v>
      </c>
      <c r="I108" s="107">
        <v>23.957000000000001</v>
      </c>
      <c r="J108" s="107">
        <v>52.988</v>
      </c>
    </row>
    <row r="109" spans="2:10" x14ac:dyDescent="0.25">
      <c r="B109" s="70">
        <v>105</v>
      </c>
      <c r="C109" s="15" t="s">
        <v>10</v>
      </c>
      <c r="D109" s="15" t="s">
        <v>6</v>
      </c>
      <c r="E109" s="16" t="s">
        <v>7</v>
      </c>
      <c r="F109" s="69" t="s">
        <v>13</v>
      </c>
      <c r="G109" s="69" t="s">
        <v>14</v>
      </c>
      <c r="I109" s="139"/>
      <c r="J109" s="137"/>
    </row>
    <row r="110" spans="2:10" x14ac:dyDescent="0.25">
      <c r="B110" s="70">
        <v>106</v>
      </c>
      <c r="C110" s="15" t="s">
        <v>10</v>
      </c>
      <c r="D110" s="15" t="s">
        <v>6</v>
      </c>
      <c r="E110" s="16" t="s">
        <v>7</v>
      </c>
      <c r="F110" s="69" t="s">
        <v>13</v>
      </c>
      <c r="G110" s="69" t="s">
        <v>14</v>
      </c>
      <c r="I110" s="139">
        <v>23.131</v>
      </c>
      <c r="J110" s="137">
        <v>34.51</v>
      </c>
    </row>
    <row r="111" spans="2:10" x14ac:dyDescent="0.25">
      <c r="B111" s="70">
        <v>107</v>
      </c>
      <c r="C111" s="15" t="s">
        <v>10</v>
      </c>
      <c r="D111" s="15" t="s">
        <v>6</v>
      </c>
      <c r="E111" s="16" t="s">
        <v>7</v>
      </c>
      <c r="F111" s="69" t="s">
        <v>13</v>
      </c>
      <c r="G111" s="69" t="s">
        <v>14</v>
      </c>
      <c r="I111" s="139">
        <v>18.067</v>
      </c>
      <c r="J111" s="137">
        <v>31.695</v>
      </c>
    </row>
    <row r="112" spans="2:10" ht="15.75" thickBot="1" x14ac:dyDescent="0.3">
      <c r="B112" s="71">
        <v>108</v>
      </c>
      <c r="C112" s="17" t="s">
        <v>10</v>
      </c>
      <c r="D112" s="17" t="s">
        <v>6</v>
      </c>
      <c r="E112" s="18" t="s">
        <v>7</v>
      </c>
      <c r="F112" s="72" t="s">
        <v>13</v>
      </c>
      <c r="G112" s="72" t="s">
        <v>14</v>
      </c>
      <c r="I112" s="139">
        <v>19.077000000000002</v>
      </c>
      <c r="J112" s="137">
        <v>9.0500000000000007</v>
      </c>
    </row>
    <row r="113" spans="2:10" x14ac:dyDescent="0.25">
      <c r="B113" s="73">
        <v>109</v>
      </c>
      <c r="C113" s="19" t="s">
        <v>5</v>
      </c>
      <c r="D113" s="19" t="s">
        <v>6</v>
      </c>
      <c r="E113" s="20" t="s">
        <v>11</v>
      </c>
      <c r="F113" s="74" t="s">
        <v>13</v>
      </c>
      <c r="G113" s="74" t="s">
        <v>14</v>
      </c>
      <c r="I113" s="107">
        <v>24.366</v>
      </c>
      <c r="J113" s="107">
        <v>17.536000000000001</v>
      </c>
    </row>
    <row r="114" spans="2:10" x14ac:dyDescent="0.25">
      <c r="B114" s="75">
        <v>110</v>
      </c>
      <c r="C114" s="21" t="s">
        <v>5</v>
      </c>
      <c r="D114" s="21" t="s">
        <v>6</v>
      </c>
      <c r="E114" s="22" t="s">
        <v>11</v>
      </c>
      <c r="F114" s="74" t="s">
        <v>13</v>
      </c>
      <c r="G114" s="74" t="s">
        <v>14</v>
      </c>
      <c r="I114" s="107">
        <v>8.2720000000000002</v>
      </c>
      <c r="J114" s="107">
        <v>-0.14499999999999999</v>
      </c>
    </row>
    <row r="115" spans="2:10" x14ac:dyDescent="0.25">
      <c r="B115" s="75">
        <v>111</v>
      </c>
      <c r="C115" s="21" t="s">
        <v>5</v>
      </c>
      <c r="D115" s="21" t="s">
        <v>6</v>
      </c>
      <c r="E115" s="22" t="s">
        <v>11</v>
      </c>
      <c r="F115" s="74" t="s">
        <v>13</v>
      </c>
      <c r="G115" s="74" t="s">
        <v>14</v>
      </c>
      <c r="I115" s="139">
        <v>11.909000000000001</v>
      </c>
      <c r="J115" s="137">
        <v>-2.754</v>
      </c>
    </row>
    <row r="116" spans="2:10" x14ac:dyDescent="0.25">
      <c r="B116" s="75">
        <v>112</v>
      </c>
      <c r="C116" s="21" t="s">
        <v>5</v>
      </c>
      <c r="D116" s="21" t="s">
        <v>6</v>
      </c>
      <c r="E116" s="22" t="s">
        <v>11</v>
      </c>
      <c r="F116" s="74" t="s">
        <v>13</v>
      </c>
      <c r="G116" s="74" t="s">
        <v>14</v>
      </c>
      <c r="I116" s="139">
        <v>11.302</v>
      </c>
      <c r="J116" s="137">
        <v>-3.12</v>
      </c>
    </row>
    <row r="117" spans="2:10" x14ac:dyDescent="0.25">
      <c r="B117" s="75">
        <v>113</v>
      </c>
      <c r="C117" s="21" t="s">
        <v>5</v>
      </c>
      <c r="D117" s="21" t="s">
        <v>6</v>
      </c>
      <c r="E117" s="22" t="s">
        <v>11</v>
      </c>
      <c r="F117" s="74" t="s">
        <v>13</v>
      </c>
      <c r="G117" s="74" t="s">
        <v>14</v>
      </c>
      <c r="I117" s="139">
        <v>27.446999999999999</v>
      </c>
      <c r="J117" s="137">
        <v>46.646999999999998</v>
      </c>
    </row>
    <row r="118" spans="2:10" ht="15.75" thickBot="1" x14ac:dyDescent="0.3">
      <c r="B118" s="76">
        <v>114</v>
      </c>
      <c r="C118" s="23" t="s">
        <v>5</v>
      </c>
      <c r="D118" s="23" t="s">
        <v>6</v>
      </c>
      <c r="E118" s="24" t="s">
        <v>11</v>
      </c>
      <c r="F118" s="77" t="s">
        <v>13</v>
      </c>
      <c r="G118" s="77" t="s">
        <v>14</v>
      </c>
      <c r="I118" s="139">
        <v>31.274000000000001</v>
      </c>
      <c r="J118" s="137">
        <v>15.617000000000001</v>
      </c>
    </row>
    <row r="119" spans="2:10" x14ac:dyDescent="0.25">
      <c r="B119" s="78">
        <v>115</v>
      </c>
      <c r="C119" s="25" t="s">
        <v>10</v>
      </c>
      <c r="D119" s="25" t="s">
        <v>6</v>
      </c>
      <c r="E119" s="26" t="s">
        <v>11</v>
      </c>
      <c r="F119" s="79" t="s">
        <v>13</v>
      </c>
      <c r="G119" s="79" t="s">
        <v>14</v>
      </c>
      <c r="I119" s="107"/>
      <c r="J119" s="107"/>
    </row>
    <row r="120" spans="2:10" x14ac:dyDescent="0.25">
      <c r="B120" s="80">
        <v>116</v>
      </c>
      <c r="C120" s="27" t="s">
        <v>10</v>
      </c>
      <c r="D120" s="27" t="s">
        <v>6</v>
      </c>
      <c r="E120" s="28" t="s">
        <v>11</v>
      </c>
      <c r="F120" s="79" t="s">
        <v>13</v>
      </c>
      <c r="G120" s="79" t="s">
        <v>14</v>
      </c>
      <c r="I120" s="139">
        <v>31.992999999999999</v>
      </c>
      <c r="J120" s="137">
        <v>12.321</v>
      </c>
    </row>
    <row r="121" spans="2:10" x14ac:dyDescent="0.25">
      <c r="B121" s="80">
        <v>117</v>
      </c>
      <c r="C121" s="27" t="s">
        <v>10</v>
      </c>
      <c r="D121" s="27" t="s">
        <v>6</v>
      </c>
      <c r="E121" s="28" t="s">
        <v>11</v>
      </c>
      <c r="F121" s="79" t="s">
        <v>13</v>
      </c>
      <c r="G121" s="79" t="s">
        <v>14</v>
      </c>
      <c r="I121" s="139">
        <v>16.350999999999999</v>
      </c>
      <c r="J121" s="137">
        <v>13.996</v>
      </c>
    </row>
    <row r="122" spans="2:10" x14ac:dyDescent="0.25">
      <c r="B122" s="80">
        <v>118</v>
      </c>
      <c r="C122" s="27" t="s">
        <v>10</v>
      </c>
      <c r="D122" s="27" t="s">
        <v>6</v>
      </c>
      <c r="E122" s="28" t="s">
        <v>11</v>
      </c>
      <c r="F122" s="79" t="s">
        <v>13</v>
      </c>
      <c r="G122" s="79" t="s">
        <v>14</v>
      </c>
      <c r="I122" s="139">
        <v>29.288</v>
      </c>
      <c r="J122" s="137">
        <v>11.355</v>
      </c>
    </row>
    <row r="123" spans="2:10" x14ac:dyDescent="0.25">
      <c r="B123" s="80">
        <v>119</v>
      </c>
      <c r="C123" s="27" t="s">
        <v>10</v>
      </c>
      <c r="D123" s="27" t="s">
        <v>6</v>
      </c>
      <c r="E123" s="28" t="s">
        <v>11</v>
      </c>
      <c r="F123" s="79" t="s">
        <v>13</v>
      </c>
      <c r="G123" s="79" t="s">
        <v>14</v>
      </c>
      <c r="I123" s="139">
        <v>29.795000000000002</v>
      </c>
      <c r="J123" s="137">
        <v>9.4849999999999994</v>
      </c>
    </row>
    <row r="124" spans="2:10" ht="15.75" thickBot="1" x14ac:dyDescent="0.3">
      <c r="B124" s="81">
        <v>120</v>
      </c>
      <c r="C124" s="29" t="s">
        <v>10</v>
      </c>
      <c r="D124" s="29" t="s">
        <v>6</v>
      </c>
      <c r="E124" s="30" t="s">
        <v>11</v>
      </c>
      <c r="F124" s="82" t="s">
        <v>13</v>
      </c>
      <c r="G124" s="82" t="s">
        <v>14</v>
      </c>
      <c r="I124" s="139">
        <v>29.829000000000001</v>
      </c>
      <c r="J124" s="137">
        <v>13.903</v>
      </c>
    </row>
    <row r="125" spans="2:10" x14ac:dyDescent="0.25">
      <c r="B125" s="83">
        <v>121</v>
      </c>
      <c r="C125" s="31" t="s">
        <v>5</v>
      </c>
      <c r="D125" s="31" t="s">
        <v>12</v>
      </c>
      <c r="E125" s="32" t="s">
        <v>7</v>
      </c>
      <c r="F125" s="84" t="s">
        <v>13</v>
      </c>
      <c r="G125" s="84" t="s">
        <v>14</v>
      </c>
      <c r="I125" s="107">
        <v>40.423000000000002</v>
      </c>
      <c r="J125" s="107">
        <v>98.094999999999999</v>
      </c>
    </row>
    <row r="126" spans="2:10" x14ac:dyDescent="0.25">
      <c r="B126" s="85">
        <v>122</v>
      </c>
      <c r="C126" s="33" t="s">
        <v>5</v>
      </c>
      <c r="D126" s="33" t="s">
        <v>12</v>
      </c>
      <c r="E126" s="34" t="s">
        <v>7</v>
      </c>
      <c r="F126" s="84" t="s">
        <v>13</v>
      </c>
      <c r="G126" s="84" t="s">
        <v>14</v>
      </c>
      <c r="I126" s="107">
        <v>19.808</v>
      </c>
      <c r="J126" s="107">
        <v>111.477</v>
      </c>
    </row>
    <row r="127" spans="2:10" x14ac:dyDescent="0.25">
      <c r="B127" s="85">
        <v>123</v>
      </c>
      <c r="C127" s="33" t="s">
        <v>5</v>
      </c>
      <c r="D127" s="33" t="s">
        <v>12</v>
      </c>
      <c r="E127" s="34" t="s">
        <v>7</v>
      </c>
      <c r="F127" s="84" t="s">
        <v>13</v>
      </c>
      <c r="G127" s="84" t="s">
        <v>14</v>
      </c>
      <c r="I127" s="139">
        <v>30.568000000000001</v>
      </c>
      <c r="J127" s="137">
        <v>31.702000000000002</v>
      </c>
    </row>
    <row r="128" spans="2:10" x14ac:dyDescent="0.25">
      <c r="B128" s="85">
        <v>124</v>
      </c>
      <c r="C128" s="33" t="s">
        <v>5</v>
      </c>
      <c r="D128" s="33" t="s">
        <v>12</v>
      </c>
      <c r="E128" s="34" t="s">
        <v>7</v>
      </c>
      <c r="F128" s="84" t="s">
        <v>13</v>
      </c>
      <c r="G128" s="84" t="s">
        <v>14</v>
      </c>
      <c r="I128" s="139">
        <v>26.683</v>
      </c>
      <c r="J128" s="137">
        <v>30.475999999999999</v>
      </c>
    </row>
    <row r="129" spans="2:10" x14ac:dyDescent="0.25">
      <c r="B129" s="85">
        <v>125</v>
      </c>
      <c r="C129" s="33" t="s">
        <v>5</v>
      </c>
      <c r="D129" s="33" t="s">
        <v>12</v>
      </c>
      <c r="E129" s="34" t="s">
        <v>7</v>
      </c>
      <c r="F129" s="84" t="s">
        <v>13</v>
      </c>
      <c r="G129" s="84" t="s">
        <v>14</v>
      </c>
      <c r="I129" s="139">
        <v>23.44</v>
      </c>
      <c r="J129" s="137">
        <v>34.182000000000002</v>
      </c>
    </row>
    <row r="130" spans="2:10" ht="15.75" thickBot="1" x14ac:dyDescent="0.3">
      <c r="B130" s="86">
        <v>126</v>
      </c>
      <c r="C130" s="35" t="s">
        <v>5</v>
      </c>
      <c r="D130" s="35" t="s">
        <v>12</v>
      </c>
      <c r="E130" s="36" t="s">
        <v>7</v>
      </c>
      <c r="F130" s="87" t="s">
        <v>13</v>
      </c>
      <c r="G130" s="87" t="s">
        <v>14</v>
      </c>
      <c r="I130" s="139">
        <v>23.382999999999999</v>
      </c>
      <c r="J130" s="137">
        <v>96.578999999999994</v>
      </c>
    </row>
    <row r="131" spans="2:10" x14ac:dyDescent="0.25">
      <c r="B131" s="88">
        <v>127</v>
      </c>
      <c r="C131" s="37" t="s">
        <v>10</v>
      </c>
      <c r="D131" s="37" t="s">
        <v>12</v>
      </c>
      <c r="E131" s="38" t="s">
        <v>7</v>
      </c>
      <c r="F131" s="89" t="s">
        <v>13</v>
      </c>
      <c r="G131" s="89" t="s">
        <v>14</v>
      </c>
      <c r="I131" s="107">
        <v>27.67</v>
      </c>
      <c r="J131" s="107">
        <v>26.332000000000001</v>
      </c>
    </row>
    <row r="132" spans="2:10" x14ac:dyDescent="0.25">
      <c r="B132" s="90">
        <v>128</v>
      </c>
      <c r="C132" s="39" t="s">
        <v>10</v>
      </c>
      <c r="D132" s="39" t="s">
        <v>12</v>
      </c>
      <c r="E132" s="40" t="s">
        <v>7</v>
      </c>
      <c r="F132" s="89" t="s">
        <v>13</v>
      </c>
      <c r="G132" s="89" t="s">
        <v>14</v>
      </c>
      <c r="I132" s="139">
        <v>31.529</v>
      </c>
      <c r="J132" s="137">
        <v>30.5</v>
      </c>
    </row>
    <row r="133" spans="2:10" x14ac:dyDescent="0.25">
      <c r="B133" s="90">
        <v>129</v>
      </c>
      <c r="C133" s="39" t="s">
        <v>10</v>
      </c>
      <c r="D133" s="39" t="s">
        <v>12</v>
      </c>
      <c r="E133" s="40" t="s">
        <v>7</v>
      </c>
      <c r="F133" s="89" t="s">
        <v>13</v>
      </c>
      <c r="G133" s="89" t="s">
        <v>14</v>
      </c>
      <c r="I133" s="139">
        <v>25.393999999999998</v>
      </c>
      <c r="J133" s="137">
        <v>24.745000000000001</v>
      </c>
    </row>
    <row r="134" spans="2:10" x14ac:dyDescent="0.25">
      <c r="B134" s="90">
        <v>130</v>
      </c>
      <c r="C134" s="39" t="s">
        <v>10</v>
      </c>
      <c r="D134" s="39" t="s">
        <v>12</v>
      </c>
      <c r="E134" s="40" t="s">
        <v>7</v>
      </c>
      <c r="F134" s="89" t="s">
        <v>13</v>
      </c>
      <c r="G134" s="89" t="s">
        <v>14</v>
      </c>
      <c r="I134" s="139">
        <v>23.983000000000001</v>
      </c>
      <c r="J134" s="137">
        <v>17.742999999999999</v>
      </c>
    </row>
    <row r="135" spans="2:10" x14ac:dyDescent="0.25">
      <c r="B135" s="90">
        <v>131</v>
      </c>
      <c r="C135" s="39" t="s">
        <v>10</v>
      </c>
      <c r="D135" s="39" t="s">
        <v>12</v>
      </c>
      <c r="E135" s="40" t="s">
        <v>7</v>
      </c>
      <c r="F135" s="89" t="s">
        <v>13</v>
      </c>
      <c r="G135" s="89" t="s">
        <v>14</v>
      </c>
      <c r="I135" s="139">
        <v>23.193000000000001</v>
      </c>
      <c r="J135" s="137">
        <v>22.817</v>
      </c>
    </row>
    <row r="136" spans="2:10" ht="15.75" thickBot="1" x14ac:dyDescent="0.3">
      <c r="B136" s="91">
        <v>132</v>
      </c>
      <c r="C136" s="41" t="s">
        <v>10</v>
      </c>
      <c r="D136" s="41" t="s">
        <v>12</v>
      </c>
      <c r="E136" s="42" t="s">
        <v>7</v>
      </c>
      <c r="F136" s="92" t="s">
        <v>13</v>
      </c>
      <c r="G136" s="92" t="s">
        <v>14</v>
      </c>
      <c r="I136" s="139">
        <v>32.938000000000002</v>
      </c>
      <c r="J136" s="137">
        <v>47.378</v>
      </c>
    </row>
    <row r="137" spans="2:10" x14ac:dyDescent="0.25">
      <c r="B137" s="93">
        <v>133</v>
      </c>
      <c r="C137" s="43" t="s">
        <v>5</v>
      </c>
      <c r="D137" s="43" t="s">
        <v>12</v>
      </c>
      <c r="E137" s="44" t="s">
        <v>11</v>
      </c>
      <c r="F137" s="94" t="s">
        <v>13</v>
      </c>
      <c r="G137" s="94" t="s">
        <v>14</v>
      </c>
      <c r="I137" s="107">
        <v>31.724</v>
      </c>
      <c r="J137" s="107">
        <v>63.143999999999998</v>
      </c>
    </row>
    <row r="138" spans="2:10" x14ac:dyDescent="0.25">
      <c r="B138" s="95">
        <v>134</v>
      </c>
      <c r="C138" s="45" t="s">
        <v>5</v>
      </c>
      <c r="D138" s="45" t="s">
        <v>12</v>
      </c>
      <c r="E138" s="46" t="s">
        <v>11</v>
      </c>
      <c r="F138" s="94" t="s">
        <v>13</v>
      </c>
      <c r="G138" s="94" t="s">
        <v>14</v>
      </c>
      <c r="I138" s="139">
        <v>34.895000000000003</v>
      </c>
      <c r="J138" s="137">
        <v>32.906999999999996</v>
      </c>
    </row>
    <row r="139" spans="2:10" x14ac:dyDescent="0.25">
      <c r="B139" s="95">
        <v>135</v>
      </c>
      <c r="C139" s="45" t="s">
        <v>5</v>
      </c>
      <c r="D139" s="45" t="s">
        <v>12</v>
      </c>
      <c r="E139" s="46" t="s">
        <v>11</v>
      </c>
      <c r="F139" s="94" t="s">
        <v>13</v>
      </c>
      <c r="G139" s="94" t="s">
        <v>14</v>
      </c>
      <c r="I139" s="139">
        <v>25.817</v>
      </c>
      <c r="J139" s="137">
        <v>89.564999999999998</v>
      </c>
    </row>
    <row r="140" spans="2:10" x14ac:dyDescent="0.25">
      <c r="B140" s="95">
        <v>136</v>
      </c>
      <c r="C140" s="45" t="s">
        <v>5</v>
      </c>
      <c r="D140" s="45" t="s">
        <v>12</v>
      </c>
      <c r="E140" s="46" t="s">
        <v>11</v>
      </c>
      <c r="F140" s="94" t="s">
        <v>13</v>
      </c>
      <c r="G140" s="94" t="s">
        <v>14</v>
      </c>
      <c r="I140" s="139">
        <v>25.077000000000002</v>
      </c>
      <c r="J140" s="137">
        <v>15.996</v>
      </c>
    </row>
    <row r="141" spans="2:10" x14ac:dyDescent="0.25">
      <c r="B141" s="95">
        <v>137</v>
      </c>
      <c r="C141" s="45" t="s">
        <v>5</v>
      </c>
      <c r="D141" s="45" t="s">
        <v>12</v>
      </c>
      <c r="E141" s="46" t="s">
        <v>11</v>
      </c>
      <c r="F141" s="94" t="s">
        <v>13</v>
      </c>
      <c r="G141" s="94" t="s">
        <v>14</v>
      </c>
      <c r="I141" s="139"/>
      <c r="J141" s="137"/>
    </row>
    <row r="142" spans="2:10" x14ac:dyDescent="0.25">
      <c r="B142" s="131">
        <v>138</v>
      </c>
      <c r="C142" s="119" t="s">
        <v>5</v>
      </c>
      <c r="D142" s="119" t="s">
        <v>12</v>
      </c>
      <c r="E142" s="120" t="s">
        <v>11</v>
      </c>
      <c r="F142" s="97" t="s">
        <v>13</v>
      </c>
      <c r="G142" s="97" t="s">
        <v>14</v>
      </c>
      <c r="I142" s="139">
        <v>49.116</v>
      </c>
      <c r="J142" s="137">
        <v>110.44799999999999</v>
      </c>
    </row>
    <row r="143" spans="2:10" x14ac:dyDescent="0.25">
      <c r="B143" s="132">
        <v>139</v>
      </c>
      <c r="C143" s="51" t="s">
        <v>10</v>
      </c>
      <c r="D143" s="51" t="s">
        <v>12</v>
      </c>
      <c r="E143" s="52" t="s">
        <v>11</v>
      </c>
      <c r="F143" s="99" t="s">
        <v>13</v>
      </c>
      <c r="G143" s="99" t="s">
        <v>14</v>
      </c>
      <c r="I143" s="107">
        <v>30.114000000000001</v>
      </c>
      <c r="J143" s="107">
        <v>188.96700000000001</v>
      </c>
    </row>
    <row r="144" spans="2:10" x14ac:dyDescent="0.25">
      <c r="B144" s="132">
        <v>140</v>
      </c>
      <c r="C144" s="51" t="s">
        <v>10</v>
      </c>
      <c r="D144" s="51" t="s">
        <v>12</v>
      </c>
      <c r="E144" s="52" t="s">
        <v>11</v>
      </c>
      <c r="F144" s="99" t="s">
        <v>13</v>
      </c>
      <c r="G144" s="99" t="s">
        <v>14</v>
      </c>
      <c r="I144" s="107">
        <v>29.468</v>
      </c>
      <c r="J144" s="107">
        <v>26.917999999999999</v>
      </c>
    </row>
    <row r="145" spans="2:10" x14ac:dyDescent="0.25">
      <c r="B145" s="132">
        <v>141</v>
      </c>
      <c r="C145" s="51" t="s">
        <v>10</v>
      </c>
      <c r="D145" s="51" t="s">
        <v>12</v>
      </c>
      <c r="E145" s="52" t="s">
        <v>11</v>
      </c>
      <c r="F145" s="99" t="s">
        <v>13</v>
      </c>
      <c r="G145" s="99" t="s">
        <v>14</v>
      </c>
      <c r="I145" s="139">
        <v>33.725000000000001</v>
      </c>
      <c r="J145" s="137">
        <v>55.948999999999998</v>
      </c>
    </row>
    <row r="146" spans="2:10" x14ac:dyDescent="0.25">
      <c r="B146" s="100">
        <v>142</v>
      </c>
      <c r="C146" s="51" t="s">
        <v>10</v>
      </c>
      <c r="D146" s="51" t="s">
        <v>12</v>
      </c>
      <c r="E146" s="52" t="s">
        <v>11</v>
      </c>
      <c r="F146" s="99" t="s">
        <v>13</v>
      </c>
      <c r="G146" s="99" t="s">
        <v>14</v>
      </c>
      <c r="I146" s="139">
        <v>23.646999999999998</v>
      </c>
      <c r="J146" s="137">
        <v>106.319</v>
      </c>
    </row>
    <row r="147" spans="2:10" x14ac:dyDescent="0.25">
      <c r="B147" s="100">
        <v>143</v>
      </c>
      <c r="C147" s="51" t="s">
        <v>10</v>
      </c>
      <c r="D147" s="51" t="s">
        <v>12</v>
      </c>
      <c r="E147" s="52" t="s">
        <v>11</v>
      </c>
      <c r="F147" s="99" t="s">
        <v>13</v>
      </c>
      <c r="G147" s="99" t="s">
        <v>14</v>
      </c>
      <c r="I147" s="107">
        <v>34.299999999999997</v>
      </c>
      <c r="J147" s="107">
        <v>45.164000000000001</v>
      </c>
    </row>
    <row r="148" spans="2:10" x14ac:dyDescent="0.25">
      <c r="B148" s="100">
        <v>144</v>
      </c>
      <c r="C148" s="51" t="s">
        <v>10</v>
      </c>
      <c r="D148" s="51" t="s">
        <v>12</v>
      </c>
      <c r="E148" s="52" t="s">
        <v>11</v>
      </c>
      <c r="F148" s="99" t="s">
        <v>13</v>
      </c>
      <c r="G148" s="99" t="s">
        <v>14</v>
      </c>
      <c r="I148" s="107">
        <v>36.298000000000002</v>
      </c>
      <c r="J148" s="107">
        <v>34.366999999999997</v>
      </c>
    </row>
    <row r="150" spans="2:10" x14ac:dyDescent="0.25">
      <c r="C150" s="5" t="s">
        <v>442</v>
      </c>
    </row>
  </sheetData>
  <conditionalFormatting sqref="D96:E100">
    <cfRule type="cellIs" dxfId="6" priority="3" operator="lessThan">
      <formula>0</formula>
    </cfRule>
  </conditionalFormatting>
  <conditionalFormatting sqref="D144:E148">
    <cfRule type="cellIs" dxfId="5" priority="2" operator="lessThan">
      <formula>0</formula>
    </cfRule>
  </conditionalFormatting>
  <conditionalFormatting sqref="I101:J106">
    <cfRule type="cellIs" dxfId="4"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46C0-F14D-4945-887D-FBA566B5199A}">
  <dimension ref="B2:L151"/>
  <sheetViews>
    <sheetView zoomScale="70" zoomScaleNormal="70" workbookViewId="0">
      <selection activeCell="T17" sqref="T17"/>
    </sheetView>
  </sheetViews>
  <sheetFormatPr defaultRowHeight="15" x14ac:dyDescent="0.25"/>
  <sheetData>
    <row r="2" spans="2:12" x14ac:dyDescent="0.25">
      <c r="B2" s="110" t="s">
        <v>451</v>
      </c>
    </row>
    <row r="3" spans="2:12" x14ac:dyDescent="0.25">
      <c r="B3" s="110"/>
      <c r="C3" s="110"/>
      <c r="D3" s="110"/>
      <c r="E3" s="110"/>
      <c r="F3" s="5"/>
      <c r="G3" s="5"/>
      <c r="H3" s="5"/>
      <c r="I3" s="113"/>
      <c r="J3" s="113"/>
    </row>
    <row r="4" spans="2:12" ht="30.75" thickBot="1" x14ac:dyDescent="0.3">
      <c r="C4" s="121"/>
      <c r="D4" s="121"/>
      <c r="E4" s="121"/>
      <c r="F4" s="113"/>
      <c r="G4" s="5"/>
      <c r="H4" s="5"/>
      <c r="I4" s="5"/>
      <c r="J4" s="203" t="s">
        <v>125</v>
      </c>
      <c r="K4" s="203" t="s">
        <v>126</v>
      </c>
      <c r="L4" s="203" t="s">
        <v>127</v>
      </c>
    </row>
    <row r="5" spans="2:12" ht="15.75" thickBot="1" x14ac:dyDescent="0.3">
      <c r="C5" s="123" t="s">
        <v>0</v>
      </c>
      <c r="D5" s="124" t="s">
        <v>1</v>
      </c>
      <c r="E5" s="124" t="s">
        <v>2</v>
      </c>
      <c r="F5" s="125" t="s">
        <v>16</v>
      </c>
      <c r="G5" s="126" t="s">
        <v>3</v>
      </c>
      <c r="H5" s="125" t="s">
        <v>4</v>
      </c>
      <c r="I5" s="5"/>
      <c r="J5" s="203" t="s">
        <v>45</v>
      </c>
      <c r="K5" s="203" t="s">
        <v>46</v>
      </c>
      <c r="L5" s="203" t="s">
        <v>46</v>
      </c>
    </row>
    <row r="6" spans="2:12" x14ac:dyDescent="0.25">
      <c r="C6" s="63">
        <v>1</v>
      </c>
      <c r="D6" s="7" t="s">
        <v>5</v>
      </c>
      <c r="E6" s="7" t="s">
        <v>6</v>
      </c>
      <c r="F6" s="8" t="s">
        <v>7</v>
      </c>
      <c r="G6" s="64" t="s">
        <v>8</v>
      </c>
      <c r="H6" s="64" t="s">
        <v>9</v>
      </c>
      <c r="I6" s="5"/>
      <c r="J6" s="140">
        <v>176.529</v>
      </c>
      <c r="K6" s="140">
        <v>29.706</v>
      </c>
      <c r="L6" s="140">
        <v>47.097000000000001</v>
      </c>
    </row>
    <row r="7" spans="2:12" x14ac:dyDescent="0.25">
      <c r="C7" s="65">
        <v>2</v>
      </c>
      <c r="D7" s="9" t="s">
        <v>5</v>
      </c>
      <c r="E7" s="9" t="s">
        <v>6</v>
      </c>
      <c r="F7" s="10" t="s">
        <v>7</v>
      </c>
      <c r="G7" s="64" t="s">
        <v>8</v>
      </c>
      <c r="H7" s="64" t="s">
        <v>9</v>
      </c>
      <c r="I7" s="5"/>
      <c r="J7" s="140">
        <v>172.75700000000001</v>
      </c>
      <c r="K7" s="140">
        <v>31.41</v>
      </c>
      <c r="L7" s="140">
        <v>52.76</v>
      </c>
    </row>
    <row r="8" spans="2:12" x14ac:dyDescent="0.25">
      <c r="C8" s="65">
        <v>3</v>
      </c>
      <c r="D8" s="9" t="s">
        <v>5</v>
      </c>
      <c r="E8" s="9" t="s">
        <v>6</v>
      </c>
      <c r="F8" s="10" t="s">
        <v>7</v>
      </c>
      <c r="G8" s="64" t="s">
        <v>8</v>
      </c>
      <c r="H8" s="64" t="s">
        <v>9</v>
      </c>
      <c r="I8" s="5"/>
      <c r="J8" s="140">
        <v>298.47000000000003</v>
      </c>
      <c r="K8" s="140">
        <v>31.878</v>
      </c>
      <c r="L8" s="140">
        <v>41.978000000000002</v>
      </c>
    </row>
    <row r="9" spans="2:12" x14ac:dyDescent="0.25">
      <c r="C9" s="65">
        <v>4</v>
      </c>
      <c r="D9" s="9" t="s">
        <v>5</v>
      </c>
      <c r="E9" s="9" t="s">
        <v>6</v>
      </c>
      <c r="F9" s="10" t="s">
        <v>7</v>
      </c>
      <c r="G9" s="64" t="s">
        <v>8</v>
      </c>
      <c r="H9" s="64" t="s">
        <v>9</v>
      </c>
      <c r="I9" s="5"/>
      <c r="J9" s="140">
        <v>119.121</v>
      </c>
      <c r="K9" s="140">
        <v>36.273000000000003</v>
      </c>
      <c r="L9" s="140">
        <v>53.643999999999998</v>
      </c>
    </row>
    <row r="10" spans="2:12" x14ac:dyDescent="0.25">
      <c r="C10" s="65">
        <v>5</v>
      </c>
      <c r="D10" s="9" t="s">
        <v>5</v>
      </c>
      <c r="E10" s="9" t="s">
        <v>6</v>
      </c>
      <c r="F10" s="10" t="s">
        <v>7</v>
      </c>
      <c r="G10" s="64" t="s">
        <v>8</v>
      </c>
      <c r="H10" s="64" t="s">
        <v>9</v>
      </c>
      <c r="I10" s="5"/>
      <c r="J10" s="140">
        <v>126.931</v>
      </c>
      <c r="K10" s="140">
        <v>35.862000000000002</v>
      </c>
      <c r="L10" s="140">
        <v>64.784999999999997</v>
      </c>
    </row>
    <row r="11" spans="2:12" ht="15.75" thickBot="1" x14ac:dyDescent="0.3">
      <c r="C11" s="66">
        <v>6</v>
      </c>
      <c r="D11" s="11" t="s">
        <v>5</v>
      </c>
      <c r="E11" s="11" t="s">
        <v>6</v>
      </c>
      <c r="F11" s="12" t="s">
        <v>7</v>
      </c>
      <c r="G11" s="67" t="s">
        <v>8</v>
      </c>
      <c r="H11" s="67" t="s">
        <v>9</v>
      </c>
      <c r="I11" s="5"/>
      <c r="J11" s="140">
        <v>208.596</v>
      </c>
      <c r="K11" s="140">
        <v>44.067</v>
      </c>
      <c r="L11" s="140">
        <v>79.986999999999995</v>
      </c>
    </row>
    <row r="12" spans="2:12" x14ac:dyDescent="0.25">
      <c r="C12" s="68">
        <v>7</v>
      </c>
      <c r="D12" s="13" t="s">
        <v>10</v>
      </c>
      <c r="E12" s="13" t="s">
        <v>6</v>
      </c>
      <c r="F12" s="14" t="s">
        <v>7</v>
      </c>
      <c r="G12" s="69" t="s">
        <v>8</v>
      </c>
      <c r="H12" s="69" t="s">
        <v>9</v>
      </c>
      <c r="I12" s="5"/>
      <c r="J12" s="140">
        <v>163.55699999999999</v>
      </c>
      <c r="K12" s="140">
        <v>71.287999999999997</v>
      </c>
      <c r="L12" s="140">
        <v>80.706000000000003</v>
      </c>
    </row>
    <row r="13" spans="2:12" x14ac:dyDescent="0.25">
      <c r="C13" s="70">
        <v>8</v>
      </c>
      <c r="D13" s="15" t="s">
        <v>10</v>
      </c>
      <c r="E13" s="15" t="s">
        <v>6</v>
      </c>
      <c r="F13" s="16" t="s">
        <v>7</v>
      </c>
      <c r="G13" s="69" t="s">
        <v>8</v>
      </c>
      <c r="H13" s="69" t="s">
        <v>9</v>
      </c>
      <c r="I13" s="5"/>
      <c r="J13" s="140">
        <v>133.06800000000001</v>
      </c>
      <c r="K13" s="140">
        <v>55.008000000000003</v>
      </c>
      <c r="L13" s="140">
        <v>67.335999999999999</v>
      </c>
    </row>
    <row r="14" spans="2:12" x14ac:dyDescent="0.25">
      <c r="C14" s="70">
        <v>9</v>
      </c>
      <c r="D14" s="15" t="s">
        <v>10</v>
      </c>
      <c r="E14" s="15" t="s">
        <v>6</v>
      </c>
      <c r="F14" s="16" t="s">
        <v>7</v>
      </c>
      <c r="G14" s="69" t="s">
        <v>8</v>
      </c>
      <c r="H14" s="69" t="s">
        <v>9</v>
      </c>
      <c r="I14" s="5"/>
      <c r="J14" s="140">
        <v>198.08799999999999</v>
      </c>
      <c r="K14" s="140">
        <v>43.372999999999998</v>
      </c>
      <c r="L14" s="140">
        <v>48.704000000000001</v>
      </c>
    </row>
    <row r="15" spans="2:12" x14ac:dyDescent="0.25">
      <c r="C15" s="70">
        <v>10</v>
      </c>
      <c r="D15" s="15" t="s">
        <v>10</v>
      </c>
      <c r="E15" s="15" t="s">
        <v>6</v>
      </c>
      <c r="F15" s="16" t="s">
        <v>7</v>
      </c>
      <c r="G15" s="69" t="s">
        <v>8</v>
      </c>
      <c r="H15" s="69" t="s">
        <v>9</v>
      </c>
      <c r="I15" s="5"/>
      <c r="J15" s="140">
        <v>181.69</v>
      </c>
      <c r="K15" s="140">
        <v>44.210999999999999</v>
      </c>
      <c r="L15" s="140">
        <v>48.607999999999997</v>
      </c>
    </row>
    <row r="16" spans="2:12" x14ac:dyDescent="0.25">
      <c r="C16" s="70">
        <v>11</v>
      </c>
      <c r="D16" s="15" t="s">
        <v>10</v>
      </c>
      <c r="E16" s="15" t="s">
        <v>6</v>
      </c>
      <c r="F16" s="16" t="s">
        <v>7</v>
      </c>
      <c r="G16" s="69" t="s">
        <v>8</v>
      </c>
      <c r="H16" s="69" t="s">
        <v>9</v>
      </c>
      <c r="I16" s="5"/>
      <c r="J16" s="140">
        <v>130.39400000000001</v>
      </c>
      <c r="K16" s="140">
        <v>62.927</v>
      </c>
      <c r="L16" s="140">
        <v>67.093999999999994</v>
      </c>
    </row>
    <row r="17" spans="3:12" ht="15.75" thickBot="1" x14ac:dyDescent="0.3">
      <c r="C17" s="71">
        <v>12</v>
      </c>
      <c r="D17" s="17" t="s">
        <v>10</v>
      </c>
      <c r="E17" s="17" t="s">
        <v>6</v>
      </c>
      <c r="F17" s="18" t="s">
        <v>7</v>
      </c>
      <c r="G17" s="72" t="s">
        <v>8</v>
      </c>
      <c r="H17" s="72" t="s">
        <v>9</v>
      </c>
      <c r="I17" s="5"/>
      <c r="J17" s="140">
        <v>162.84299999999999</v>
      </c>
      <c r="K17" s="140">
        <v>46.142000000000003</v>
      </c>
      <c r="L17" s="140">
        <v>51.841000000000001</v>
      </c>
    </row>
    <row r="18" spans="3:12" x14ac:dyDescent="0.25">
      <c r="C18" s="73">
        <v>13</v>
      </c>
      <c r="D18" s="19" t="s">
        <v>5</v>
      </c>
      <c r="E18" s="19" t="s">
        <v>6</v>
      </c>
      <c r="F18" s="20" t="s">
        <v>11</v>
      </c>
      <c r="G18" s="74" t="s">
        <v>8</v>
      </c>
      <c r="H18" s="74" t="s">
        <v>9</v>
      </c>
      <c r="I18" s="5"/>
      <c r="J18" s="140">
        <v>130.33000000000001</v>
      </c>
      <c r="K18" s="140">
        <v>39.9</v>
      </c>
      <c r="L18" s="140">
        <v>54.182000000000002</v>
      </c>
    </row>
    <row r="19" spans="3:12" x14ac:dyDescent="0.25">
      <c r="C19" s="75">
        <v>14</v>
      </c>
      <c r="D19" s="21" t="s">
        <v>5</v>
      </c>
      <c r="E19" s="21" t="s">
        <v>6</v>
      </c>
      <c r="F19" s="22" t="s">
        <v>11</v>
      </c>
      <c r="G19" s="74" t="s">
        <v>8</v>
      </c>
      <c r="H19" s="74" t="s">
        <v>9</v>
      </c>
      <c r="I19" s="5"/>
      <c r="J19" s="140">
        <v>227.989</v>
      </c>
      <c r="K19" s="140">
        <v>33.493000000000002</v>
      </c>
      <c r="L19" s="140">
        <v>92.977999999999994</v>
      </c>
    </row>
    <row r="20" spans="3:12" x14ac:dyDescent="0.25">
      <c r="C20" s="75">
        <v>15</v>
      </c>
      <c r="D20" s="21" t="s">
        <v>5</v>
      </c>
      <c r="E20" s="21" t="s">
        <v>6</v>
      </c>
      <c r="F20" s="22" t="s">
        <v>11</v>
      </c>
      <c r="G20" s="74" t="s">
        <v>8</v>
      </c>
      <c r="H20" s="74" t="s">
        <v>9</v>
      </c>
      <c r="I20" s="5"/>
      <c r="J20" s="140">
        <v>146.43100000000001</v>
      </c>
      <c r="K20" s="140">
        <v>32.947000000000003</v>
      </c>
      <c r="L20" s="140">
        <v>47.930999999999997</v>
      </c>
    </row>
    <row r="21" spans="3:12" x14ac:dyDescent="0.25">
      <c r="C21" s="75">
        <v>16</v>
      </c>
      <c r="D21" s="21" t="s">
        <v>5</v>
      </c>
      <c r="E21" s="21" t="s">
        <v>6</v>
      </c>
      <c r="F21" s="22" t="s">
        <v>11</v>
      </c>
      <c r="G21" s="74" t="s">
        <v>8</v>
      </c>
      <c r="H21" s="74" t="s">
        <v>9</v>
      </c>
      <c r="I21" s="5"/>
      <c r="J21" s="140">
        <v>148.89400000000001</v>
      </c>
      <c r="K21" s="140">
        <v>32.113</v>
      </c>
      <c r="L21" s="140">
        <v>46.805</v>
      </c>
    </row>
    <row r="22" spans="3:12" x14ac:dyDescent="0.25">
      <c r="C22" s="75">
        <v>17</v>
      </c>
      <c r="D22" s="21" t="s">
        <v>5</v>
      </c>
      <c r="E22" s="21" t="s">
        <v>6</v>
      </c>
      <c r="F22" s="22" t="s">
        <v>11</v>
      </c>
      <c r="G22" s="74" t="s">
        <v>8</v>
      </c>
      <c r="H22" s="74" t="s">
        <v>9</v>
      </c>
      <c r="I22" s="5"/>
      <c r="J22" s="140">
        <v>164.94800000000001</v>
      </c>
      <c r="K22" s="140">
        <v>31.869</v>
      </c>
      <c r="L22" s="140">
        <v>43.667000000000002</v>
      </c>
    </row>
    <row r="23" spans="3:12" ht="15.75" thickBot="1" x14ac:dyDescent="0.3">
      <c r="C23" s="76">
        <v>18</v>
      </c>
      <c r="D23" s="23" t="s">
        <v>5</v>
      </c>
      <c r="E23" s="23" t="s">
        <v>6</v>
      </c>
      <c r="F23" s="24" t="s">
        <v>11</v>
      </c>
      <c r="G23" s="77" t="s">
        <v>8</v>
      </c>
      <c r="H23" s="77" t="s">
        <v>9</v>
      </c>
      <c r="I23" s="5"/>
      <c r="J23" s="140">
        <v>83.039000000000001</v>
      </c>
      <c r="K23" s="140">
        <v>49.286999999999999</v>
      </c>
      <c r="L23" s="140">
        <v>70</v>
      </c>
    </row>
    <row r="24" spans="3:12" x14ac:dyDescent="0.25">
      <c r="C24" s="78">
        <v>19</v>
      </c>
      <c r="D24" s="25" t="s">
        <v>10</v>
      </c>
      <c r="E24" s="25" t="s">
        <v>6</v>
      </c>
      <c r="F24" s="26" t="s">
        <v>11</v>
      </c>
      <c r="G24" s="79" t="s">
        <v>8</v>
      </c>
      <c r="H24" s="79" t="s">
        <v>9</v>
      </c>
      <c r="I24" s="5"/>
      <c r="J24" s="140">
        <v>88.591999999999999</v>
      </c>
      <c r="K24" s="140">
        <v>49.604999999999997</v>
      </c>
      <c r="L24" s="140">
        <v>46.360999999999997</v>
      </c>
    </row>
    <row r="25" spans="3:12" x14ac:dyDescent="0.25">
      <c r="C25" s="80">
        <v>20</v>
      </c>
      <c r="D25" s="27" t="s">
        <v>10</v>
      </c>
      <c r="E25" s="27" t="s">
        <v>6</v>
      </c>
      <c r="F25" s="28" t="s">
        <v>11</v>
      </c>
      <c r="G25" s="79" t="s">
        <v>8</v>
      </c>
      <c r="H25" s="79" t="s">
        <v>9</v>
      </c>
      <c r="I25" s="5"/>
      <c r="J25" s="140">
        <v>92.581999999999994</v>
      </c>
      <c r="K25" s="140">
        <v>47.363</v>
      </c>
      <c r="L25" s="140">
        <v>53.488999999999997</v>
      </c>
    </row>
    <row r="26" spans="3:12" x14ac:dyDescent="0.25">
      <c r="C26" s="80">
        <v>21</v>
      </c>
      <c r="D26" s="27" t="s">
        <v>10</v>
      </c>
      <c r="E26" s="27" t="s">
        <v>6</v>
      </c>
      <c r="F26" s="28" t="s">
        <v>11</v>
      </c>
      <c r="G26" s="79" t="s">
        <v>8</v>
      </c>
      <c r="H26" s="79" t="s">
        <v>9</v>
      </c>
      <c r="I26" s="5"/>
      <c r="J26" s="140">
        <v>88.031999999999996</v>
      </c>
      <c r="K26" s="140">
        <v>42.595999999999997</v>
      </c>
      <c r="L26" s="140">
        <v>44.048999999999999</v>
      </c>
    </row>
    <row r="27" spans="3:12" x14ac:dyDescent="0.25">
      <c r="C27" s="80">
        <v>22</v>
      </c>
      <c r="D27" s="27" t="s">
        <v>10</v>
      </c>
      <c r="E27" s="27" t="s">
        <v>6</v>
      </c>
      <c r="F27" s="28" t="s">
        <v>11</v>
      </c>
      <c r="G27" s="79" t="s">
        <v>8</v>
      </c>
      <c r="H27" s="79" t="s">
        <v>9</v>
      </c>
      <c r="I27" s="5"/>
      <c r="J27" s="140">
        <v>90.823999999999998</v>
      </c>
      <c r="K27" s="140">
        <v>45.557000000000002</v>
      </c>
      <c r="L27" s="140">
        <v>41.164999999999999</v>
      </c>
    </row>
    <row r="28" spans="3:12" x14ac:dyDescent="0.25">
      <c r="C28" s="80">
        <v>23</v>
      </c>
      <c r="D28" s="27" t="s">
        <v>10</v>
      </c>
      <c r="E28" s="27" t="s">
        <v>6</v>
      </c>
      <c r="F28" s="28" t="s">
        <v>11</v>
      </c>
      <c r="G28" s="79" t="s">
        <v>8</v>
      </c>
      <c r="H28" s="79" t="s">
        <v>9</v>
      </c>
      <c r="I28" s="5"/>
      <c r="J28" s="140">
        <v>140.82499999999999</v>
      </c>
      <c r="K28" s="140">
        <v>84.304000000000002</v>
      </c>
      <c r="L28" s="140">
        <v>93.751999999999995</v>
      </c>
    </row>
    <row r="29" spans="3:12" ht="15.75" thickBot="1" x14ac:dyDescent="0.3">
      <c r="C29" s="81">
        <v>24</v>
      </c>
      <c r="D29" s="29" t="s">
        <v>10</v>
      </c>
      <c r="E29" s="29" t="s">
        <v>6</v>
      </c>
      <c r="F29" s="30" t="s">
        <v>11</v>
      </c>
      <c r="G29" s="82" t="s">
        <v>8</v>
      </c>
      <c r="H29" s="82" t="s">
        <v>9</v>
      </c>
      <c r="I29" s="5"/>
      <c r="J29" s="140">
        <v>171.845</v>
      </c>
      <c r="K29" s="140">
        <v>79.668999999999997</v>
      </c>
      <c r="L29" s="140">
        <v>78.623999999999995</v>
      </c>
    </row>
    <row r="30" spans="3:12" x14ac:dyDescent="0.25">
      <c r="C30" s="83">
        <v>25</v>
      </c>
      <c r="D30" s="31" t="s">
        <v>5</v>
      </c>
      <c r="E30" s="31" t="s">
        <v>12</v>
      </c>
      <c r="F30" s="32" t="s">
        <v>7</v>
      </c>
      <c r="G30" s="84" t="s">
        <v>8</v>
      </c>
      <c r="H30" s="84" t="s">
        <v>9</v>
      </c>
      <c r="I30" s="5"/>
      <c r="J30" s="140">
        <v>900.79</v>
      </c>
      <c r="K30" s="140">
        <v>57.381999999999998</v>
      </c>
      <c r="L30" s="140">
        <v>177.346</v>
      </c>
    </row>
    <row r="31" spans="3:12" x14ac:dyDescent="0.25">
      <c r="C31" s="85">
        <v>26</v>
      </c>
      <c r="D31" s="33" t="s">
        <v>5</v>
      </c>
      <c r="E31" s="33" t="s">
        <v>12</v>
      </c>
      <c r="F31" s="34" t="s">
        <v>7</v>
      </c>
      <c r="G31" s="84" t="s">
        <v>8</v>
      </c>
      <c r="H31" s="84" t="s">
        <v>9</v>
      </c>
      <c r="I31" s="5"/>
      <c r="J31" s="140">
        <v>670.20799999999997</v>
      </c>
      <c r="K31" s="140">
        <v>111.871</v>
      </c>
      <c r="L31" s="140">
        <v>174.989</v>
      </c>
    </row>
    <row r="32" spans="3:12" x14ac:dyDescent="0.25">
      <c r="C32" s="85">
        <v>27</v>
      </c>
      <c r="D32" s="33" t="s">
        <v>5</v>
      </c>
      <c r="E32" s="33" t="s">
        <v>12</v>
      </c>
      <c r="F32" s="34" t="s">
        <v>7</v>
      </c>
      <c r="G32" s="84" t="s">
        <v>8</v>
      </c>
      <c r="H32" s="84" t="s">
        <v>9</v>
      </c>
      <c r="I32" s="5"/>
      <c r="J32" s="140">
        <v>861.88800000000003</v>
      </c>
      <c r="K32" s="140">
        <v>94.691999999999993</v>
      </c>
      <c r="L32" s="140">
        <v>149.922</v>
      </c>
    </row>
    <row r="33" spans="3:12" x14ac:dyDescent="0.25">
      <c r="C33" s="85">
        <v>28</v>
      </c>
      <c r="D33" s="33" t="s">
        <v>5</v>
      </c>
      <c r="E33" s="33" t="s">
        <v>12</v>
      </c>
      <c r="F33" s="34" t="s">
        <v>7</v>
      </c>
      <c r="G33" s="84" t="s">
        <v>8</v>
      </c>
      <c r="H33" s="84" t="s">
        <v>9</v>
      </c>
      <c r="I33" s="5"/>
      <c r="J33" s="140">
        <v>1228.777</v>
      </c>
      <c r="K33" s="140">
        <v>51.921999999999997</v>
      </c>
      <c r="L33" s="140">
        <v>121.026</v>
      </c>
    </row>
    <row r="34" spans="3:12" x14ac:dyDescent="0.25">
      <c r="C34" s="85">
        <v>29</v>
      </c>
      <c r="D34" s="33" t="s">
        <v>5</v>
      </c>
      <c r="E34" s="33" t="s">
        <v>12</v>
      </c>
      <c r="F34" s="34" t="s">
        <v>7</v>
      </c>
      <c r="G34" s="84" t="s">
        <v>8</v>
      </c>
      <c r="H34" s="84" t="s">
        <v>9</v>
      </c>
      <c r="I34" s="5"/>
      <c r="J34" s="140">
        <v>1738.1189999999999</v>
      </c>
      <c r="K34" s="140">
        <v>33.472000000000001</v>
      </c>
      <c r="L34" s="140">
        <v>168.376</v>
      </c>
    </row>
    <row r="35" spans="3:12" ht="15.75" thickBot="1" x14ac:dyDescent="0.3">
      <c r="C35" s="86">
        <v>30</v>
      </c>
      <c r="D35" s="35" t="s">
        <v>5</v>
      </c>
      <c r="E35" s="35" t="s">
        <v>12</v>
      </c>
      <c r="F35" s="36" t="s">
        <v>7</v>
      </c>
      <c r="G35" s="87" t="s">
        <v>8</v>
      </c>
      <c r="H35" s="87" t="s">
        <v>9</v>
      </c>
      <c r="I35" s="5"/>
      <c r="J35" s="140">
        <v>1240.6130000000001</v>
      </c>
      <c r="K35" s="140">
        <v>116.24299999999999</v>
      </c>
      <c r="L35" s="140">
        <v>398.48700000000002</v>
      </c>
    </row>
    <row r="36" spans="3:12" x14ac:dyDescent="0.25">
      <c r="C36" s="88">
        <v>31</v>
      </c>
      <c r="D36" s="37" t="s">
        <v>10</v>
      </c>
      <c r="E36" s="37" t="s">
        <v>12</v>
      </c>
      <c r="F36" s="38" t="s">
        <v>7</v>
      </c>
      <c r="G36" s="89" t="s">
        <v>8</v>
      </c>
      <c r="H36" s="89" t="s">
        <v>9</v>
      </c>
      <c r="I36" s="5"/>
      <c r="J36" s="140">
        <v>334.31900000000002</v>
      </c>
      <c r="K36" s="140">
        <v>118.889</v>
      </c>
      <c r="L36" s="140">
        <v>218.434</v>
      </c>
    </row>
    <row r="37" spans="3:12" x14ac:dyDescent="0.25">
      <c r="C37" s="90">
        <v>32</v>
      </c>
      <c r="D37" s="39" t="s">
        <v>10</v>
      </c>
      <c r="E37" s="39" t="s">
        <v>12</v>
      </c>
      <c r="F37" s="40" t="s">
        <v>7</v>
      </c>
      <c r="G37" s="89" t="s">
        <v>8</v>
      </c>
      <c r="H37" s="89" t="s">
        <v>9</v>
      </c>
      <c r="I37" s="5"/>
      <c r="J37" s="140">
        <v>428.39100000000002</v>
      </c>
      <c r="K37" s="140">
        <v>47.287999999999997</v>
      </c>
      <c r="L37" s="140">
        <v>215.44800000000001</v>
      </c>
    </row>
    <row r="38" spans="3:12" x14ac:dyDescent="0.25">
      <c r="C38" s="90">
        <v>33</v>
      </c>
      <c r="D38" s="39" t="s">
        <v>10</v>
      </c>
      <c r="E38" s="39" t="s">
        <v>12</v>
      </c>
      <c r="F38" s="40" t="s">
        <v>7</v>
      </c>
      <c r="G38" s="89" t="s">
        <v>8</v>
      </c>
      <c r="H38" s="89" t="s">
        <v>9</v>
      </c>
      <c r="I38" s="5"/>
      <c r="J38" s="140">
        <v>407.25900000000001</v>
      </c>
      <c r="K38" s="140">
        <v>92.486000000000004</v>
      </c>
      <c r="L38" s="140">
        <v>145.99100000000001</v>
      </c>
    </row>
    <row r="39" spans="3:12" x14ac:dyDescent="0.25">
      <c r="C39" s="90">
        <v>34</v>
      </c>
      <c r="D39" s="39" t="s">
        <v>10</v>
      </c>
      <c r="E39" s="39" t="s">
        <v>12</v>
      </c>
      <c r="F39" s="40" t="s">
        <v>7</v>
      </c>
      <c r="G39" s="89" t="s">
        <v>8</v>
      </c>
      <c r="H39" s="89" t="s">
        <v>9</v>
      </c>
      <c r="I39" s="5"/>
      <c r="J39" s="140">
        <v>384.654</v>
      </c>
      <c r="K39" s="140">
        <v>116.658</v>
      </c>
      <c r="L39" s="140">
        <v>156.38</v>
      </c>
    </row>
    <row r="40" spans="3:12" x14ac:dyDescent="0.25">
      <c r="C40" s="90">
        <v>35</v>
      </c>
      <c r="D40" s="39" t="s">
        <v>10</v>
      </c>
      <c r="E40" s="39" t="s">
        <v>12</v>
      </c>
      <c r="F40" s="40" t="s">
        <v>7</v>
      </c>
      <c r="G40" s="89" t="s">
        <v>8</v>
      </c>
      <c r="H40" s="89" t="s">
        <v>9</v>
      </c>
      <c r="I40" s="5"/>
      <c r="J40" s="140">
        <v>347.827</v>
      </c>
      <c r="K40" s="140">
        <v>51.656999999999996</v>
      </c>
      <c r="L40" s="140">
        <v>152.00299999999999</v>
      </c>
    </row>
    <row r="41" spans="3:12" ht="15.75" thickBot="1" x14ac:dyDescent="0.3">
      <c r="C41" s="91">
        <v>36</v>
      </c>
      <c r="D41" s="41" t="s">
        <v>10</v>
      </c>
      <c r="E41" s="41" t="s">
        <v>12</v>
      </c>
      <c r="F41" s="42" t="s">
        <v>7</v>
      </c>
      <c r="G41" s="92" t="s">
        <v>8</v>
      </c>
      <c r="H41" s="92" t="s">
        <v>9</v>
      </c>
      <c r="I41" s="5"/>
      <c r="J41" s="140">
        <v>347.83</v>
      </c>
      <c r="K41" s="140">
        <v>43.564999999999998</v>
      </c>
      <c r="L41" s="140">
        <v>214.22800000000001</v>
      </c>
    </row>
    <row r="42" spans="3:12" x14ac:dyDescent="0.25">
      <c r="C42" s="93">
        <v>37</v>
      </c>
      <c r="D42" s="43" t="s">
        <v>5</v>
      </c>
      <c r="E42" s="43" t="s">
        <v>12</v>
      </c>
      <c r="F42" s="44" t="s">
        <v>11</v>
      </c>
      <c r="G42" s="94" t="s">
        <v>8</v>
      </c>
      <c r="H42" s="94" t="s">
        <v>9</v>
      </c>
      <c r="I42" s="5"/>
      <c r="J42" s="140">
        <v>1095.008</v>
      </c>
      <c r="K42" s="140">
        <v>59.192</v>
      </c>
      <c r="L42" s="140">
        <v>194.126</v>
      </c>
    </row>
    <row r="43" spans="3:12" x14ac:dyDescent="0.25">
      <c r="C43" s="95">
        <v>38</v>
      </c>
      <c r="D43" s="45" t="s">
        <v>5</v>
      </c>
      <c r="E43" s="45" t="s">
        <v>12</v>
      </c>
      <c r="F43" s="46" t="s">
        <v>11</v>
      </c>
      <c r="G43" s="94" t="s">
        <v>8</v>
      </c>
      <c r="H43" s="94" t="s">
        <v>9</v>
      </c>
      <c r="I43" s="5"/>
      <c r="J43" s="140">
        <v>312.93200000000002</v>
      </c>
      <c r="K43" s="140">
        <v>38.631999999999998</v>
      </c>
      <c r="L43" s="140">
        <v>113.39400000000001</v>
      </c>
    </row>
    <row r="44" spans="3:12" x14ac:dyDescent="0.25">
      <c r="C44" s="95">
        <v>39</v>
      </c>
      <c r="D44" s="45" t="s">
        <v>5</v>
      </c>
      <c r="E44" s="45" t="s">
        <v>12</v>
      </c>
      <c r="F44" s="46" t="s">
        <v>11</v>
      </c>
      <c r="G44" s="94" t="s">
        <v>8</v>
      </c>
      <c r="H44" s="94" t="s">
        <v>9</v>
      </c>
      <c r="I44" s="5"/>
      <c r="J44" s="140">
        <v>1741.136</v>
      </c>
      <c r="K44" s="140">
        <v>49.204000000000001</v>
      </c>
      <c r="L44" s="140">
        <v>146.054</v>
      </c>
    </row>
    <row r="45" spans="3:12" x14ac:dyDescent="0.25">
      <c r="C45" s="95">
        <v>40</v>
      </c>
      <c r="D45" s="45" t="s">
        <v>5</v>
      </c>
      <c r="E45" s="45" t="s">
        <v>12</v>
      </c>
      <c r="F45" s="46" t="s">
        <v>11</v>
      </c>
      <c r="G45" s="94" t="s">
        <v>8</v>
      </c>
      <c r="H45" s="94" t="s">
        <v>9</v>
      </c>
      <c r="I45" s="5"/>
      <c r="J45" s="140">
        <v>854.53399999999999</v>
      </c>
      <c r="K45" s="140">
        <v>74.004999999999995</v>
      </c>
      <c r="L45" s="140">
        <v>215.56200000000001</v>
      </c>
    </row>
    <row r="46" spans="3:12" x14ac:dyDescent="0.25">
      <c r="C46" s="95">
        <v>41</v>
      </c>
      <c r="D46" s="45" t="s">
        <v>5</v>
      </c>
      <c r="E46" s="45" t="s">
        <v>12</v>
      </c>
      <c r="F46" s="46" t="s">
        <v>11</v>
      </c>
      <c r="G46" s="94" t="s">
        <v>8</v>
      </c>
      <c r="H46" s="94" t="s">
        <v>9</v>
      </c>
      <c r="I46" s="5"/>
      <c r="J46" s="140">
        <v>828.50099999999998</v>
      </c>
      <c r="K46" s="140">
        <v>26.045999999999999</v>
      </c>
      <c r="L46" s="140">
        <v>117.735</v>
      </c>
    </row>
    <row r="47" spans="3:12" ht="15.75" thickBot="1" x14ac:dyDescent="0.3">
      <c r="C47" s="96">
        <v>42</v>
      </c>
      <c r="D47" s="47" t="s">
        <v>5</v>
      </c>
      <c r="E47" s="47" t="s">
        <v>12</v>
      </c>
      <c r="F47" s="48" t="s">
        <v>11</v>
      </c>
      <c r="G47" s="97" t="s">
        <v>8</v>
      </c>
      <c r="H47" s="97" t="s">
        <v>9</v>
      </c>
      <c r="I47" s="5"/>
      <c r="J47" s="140">
        <v>1117.884</v>
      </c>
      <c r="K47" s="140">
        <v>68.016000000000005</v>
      </c>
      <c r="L47" s="140">
        <v>146.90799999999999</v>
      </c>
    </row>
    <row r="48" spans="3:12" x14ac:dyDescent="0.25">
      <c r="C48" s="98">
        <v>43</v>
      </c>
      <c r="D48" s="49" t="s">
        <v>10</v>
      </c>
      <c r="E48" s="49" t="s">
        <v>12</v>
      </c>
      <c r="F48" s="50" t="s">
        <v>11</v>
      </c>
      <c r="G48" s="99" t="s">
        <v>8</v>
      </c>
      <c r="H48" s="99" t="s">
        <v>9</v>
      </c>
      <c r="I48" s="5"/>
      <c r="J48" s="140">
        <v>307.38299999999998</v>
      </c>
      <c r="K48" s="140">
        <v>67.015000000000001</v>
      </c>
      <c r="L48" s="140">
        <v>86.07</v>
      </c>
    </row>
    <row r="49" spans="3:12" x14ac:dyDescent="0.25">
      <c r="C49" s="100">
        <v>44</v>
      </c>
      <c r="D49" s="51" t="s">
        <v>10</v>
      </c>
      <c r="E49" s="51" t="s">
        <v>12</v>
      </c>
      <c r="F49" s="52" t="s">
        <v>11</v>
      </c>
      <c r="G49" s="99" t="s">
        <v>8</v>
      </c>
      <c r="H49" s="99" t="s">
        <v>9</v>
      </c>
      <c r="I49" s="5"/>
      <c r="J49" s="140">
        <v>335.48700000000002</v>
      </c>
      <c r="K49" s="140">
        <v>48.658000000000001</v>
      </c>
      <c r="L49" s="140">
        <v>45.892000000000003</v>
      </c>
    </row>
    <row r="50" spans="3:12" x14ac:dyDescent="0.25">
      <c r="C50" s="100">
        <v>45</v>
      </c>
      <c r="D50" s="51" t="s">
        <v>10</v>
      </c>
      <c r="E50" s="51" t="s">
        <v>12</v>
      </c>
      <c r="F50" s="52" t="s">
        <v>11</v>
      </c>
      <c r="G50" s="99" t="s">
        <v>8</v>
      </c>
      <c r="H50" s="99" t="s">
        <v>9</v>
      </c>
      <c r="I50" s="5"/>
      <c r="J50" s="140">
        <v>292.67099999999999</v>
      </c>
      <c r="K50" s="140">
        <v>62.887</v>
      </c>
      <c r="L50" s="140">
        <v>75.801000000000002</v>
      </c>
    </row>
    <row r="51" spans="3:12" x14ac:dyDescent="0.25">
      <c r="C51" s="100">
        <v>46</v>
      </c>
      <c r="D51" s="51" t="s">
        <v>10</v>
      </c>
      <c r="E51" s="51" t="s">
        <v>12</v>
      </c>
      <c r="F51" s="52" t="s">
        <v>11</v>
      </c>
      <c r="G51" s="99" t="s">
        <v>8</v>
      </c>
      <c r="H51" s="99" t="s">
        <v>9</v>
      </c>
      <c r="I51" s="5"/>
      <c r="J51" s="140">
        <v>482.12299999999999</v>
      </c>
      <c r="K51" s="140">
        <v>78.295000000000002</v>
      </c>
      <c r="L51" s="140">
        <v>82.162000000000006</v>
      </c>
    </row>
    <row r="52" spans="3:12" x14ac:dyDescent="0.25">
      <c r="C52" s="100">
        <v>47</v>
      </c>
      <c r="D52" s="51" t="s">
        <v>10</v>
      </c>
      <c r="E52" s="51" t="s">
        <v>12</v>
      </c>
      <c r="F52" s="52" t="s">
        <v>11</v>
      </c>
      <c r="G52" s="99" t="s">
        <v>8</v>
      </c>
      <c r="H52" s="99" t="s">
        <v>9</v>
      </c>
      <c r="I52" s="5"/>
      <c r="J52" s="140">
        <v>326.58499999999998</v>
      </c>
      <c r="K52" s="140">
        <v>333.49</v>
      </c>
      <c r="L52" s="140">
        <v>292.80200000000002</v>
      </c>
    </row>
    <row r="53" spans="3:12" ht="15.75" thickBot="1" x14ac:dyDescent="0.3">
      <c r="C53" s="129">
        <v>48</v>
      </c>
      <c r="D53" s="115" t="s">
        <v>10</v>
      </c>
      <c r="E53" s="115" t="s">
        <v>12</v>
      </c>
      <c r="F53" s="116" t="s">
        <v>11</v>
      </c>
      <c r="G53" s="99" t="s">
        <v>8</v>
      </c>
      <c r="H53" s="99" t="s">
        <v>9</v>
      </c>
      <c r="I53" s="5"/>
      <c r="J53" s="141">
        <v>414.12599999999998</v>
      </c>
      <c r="K53" s="141">
        <v>103.562</v>
      </c>
      <c r="L53" s="141">
        <v>88.03</v>
      </c>
    </row>
    <row r="54" spans="3:12" x14ac:dyDescent="0.25">
      <c r="C54" s="63">
        <v>49</v>
      </c>
      <c r="D54" s="7" t="s">
        <v>5</v>
      </c>
      <c r="E54" s="7" t="s">
        <v>6</v>
      </c>
      <c r="F54" s="8" t="s">
        <v>7</v>
      </c>
      <c r="G54" s="130" t="s">
        <v>13</v>
      </c>
      <c r="H54" s="130" t="s">
        <v>9</v>
      </c>
      <c r="I54" s="5"/>
      <c r="J54" s="140">
        <v>300.15100000000001</v>
      </c>
      <c r="K54" s="140">
        <v>27.16</v>
      </c>
      <c r="L54" s="140">
        <v>52.220999999999997</v>
      </c>
    </row>
    <row r="55" spans="3:12" x14ac:dyDescent="0.25">
      <c r="C55" s="65">
        <v>50</v>
      </c>
      <c r="D55" s="9" t="s">
        <v>5</v>
      </c>
      <c r="E55" s="9" t="s">
        <v>6</v>
      </c>
      <c r="F55" s="10" t="s">
        <v>7</v>
      </c>
      <c r="G55" s="64" t="s">
        <v>13</v>
      </c>
      <c r="H55" s="64" t="s">
        <v>9</v>
      </c>
      <c r="I55" s="5"/>
      <c r="J55" s="140">
        <v>147.715</v>
      </c>
      <c r="K55" s="140">
        <v>31.576000000000001</v>
      </c>
      <c r="L55" s="140">
        <v>44.277999999999999</v>
      </c>
    </row>
    <row r="56" spans="3:12" x14ac:dyDescent="0.25">
      <c r="C56" s="65">
        <v>51</v>
      </c>
      <c r="D56" s="9" t="s">
        <v>5</v>
      </c>
      <c r="E56" s="9" t="s">
        <v>6</v>
      </c>
      <c r="F56" s="10" t="s">
        <v>7</v>
      </c>
      <c r="G56" s="64" t="s">
        <v>13</v>
      </c>
      <c r="H56" s="64" t="s">
        <v>9</v>
      </c>
      <c r="I56" s="5"/>
      <c r="J56" s="140">
        <v>299.589</v>
      </c>
      <c r="K56" s="140">
        <v>35.517000000000003</v>
      </c>
      <c r="L56" s="140">
        <v>52.939</v>
      </c>
    </row>
    <row r="57" spans="3:12" x14ac:dyDescent="0.25">
      <c r="C57" s="65">
        <v>52</v>
      </c>
      <c r="D57" s="9" t="s">
        <v>5</v>
      </c>
      <c r="E57" s="9" t="s">
        <v>6</v>
      </c>
      <c r="F57" s="10" t="s">
        <v>7</v>
      </c>
      <c r="G57" s="64" t="s">
        <v>13</v>
      </c>
      <c r="H57" s="64" t="s">
        <v>9</v>
      </c>
      <c r="I57" s="5"/>
      <c r="J57" s="140">
        <v>230.67500000000001</v>
      </c>
      <c r="K57" s="140">
        <v>38.883000000000003</v>
      </c>
      <c r="L57" s="140">
        <v>53.658999999999999</v>
      </c>
    </row>
    <row r="58" spans="3:12" x14ac:dyDescent="0.25">
      <c r="C58" s="65">
        <v>53</v>
      </c>
      <c r="D58" s="9" t="s">
        <v>5</v>
      </c>
      <c r="E58" s="9" t="s">
        <v>6</v>
      </c>
      <c r="F58" s="10" t="s">
        <v>7</v>
      </c>
      <c r="G58" s="64" t="s">
        <v>13</v>
      </c>
      <c r="H58" s="64" t="s">
        <v>9</v>
      </c>
      <c r="I58" s="5"/>
      <c r="J58" s="140">
        <v>193.03200000000001</v>
      </c>
      <c r="K58" s="140">
        <v>46.235999999999997</v>
      </c>
      <c r="L58" s="140">
        <v>56.941000000000003</v>
      </c>
    </row>
    <row r="59" spans="3:12" ht="15.75" thickBot="1" x14ac:dyDescent="0.3">
      <c r="C59" s="66">
        <v>54</v>
      </c>
      <c r="D59" s="11" t="s">
        <v>5</v>
      </c>
      <c r="E59" s="11" t="s">
        <v>6</v>
      </c>
      <c r="F59" s="12" t="s">
        <v>7</v>
      </c>
      <c r="G59" s="67" t="s">
        <v>13</v>
      </c>
      <c r="H59" s="67" t="s">
        <v>9</v>
      </c>
      <c r="I59" s="5"/>
      <c r="J59" s="140">
        <v>451.53500000000003</v>
      </c>
      <c r="K59" s="140">
        <v>38.256999999999998</v>
      </c>
      <c r="L59" s="140">
        <v>63.32</v>
      </c>
    </row>
    <row r="60" spans="3:12" x14ac:dyDescent="0.25">
      <c r="C60" s="68">
        <v>55</v>
      </c>
      <c r="D60" s="13" t="s">
        <v>10</v>
      </c>
      <c r="E60" s="13" t="s">
        <v>6</v>
      </c>
      <c r="F60" s="14" t="s">
        <v>7</v>
      </c>
      <c r="G60" s="69" t="s">
        <v>13</v>
      </c>
      <c r="H60" s="69" t="s">
        <v>9</v>
      </c>
      <c r="I60" s="5"/>
      <c r="J60" s="140">
        <v>186.05500000000001</v>
      </c>
      <c r="K60" s="140">
        <v>51.247</v>
      </c>
      <c r="L60" s="140">
        <v>48.195999999999998</v>
      </c>
    </row>
    <row r="61" spans="3:12" x14ac:dyDescent="0.25">
      <c r="C61" s="70">
        <v>56</v>
      </c>
      <c r="D61" s="15" t="s">
        <v>10</v>
      </c>
      <c r="E61" s="15" t="s">
        <v>6</v>
      </c>
      <c r="F61" s="16" t="s">
        <v>7</v>
      </c>
      <c r="G61" s="69" t="s">
        <v>13</v>
      </c>
      <c r="H61" s="69" t="s">
        <v>9</v>
      </c>
      <c r="I61" s="5"/>
      <c r="J61" s="140">
        <v>239.447</v>
      </c>
      <c r="K61" s="140">
        <v>114.646</v>
      </c>
      <c r="L61" s="140">
        <v>110.88200000000001</v>
      </c>
    </row>
    <row r="62" spans="3:12" x14ac:dyDescent="0.25">
      <c r="C62" s="70">
        <v>57</v>
      </c>
      <c r="D62" s="15" t="s">
        <v>10</v>
      </c>
      <c r="E62" s="15" t="s">
        <v>6</v>
      </c>
      <c r="F62" s="16" t="s">
        <v>7</v>
      </c>
      <c r="G62" s="69" t="s">
        <v>13</v>
      </c>
      <c r="H62" s="69" t="s">
        <v>9</v>
      </c>
      <c r="I62" s="5"/>
      <c r="J62" s="140">
        <v>246.524</v>
      </c>
      <c r="K62" s="140">
        <v>50.875999999999998</v>
      </c>
      <c r="L62" s="140">
        <v>55.07</v>
      </c>
    </row>
    <row r="63" spans="3:12" x14ac:dyDescent="0.25">
      <c r="C63" s="70">
        <v>58</v>
      </c>
      <c r="D63" s="15" t="s">
        <v>10</v>
      </c>
      <c r="E63" s="15" t="s">
        <v>6</v>
      </c>
      <c r="F63" s="16" t="s">
        <v>7</v>
      </c>
      <c r="G63" s="69" t="s">
        <v>13</v>
      </c>
      <c r="H63" s="69" t="s">
        <v>9</v>
      </c>
      <c r="I63" s="5"/>
      <c r="J63" s="140">
        <v>263.82499999999999</v>
      </c>
      <c r="K63" s="140">
        <v>44.582999999999998</v>
      </c>
      <c r="L63" s="140">
        <v>46.631999999999998</v>
      </c>
    </row>
    <row r="64" spans="3:12" x14ac:dyDescent="0.25">
      <c r="C64" s="70">
        <v>59</v>
      </c>
      <c r="D64" s="15" t="s">
        <v>10</v>
      </c>
      <c r="E64" s="15" t="s">
        <v>6</v>
      </c>
      <c r="F64" s="16" t="s">
        <v>7</v>
      </c>
      <c r="G64" s="69" t="s">
        <v>13</v>
      </c>
      <c r="H64" s="69" t="s">
        <v>9</v>
      </c>
      <c r="I64" s="5"/>
      <c r="J64" s="140">
        <v>125.361</v>
      </c>
      <c r="K64" s="140">
        <v>85.274000000000001</v>
      </c>
      <c r="L64" s="140">
        <v>81.007000000000005</v>
      </c>
    </row>
    <row r="65" spans="3:12" ht="15.75" thickBot="1" x14ac:dyDescent="0.3">
      <c r="C65" s="71">
        <v>60</v>
      </c>
      <c r="D65" s="17" t="s">
        <v>10</v>
      </c>
      <c r="E65" s="17" t="s">
        <v>6</v>
      </c>
      <c r="F65" s="18" t="s">
        <v>7</v>
      </c>
      <c r="G65" s="72" t="s">
        <v>13</v>
      </c>
      <c r="H65" s="72" t="s">
        <v>9</v>
      </c>
      <c r="I65" s="5"/>
      <c r="J65" s="140">
        <v>120.65300000000001</v>
      </c>
      <c r="K65" s="140">
        <v>44.81</v>
      </c>
      <c r="L65" s="140">
        <v>54.414000000000001</v>
      </c>
    </row>
    <row r="66" spans="3:12" x14ac:dyDescent="0.25">
      <c r="C66" s="73">
        <v>61</v>
      </c>
      <c r="D66" s="19" t="s">
        <v>5</v>
      </c>
      <c r="E66" s="19" t="s">
        <v>6</v>
      </c>
      <c r="F66" s="20" t="s">
        <v>11</v>
      </c>
      <c r="G66" s="74" t="s">
        <v>13</v>
      </c>
      <c r="H66" s="74" t="s">
        <v>9</v>
      </c>
      <c r="I66" s="5"/>
      <c r="J66" s="140">
        <v>229.327</v>
      </c>
      <c r="K66" s="140">
        <v>35.866</v>
      </c>
      <c r="L66" s="140">
        <v>71.343000000000004</v>
      </c>
    </row>
    <row r="67" spans="3:12" x14ac:dyDescent="0.25">
      <c r="C67" s="75">
        <v>62</v>
      </c>
      <c r="D67" s="21" t="s">
        <v>5</v>
      </c>
      <c r="E67" s="21" t="s">
        <v>6</v>
      </c>
      <c r="F67" s="22" t="s">
        <v>11</v>
      </c>
      <c r="G67" s="74" t="s">
        <v>13</v>
      </c>
      <c r="H67" s="74" t="s">
        <v>9</v>
      </c>
      <c r="I67" s="5"/>
      <c r="J67" s="140">
        <v>238.47499999999999</v>
      </c>
      <c r="K67" s="140">
        <v>35.28</v>
      </c>
      <c r="L67" s="140">
        <v>68.372</v>
      </c>
    </row>
    <row r="68" spans="3:12" x14ac:dyDescent="0.25">
      <c r="C68" s="75">
        <v>63</v>
      </c>
      <c r="D68" s="21" t="s">
        <v>5</v>
      </c>
      <c r="E68" s="21" t="s">
        <v>6</v>
      </c>
      <c r="F68" s="22" t="s">
        <v>11</v>
      </c>
      <c r="G68" s="74" t="s">
        <v>13</v>
      </c>
      <c r="H68" s="74" t="s">
        <v>9</v>
      </c>
      <c r="I68" s="5"/>
      <c r="J68" s="140">
        <v>198.58799999999999</v>
      </c>
      <c r="K68" s="140">
        <v>40.119999999999997</v>
      </c>
      <c r="L68" s="140">
        <v>75.986999999999995</v>
      </c>
    </row>
    <row r="69" spans="3:12" x14ac:dyDescent="0.25">
      <c r="C69" s="75">
        <v>64</v>
      </c>
      <c r="D69" s="21" t="s">
        <v>5</v>
      </c>
      <c r="E69" s="21" t="s">
        <v>6</v>
      </c>
      <c r="F69" s="22" t="s">
        <v>11</v>
      </c>
      <c r="G69" s="74" t="s">
        <v>13</v>
      </c>
      <c r="H69" s="74" t="s">
        <v>9</v>
      </c>
      <c r="I69" s="5"/>
      <c r="J69" s="140">
        <v>416.42399999999998</v>
      </c>
      <c r="K69" s="140">
        <v>28.131</v>
      </c>
      <c r="L69" s="140">
        <v>50.256999999999998</v>
      </c>
    </row>
    <row r="70" spans="3:12" x14ac:dyDescent="0.25">
      <c r="C70" s="75">
        <v>65</v>
      </c>
      <c r="D70" s="21" t="s">
        <v>5</v>
      </c>
      <c r="E70" s="21" t="s">
        <v>6</v>
      </c>
      <c r="F70" s="22" t="s">
        <v>11</v>
      </c>
      <c r="G70" s="74" t="s">
        <v>13</v>
      </c>
      <c r="H70" s="74" t="s">
        <v>9</v>
      </c>
      <c r="I70" s="5"/>
      <c r="J70" s="140">
        <v>323.822</v>
      </c>
      <c r="K70" s="140">
        <v>33.610999999999997</v>
      </c>
      <c r="L70" s="140">
        <v>46.359000000000002</v>
      </c>
    </row>
    <row r="71" spans="3:12" ht="15.75" thickBot="1" x14ac:dyDescent="0.3">
      <c r="C71" s="76">
        <v>66</v>
      </c>
      <c r="D71" s="23" t="s">
        <v>5</v>
      </c>
      <c r="E71" s="23" t="s">
        <v>6</v>
      </c>
      <c r="F71" s="24" t="s">
        <v>11</v>
      </c>
      <c r="G71" s="77" t="s">
        <v>13</v>
      </c>
      <c r="H71" s="77" t="s">
        <v>9</v>
      </c>
      <c r="I71" s="5"/>
      <c r="J71" s="140">
        <v>243.78100000000001</v>
      </c>
      <c r="K71" s="140">
        <v>23.256</v>
      </c>
      <c r="L71" s="140">
        <v>42.223999999999997</v>
      </c>
    </row>
    <row r="72" spans="3:12" x14ac:dyDescent="0.25">
      <c r="C72" s="78">
        <v>67</v>
      </c>
      <c r="D72" s="25" t="s">
        <v>10</v>
      </c>
      <c r="E72" s="25" t="s">
        <v>6</v>
      </c>
      <c r="F72" s="26" t="s">
        <v>11</v>
      </c>
      <c r="G72" s="79" t="s">
        <v>13</v>
      </c>
      <c r="H72" s="79" t="s">
        <v>9</v>
      </c>
      <c r="I72" s="5"/>
      <c r="J72" s="140">
        <v>146.65799999999999</v>
      </c>
      <c r="K72" s="140">
        <v>96.893000000000001</v>
      </c>
      <c r="L72" s="140">
        <v>93.063999999999993</v>
      </c>
    </row>
    <row r="73" spans="3:12" x14ac:dyDescent="0.25">
      <c r="C73" s="80">
        <v>68</v>
      </c>
      <c r="D73" s="27" t="s">
        <v>10</v>
      </c>
      <c r="E73" s="27" t="s">
        <v>6</v>
      </c>
      <c r="F73" s="28" t="s">
        <v>11</v>
      </c>
      <c r="G73" s="79" t="s">
        <v>13</v>
      </c>
      <c r="H73" s="79" t="s">
        <v>9</v>
      </c>
      <c r="I73" s="5"/>
      <c r="J73" s="140">
        <v>121.827</v>
      </c>
      <c r="K73" s="140">
        <v>49.104999999999997</v>
      </c>
      <c r="L73" s="140">
        <v>68.275000000000006</v>
      </c>
    </row>
    <row r="74" spans="3:12" x14ac:dyDescent="0.25">
      <c r="C74" s="80">
        <v>69</v>
      </c>
      <c r="D74" s="27" t="s">
        <v>10</v>
      </c>
      <c r="E74" s="27" t="s">
        <v>6</v>
      </c>
      <c r="F74" s="28" t="s">
        <v>11</v>
      </c>
      <c r="G74" s="79" t="s">
        <v>13</v>
      </c>
      <c r="H74" s="79" t="s">
        <v>9</v>
      </c>
      <c r="I74" s="5"/>
      <c r="J74" s="140">
        <v>154.30500000000001</v>
      </c>
      <c r="K74" s="140">
        <v>38.707999999999998</v>
      </c>
      <c r="L74" s="140">
        <v>48.88</v>
      </c>
    </row>
    <row r="75" spans="3:12" x14ac:dyDescent="0.25">
      <c r="C75" s="80">
        <v>70</v>
      </c>
      <c r="D75" s="27" t="s">
        <v>10</v>
      </c>
      <c r="E75" s="27" t="s">
        <v>6</v>
      </c>
      <c r="F75" s="28" t="s">
        <v>11</v>
      </c>
      <c r="G75" s="79" t="s">
        <v>13</v>
      </c>
      <c r="H75" s="79" t="s">
        <v>9</v>
      </c>
      <c r="I75" s="5"/>
      <c r="J75" s="140">
        <v>128.92400000000001</v>
      </c>
      <c r="K75" s="140">
        <v>34.243000000000002</v>
      </c>
      <c r="L75" s="140">
        <v>40.518999999999998</v>
      </c>
    </row>
    <row r="76" spans="3:12" x14ac:dyDescent="0.25">
      <c r="C76" s="80">
        <v>71</v>
      </c>
      <c r="D76" s="27" t="s">
        <v>10</v>
      </c>
      <c r="E76" s="27" t="s">
        <v>6</v>
      </c>
      <c r="F76" s="28" t="s">
        <v>11</v>
      </c>
      <c r="G76" s="79" t="s">
        <v>13</v>
      </c>
      <c r="H76" s="79" t="s">
        <v>9</v>
      </c>
      <c r="I76" s="5"/>
      <c r="J76" s="140">
        <v>641.00099999999998</v>
      </c>
      <c r="K76" s="140">
        <v>656.05399999999997</v>
      </c>
      <c r="L76" s="140">
        <v>1638.39</v>
      </c>
    </row>
    <row r="77" spans="3:12" ht="15.75" thickBot="1" x14ac:dyDescent="0.3">
      <c r="C77" s="81">
        <v>72</v>
      </c>
      <c r="D77" s="29" t="s">
        <v>10</v>
      </c>
      <c r="E77" s="29" t="s">
        <v>6</v>
      </c>
      <c r="F77" s="30" t="s">
        <v>11</v>
      </c>
      <c r="G77" s="82" t="s">
        <v>13</v>
      </c>
      <c r="H77" s="82" t="s">
        <v>9</v>
      </c>
      <c r="I77" s="5"/>
      <c r="J77" s="140">
        <v>1375.9110000000001</v>
      </c>
      <c r="K77" s="140">
        <v>220.07900000000001</v>
      </c>
      <c r="L77" s="140">
        <v>360.072</v>
      </c>
    </row>
    <row r="78" spans="3:12" x14ac:dyDescent="0.25">
      <c r="C78" s="83">
        <v>73</v>
      </c>
      <c r="D78" s="31" t="s">
        <v>5</v>
      </c>
      <c r="E78" s="31" t="s">
        <v>12</v>
      </c>
      <c r="F78" s="32" t="s">
        <v>7</v>
      </c>
      <c r="G78" s="84" t="s">
        <v>13</v>
      </c>
      <c r="H78" s="84" t="s">
        <v>9</v>
      </c>
      <c r="I78" s="5"/>
      <c r="J78" s="140">
        <v>1439.239</v>
      </c>
      <c r="K78" s="140">
        <v>485.62099999999998</v>
      </c>
      <c r="L78" s="140">
        <v>1037.681</v>
      </c>
    </row>
    <row r="79" spans="3:12" x14ac:dyDescent="0.25">
      <c r="C79" s="85">
        <v>74</v>
      </c>
      <c r="D79" s="33" t="s">
        <v>5</v>
      </c>
      <c r="E79" s="33" t="s">
        <v>12</v>
      </c>
      <c r="F79" s="34" t="s">
        <v>7</v>
      </c>
      <c r="G79" s="84" t="s">
        <v>13</v>
      </c>
      <c r="H79" s="84" t="s">
        <v>9</v>
      </c>
      <c r="I79" s="5"/>
      <c r="J79" s="140">
        <v>1191.1969999999999</v>
      </c>
      <c r="K79" s="140">
        <v>676.97799999999995</v>
      </c>
      <c r="L79" s="140">
        <v>1235.9929999999999</v>
      </c>
    </row>
    <row r="80" spans="3:12" x14ac:dyDescent="0.25">
      <c r="C80" s="85">
        <v>75</v>
      </c>
      <c r="D80" s="33" t="s">
        <v>5</v>
      </c>
      <c r="E80" s="33" t="s">
        <v>12</v>
      </c>
      <c r="F80" s="34" t="s">
        <v>7</v>
      </c>
      <c r="G80" s="84" t="s">
        <v>13</v>
      </c>
      <c r="H80" s="84" t="s">
        <v>9</v>
      </c>
      <c r="I80" s="5"/>
      <c r="J80" s="140">
        <v>1965.66</v>
      </c>
      <c r="K80" s="140">
        <v>111.83199999999999</v>
      </c>
      <c r="L80" s="140">
        <v>327.97300000000001</v>
      </c>
    </row>
    <row r="81" spans="3:12" x14ac:dyDescent="0.25">
      <c r="C81" s="85">
        <v>76</v>
      </c>
      <c r="D81" s="33" t="s">
        <v>5</v>
      </c>
      <c r="E81" s="33" t="s">
        <v>12</v>
      </c>
      <c r="F81" s="34" t="s">
        <v>7</v>
      </c>
      <c r="G81" s="84" t="s">
        <v>13</v>
      </c>
      <c r="H81" s="84" t="s">
        <v>9</v>
      </c>
      <c r="I81" s="5"/>
      <c r="J81" s="140">
        <v>1794.7170000000001</v>
      </c>
      <c r="K81" s="140">
        <v>708.11500000000001</v>
      </c>
      <c r="L81" s="140">
        <v>1655.596</v>
      </c>
    </row>
    <row r="82" spans="3:12" x14ac:dyDescent="0.25">
      <c r="C82" s="85">
        <v>77</v>
      </c>
      <c r="D82" s="33" t="s">
        <v>5</v>
      </c>
      <c r="E82" s="33" t="s">
        <v>12</v>
      </c>
      <c r="F82" s="34" t="s">
        <v>7</v>
      </c>
      <c r="G82" s="84" t="s">
        <v>13</v>
      </c>
      <c r="H82" s="84" t="s">
        <v>9</v>
      </c>
      <c r="I82" s="5"/>
      <c r="J82" s="140">
        <v>1494.212</v>
      </c>
      <c r="K82" s="140">
        <v>262.06200000000001</v>
      </c>
      <c r="L82" s="140">
        <v>291.09800000000001</v>
      </c>
    </row>
    <row r="83" spans="3:12" ht="15.75" thickBot="1" x14ac:dyDescent="0.3">
      <c r="C83" s="86">
        <v>78</v>
      </c>
      <c r="D83" s="35" t="s">
        <v>5</v>
      </c>
      <c r="E83" s="35" t="s">
        <v>12</v>
      </c>
      <c r="F83" s="36" t="s">
        <v>7</v>
      </c>
      <c r="G83" s="87" t="s">
        <v>13</v>
      </c>
      <c r="H83" s="87" t="s">
        <v>9</v>
      </c>
      <c r="I83" s="5"/>
      <c r="J83" s="140">
        <v>1074.9459999999999</v>
      </c>
      <c r="K83" s="140">
        <v>324.74299999999999</v>
      </c>
      <c r="L83" s="140">
        <v>531.01900000000001</v>
      </c>
    </row>
    <row r="84" spans="3:12" x14ac:dyDescent="0.25">
      <c r="C84" s="88">
        <v>79</v>
      </c>
      <c r="D84" s="37" t="s">
        <v>10</v>
      </c>
      <c r="E84" s="37" t="s">
        <v>12</v>
      </c>
      <c r="F84" s="38" t="s">
        <v>7</v>
      </c>
      <c r="G84" s="89" t="s">
        <v>13</v>
      </c>
      <c r="H84" s="89" t="s">
        <v>9</v>
      </c>
      <c r="I84" s="5"/>
      <c r="J84" s="140">
        <v>343.93599999999998</v>
      </c>
      <c r="K84" s="140">
        <v>83.05</v>
      </c>
      <c r="L84" s="140">
        <v>232.66200000000001</v>
      </c>
    </row>
    <row r="85" spans="3:12" x14ac:dyDescent="0.25">
      <c r="C85" s="90">
        <v>80</v>
      </c>
      <c r="D85" s="39" t="s">
        <v>10</v>
      </c>
      <c r="E85" s="39" t="s">
        <v>12</v>
      </c>
      <c r="F85" s="40" t="s">
        <v>7</v>
      </c>
      <c r="G85" s="89" t="s">
        <v>13</v>
      </c>
      <c r="H85" s="89" t="s">
        <v>9</v>
      </c>
      <c r="I85" s="5"/>
      <c r="J85" s="140">
        <v>439.66300000000001</v>
      </c>
      <c r="K85" s="140">
        <v>148.28399999999999</v>
      </c>
      <c r="L85" s="140">
        <v>323.75799999999998</v>
      </c>
    </row>
    <row r="86" spans="3:12" x14ac:dyDescent="0.25">
      <c r="C86" s="90">
        <v>81</v>
      </c>
      <c r="D86" s="39" t="s">
        <v>10</v>
      </c>
      <c r="E86" s="39" t="s">
        <v>12</v>
      </c>
      <c r="F86" s="40" t="s">
        <v>7</v>
      </c>
      <c r="G86" s="89" t="s">
        <v>13</v>
      </c>
      <c r="H86" s="89" t="s">
        <v>9</v>
      </c>
      <c r="I86" s="5"/>
      <c r="J86" s="140">
        <v>355.02100000000002</v>
      </c>
      <c r="K86" s="140">
        <v>167.529</v>
      </c>
      <c r="L86" s="140">
        <v>249.63</v>
      </c>
    </row>
    <row r="87" spans="3:12" x14ac:dyDescent="0.25">
      <c r="C87" s="90">
        <v>82</v>
      </c>
      <c r="D87" s="39" t="s">
        <v>10</v>
      </c>
      <c r="E87" s="39" t="s">
        <v>12</v>
      </c>
      <c r="F87" s="40" t="s">
        <v>7</v>
      </c>
      <c r="G87" s="89" t="s">
        <v>13</v>
      </c>
      <c r="H87" s="89" t="s">
        <v>9</v>
      </c>
      <c r="I87" s="5"/>
      <c r="J87" s="140"/>
      <c r="K87" s="140"/>
      <c r="L87" s="140"/>
    </row>
    <row r="88" spans="3:12" x14ac:dyDescent="0.25">
      <c r="C88" s="90">
        <v>83</v>
      </c>
      <c r="D88" s="39" t="s">
        <v>10</v>
      </c>
      <c r="E88" s="39" t="s">
        <v>12</v>
      </c>
      <c r="F88" s="40" t="s">
        <v>7</v>
      </c>
      <c r="G88" s="89" t="s">
        <v>13</v>
      </c>
      <c r="H88" s="89" t="s">
        <v>9</v>
      </c>
      <c r="I88" s="5"/>
      <c r="J88" s="140">
        <v>404.61599999999999</v>
      </c>
      <c r="K88" s="140">
        <v>74.132000000000005</v>
      </c>
      <c r="L88" s="140">
        <v>162.27799999999999</v>
      </c>
    </row>
    <row r="89" spans="3:12" ht="15.75" thickBot="1" x14ac:dyDescent="0.3">
      <c r="C89" s="91">
        <v>84</v>
      </c>
      <c r="D89" s="41" t="s">
        <v>10</v>
      </c>
      <c r="E89" s="41" t="s">
        <v>12</v>
      </c>
      <c r="F89" s="42" t="s">
        <v>7</v>
      </c>
      <c r="G89" s="92" t="s">
        <v>13</v>
      </c>
      <c r="H89" s="92" t="s">
        <v>9</v>
      </c>
      <c r="I89" s="5"/>
      <c r="J89" s="140">
        <v>317.88</v>
      </c>
      <c r="K89" s="140">
        <v>63.543999999999997</v>
      </c>
      <c r="L89" s="140">
        <v>106.971</v>
      </c>
    </row>
    <row r="90" spans="3:12" x14ac:dyDescent="0.25">
      <c r="C90" s="93">
        <v>85</v>
      </c>
      <c r="D90" s="43" t="s">
        <v>5</v>
      </c>
      <c r="E90" s="43" t="s">
        <v>12</v>
      </c>
      <c r="F90" s="44" t="s">
        <v>11</v>
      </c>
      <c r="G90" s="94" t="s">
        <v>13</v>
      </c>
      <c r="H90" s="94" t="s">
        <v>9</v>
      </c>
      <c r="I90" s="5"/>
      <c r="J90" s="140">
        <v>1698.4949999999999</v>
      </c>
      <c r="K90" s="140">
        <v>1303.7460000000001</v>
      </c>
      <c r="L90" s="140">
        <v>3226.9549999999999</v>
      </c>
    </row>
    <row r="91" spans="3:12" x14ac:dyDescent="0.25">
      <c r="C91" s="95">
        <v>86</v>
      </c>
      <c r="D91" s="45" t="s">
        <v>5</v>
      </c>
      <c r="E91" s="45" t="s">
        <v>12</v>
      </c>
      <c r="F91" s="46" t="s">
        <v>11</v>
      </c>
      <c r="G91" s="94" t="s">
        <v>13</v>
      </c>
      <c r="H91" s="94" t="s">
        <v>9</v>
      </c>
      <c r="I91" s="5"/>
      <c r="J91" s="140">
        <v>1885.106</v>
      </c>
      <c r="K91" s="140">
        <v>276.52499999999998</v>
      </c>
      <c r="L91" s="140">
        <v>517.66399999999999</v>
      </c>
    </row>
    <row r="92" spans="3:12" x14ac:dyDescent="0.25">
      <c r="C92" s="95">
        <v>87</v>
      </c>
      <c r="D92" s="45" t="s">
        <v>5</v>
      </c>
      <c r="E92" s="45" t="s">
        <v>12</v>
      </c>
      <c r="F92" s="46" t="s">
        <v>11</v>
      </c>
      <c r="G92" s="94" t="s">
        <v>13</v>
      </c>
      <c r="H92" s="94" t="s">
        <v>9</v>
      </c>
      <c r="I92" s="5"/>
      <c r="J92" s="140">
        <v>1998.0309999999999</v>
      </c>
      <c r="K92" s="140">
        <v>1076.0319999999999</v>
      </c>
      <c r="L92" s="140">
        <v>2076.4940000000001</v>
      </c>
    </row>
    <row r="93" spans="3:12" x14ac:dyDescent="0.25">
      <c r="C93" s="95">
        <v>88</v>
      </c>
      <c r="D93" s="45" t="s">
        <v>5</v>
      </c>
      <c r="E93" s="45" t="s">
        <v>12</v>
      </c>
      <c r="F93" s="46" t="s">
        <v>11</v>
      </c>
      <c r="G93" s="94" t="s">
        <v>13</v>
      </c>
      <c r="H93" s="94" t="s">
        <v>9</v>
      </c>
      <c r="I93" s="5"/>
      <c r="J93" s="140">
        <v>1233.8710000000001</v>
      </c>
      <c r="K93" s="140">
        <v>1767.54</v>
      </c>
      <c r="L93" s="140">
        <v>2913.8290000000002</v>
      </c>
    </row>
    <row r="94" spans="3:12" x14ac:dyDescent="0.25">
      <c r="C94" s="95">
        <v>89</v>
      </c>
      <c r="D94" s="45" t="s">
        <v>5</v>
      </c>
      <c r="E94" s="45" t="s">
        <v>12</v>
      </c>
      <c r="F94" s="46" t="s">
        <v>11</v>
      </c>
      <c r="G94" s="94" t="s">
        <v>13</v>
      </c>
      <c r="H94" s="94" t="s">
        <v>9</v>
      </c>
      <c r="I94" s="5"/>
      <c r="J94" s="140">
        <v>1726.7529999999999</v>
      </c>
      <c r="K94" s="140">
        <v>181.536</v>
      </c>
      <c r="L94" s="140">
        <v>803.779</v>
      </c>
    </row>
    <row r="95" spans="3:12" x14ac:dyDescent="0.25">
      <c r="C95" s="131">
        <v>90</v>
      </c>
      <c r="D95" s="119" t="s">
        <v>5</v>
      </c>
      <c r="E95" s="119" t="s">
        <v>12</v>
      </c>
      <c r="F95" s="120" t="s">
        <v>11</v>
      </c>
      <c r="G95" s="97" t="s">
        <v>13</v>
      </c>
      <c r="H95" s="97" t="s">
        <v>9</v>
      </c>
      <c r="I95" s="5"/>
      <c r="J95" s="140">
        <v>1362.9280000000001</v>
      </c>
      <c r="K95" s="140">
        <v>240.32900000000001</v>
      </c>
      <c r="L95" s="140">
        <v>483.62099999999998</v>
      </c>
    </row>
    <row r="96" spans="3:12" x14ac:dyDescent="0.25">
      <c r="C96" s="132">
        <v>91</v>
      </c>
      <c r="D96" s="51" t="s">
        <v>10</v>
      </c>
      <c r="E96" s="51" t="s">
        <v>12</v>
      </c>
      <c r="F96" s="52" t="s">
        <v>11</v>
      </c>
      <c r="G96" s="99" t="s">
        <v>13</v>
      </c>
      <c r="H96" s="99" t="s">
        <v>9</v>
      </c>
      <c r="I96" s="5"/>
      <c r="J96" s="140">
        <v>617.04700000000003</v>
      </c>
      <c r="K96" s="140">
        <v>896.60500000000002</v>
      </c>
      <c r="L96" s="140">
        <v>772.99099999999999</v>
      </c>
    </row>
    <row r="97" spans="3:12" x14ac:dyDescent="0.25">
      <c r="C97" s="132">
        <v>92</v>
      </c>
      <c r="D97" s="51" t="s">
        <v>10</v>
      </c>
      <c r="E97" s="51" t="s">
        <v>12</v>
      </c>
      <c r="F97" s="52" t="s">
        <v>11</v>
      </c>
      <c r="G97" s="99" t="s">
        <v>13</v>
      </c>
      <c r="H97" s="99" t="s">
        <v>9</v>
      </c>
      <c r="I97" s="5"/>
      <c r="J97" s="140">
        <v>347.62400000000002</v>
      </c>
      <c r="K97" s="140">
        <v>515.43700000000001</v>
      </c>
      <c r="L97" s="140">
        <v>457.86200000000002</v>
      </c>
    </row>
    <row r="98" spans="3:12" x14ac:dyDescent="0.25">
      <c r="C98" s="132">
        <v>93</v>
      </c>
      <c r="D98" s="51" t="s">
        <v>10</v>
      </c>
      <c r="E98" s="51" t="s">
        <v>12</v>
      </c>
      <c r="F98" s="52" t="s">
        <v>11</v>
      </c>
      <c r="G98" s="99" t="s">
        <v>13</v>
      </c>
      <c r="H98" s="99" t="s">
        <v>9</v>
      </c>
      <c r="I98" s="5"/>
      <c r="J98" s="140">
        <v>362.81400000000002</v>
      </c>
      <c r="K98" s="140">
        <v>74.834000000000003</v>
      </c>
      <c r="L98" s="140">
        <v>257.11399999999998</v>
      </c>
    </row>
    <row r="99" spans="3:12" x14ac:dyDescent="0.25">
      <c r="C99" s="100">
        <v>94</v>
      </c>
      <c r="D99" s="51" t="s">
        <v>10</v>
      </c>
      <c r="E99" s="51" t="s">
        <v>12</v>
      </c>
      <c r="F99" s="52" t="s">
        <v>11</v>
      </c>
      <c r="G99" s="99" t="s">
        <v>13</v>
      </c>
      <c r="H99" s="99" t="s">
        <v>9</v>
      </c>
      <c r="I99" s="5"/>
      <c r="J99" s="140">
        <v>403.79300000000001</v>
      </c>
      <c r="K99" s="140">
        <v>389.11399999999998</v>
      </c>
      <c r="L99" s="140">
        <v>410.59399999999999</v>
      </c>
    </row>
    <row r="100" spans="3:12" x14ac:dyDescent="0.25">
      <c r="C100" s="100">
        <v>95</v>
      </c>
      <c r="D100" s="51" t="s">
        <v>10</v>
      </c>
      <c r="E100" s="51" t="s">
        <v>12</v>
      </c>
      <c r="F100" s="52" t="s">
        <v>11</v>
      </c>
      <c r="G100" s="99" t="s">
        <v>13</v>
      </c>
      <c r="H100" s="99" t="s">
        <v>9</v>
      </c>
      <c r="I100" s="5"/>
      <c r="J100" s="140">
        <v>424.04199999999997</v>
      </c>
      <c r="K100" s="140">
        <v>258.38600000000002</v>
      </c>
      <c r="L100" s="140">
        <v>402.80700000000002</v>
      </c>
    </row>
    <row r="101" spans="3:12" ht="15.75" thickBot="1" x14ac:dyDescent="0.3">
      <c r="C101" s="100">
        <v>96</v>
      </c>
      <c r="D101" s="51" t="s">
        <v>10</v>
      </c>
      <c r="E101" s="51" t="s">
        <v>12</v>
      </c>
      <c r="F101" s="52" t="s">
        <v>11</v>
      </c>
      <c r="G101" s="99" t="s">
        <v>13</v>
      </c>
      <c r="H101" s="99" t="s">
        <v>9</v>
      </c>
      <c r="I101" s="5"/>
      <c r="J101" s="140">
        <v>480.41899999999998</v>
      </c>
      <c r="K101" s="140">
        <v>124.221</v>
      </c>
      <c r="L101" s="140">
        <v>297.57900000000001</v>
      </c>
    </row>
    <row r="102" spans="3:12" x14ac:dyDescent="0.25">
      <c r="C102" s="63">
        <v>97</v>
      </c>
      <c r="D102" s="7" t="s">
        <v>5</v>
      </c>
      <c r="E102" s="7" t="s">
        <v>6</v>
      </c>
      <c r="F102" s="8" t="s">
        <v>7</v>
      </c>
      <c r="G102" s="130" t="s">
        <v>13</v>
      </c>
      <c r="H102" s="130" t="s">
        <v>14</v>
      </c>
      <c r="I102" s="5"/>
      <c r="J102" s="140">
        <v>218.06399999999999</v>
      </c>
      <c r="K102" s="140">
        <v>39.357999999999997</v>
      </c>
      <c r="L102" s="140">
        <v>90.058999999999997</v>
      </c>
    </row>
    <row r="103" spans="3:12" x14ac:dyDescent="0.25">
      <c r="C103" s="65">
        <v>98</v>
      </c>
      <c r="D103" s="9" t="s">
        <v>5</v>
      </c>
      <c r="E103" s="9" t="s">
        <v>6</v>
      </c>
      <c r="F103" s="10" t="s">
        <v>7</v>
      </c>
      <c r="G103" s="64" t="s">
        <v>13</v>
      </c>
      <c r="H103" s="64" t="s">
        <v>14</v>
      </c>
      <c r="I103" s="5"/>
      <c r="J103" s="140">
        <v>297.54399999999998</v>
      </c>
      <c r="K103" s="140">
        <v>31.251000000000001</v>
      </c>
      <c r="L103" s="140">
        <v>67.661000000000001</v>
      </c>
    </row>
    <row r="104" spans="3:12" x14ac:dyDescent="0.25">
      <c r="C104" s="65">
        <v>99</v>
      </c>
      <c r="D104" s="9" t="s">
        <v>5</v>
      </c>
      <c r="E104" s="9" t="s">
        <v>6</v>
      </c>
      <c r="F104" s="10" t="s">
        <v>7</v>
      </c>
      <c r="G104" s="64" t="s">
        <v>13</v>
      </c>
      <c r="H104" s="64" t="s">
        <v>14</v>
      </c>
      <c r="I104" s="5"/>
      <c r="J104" s="140">
        <v>153.727</v>
      </c>
      <c r="K104" s="140">
        <v>37.551000000000002</v>
      </c>
      <c r="L104" s="140">
        <v>82.988</v>
      </c>
    </row>
    <row r="105" spans="3:12" x14ac:dyDescent="0.25">
      <c r="C105" s="65">
        <v>100</v>
      </c>
      <c r="D105" s="9" t="s">
        <v>5</v>
      </c>
      <c r="E105" s="9" t="s">
        <v>6</v>
      </c>
      <c r="F105" s="10" t="s">
        <v>7</v>
      </c>
      <c r="G105" s="64" t="s">
        <v>13</v>
      </c>
      <c r="H105" s="64" t="s">
        <v>14</v>
      </c>
      <c r="I105" s="5"/>
      <c r="J105" s="140">
        <v>107.246</v>
      </c>
      <c r="K105" s="140">
        <v>29.562000000000001</v>
      </c>
      <c r="L105" s="140">
        <v>59.174999999999997</v>
      </c>
    </row>
    <row r="106" spans="3:12" x14ac:dyDescent="0.25">
      <c r="C106" s="65">
        <v>101</v>
      </c>
      <c r="D106" s="9" t="s">
        <v>5</v>
      </c>
      <c r="E106" s="9" t="s">
        <v>6</v>
      </c>
      <c r="F106" s="10" t="s">
        <v>7</v>
      </c>
      <c r="G106" s="64" t="s">
        <v>13</v>
      </c>
      <c r="H106" s="64" t="s">
        <v>14</v>
      </c>
      <c r="I106" s="5"/>
      <c r="J106" s="140">
        <v>224.959</v>
      </c>
      <c r="K106" s="140">
        <v>37.789000000000001</v>
      </c>
      <c r="L106" s="140">
        <v>79.427999999999997</v>
      </c>
    </row>
    <row r="107" spans="3:12" ht="15.75" thickBot="1" x14ac:dyDescent="0.3">
      <c r="C107" s="66">
        <v>102</v>
      </c>
      <c r="D107" s="11" t="s">
        <v>5</v>
      </c>
      <c r="E107" s="11" t="s">
        <v>6</v>
      </c>
      <c r="F107" s="12" t="s">
        <v>7</v>
      </c>
      <c r="G107" s="67" t="s">
        <v>13</v>
      </c>
      <c r="H107" s="67" t="s">
        <v>14</v>
      </c>
      <c r="I107" s="5"/>
      <c r="J107" s="140">
        <v>232.77</v>
      </c>
      <c r="K107" s="140">
        <v>44.991999999999997</v>
      </c>
      <c r="L107" s="140">
        <v>113.749</v>
      </c>
    </row>
    <row r="108" spans="3:12" x14ac:dyDescent="0.25">
      <c r="C108" s="68">
        <v>103</v>
      </c>
      <c r="D108" s="13" t="s">
        <v>10</v>
      </c>
      <c r="E108" s="13" t="s">
        <v>6</v>
      </c>
      <c r="F108" s="14" t="s">
        <v>7</v>
      </c>
      <c r="G108" s="69" t="s">
        <v>13</v>
      </c>
      <c r="H108" s="69" t="s">
        <v>14</v>
      </c>
      <c r="I108" s="5"/>
      <c r="J108" s="140"/>
      <c r="K108" s="140"/>
      <c r="L108" s="140"/>
    </row>
    <row r="109" spans="3:12" x14ac:dyDescent="0.25">
      <c r="C109" s="70">
        <v>104</v>
      </c>
      <c r="D109" s="15" t="s">
        <v>10</v>
      </c>
      <c r="E109" s="15" t="s">
        <v>6</v>
      </c>
      <c r="F109" s="16" t="s">
        <v>7</v>
      </c>
      <c r="G109" s="69" t="s">
        <v>13</v>
      </c>
      <c r="H109" s="69" t="s">
        <v>14</v>
      </c>
      <c r="I109" s="5"/>
      <c r="J109" s="140">
        <v>234.77</v>
      </c>
      <c r="K109" s="140">
        <v>43.317999999999998</v>
      </c>
      <c r="L109" s="140">
        <v>52.01</v>
      </c>
    </row>
    <row r="110" spans="3:12" x14ac:dyDescent="0.25">
      <c r="C110" s="70">
        <v>105</v>
      </c>
      <c r="D110" s="15" t="s">
        <v>10</v>
      </c>
      <c r="E110" s="15" t="s">
        <v>6</v>
      </c>
      <c r="F110" s="16" t="s">
        <v>7</v>
      </c>
      <c r="G110" s="69" t="s">
        <v>13</v>
      </c>
      <c r="H110" s="69" t="s">
        <v>14</v>
      </c>
      <c r="I110" s="5"/>
      <c r="J110" s="140"/>
      <c r="K110" s="140"/>
      <c r="L110" s="140"/>
    </row>
    <row r="111" spans="3:12" x14ac:dyDescent="0.25">
      <c r="C111" s="70">
        <v>106</v>
      </c>
      <c r="D111" s="15" t="s">
        <v>10</v>
      </c>
      <c r="E111" s="15" t="s">
        <v>6</v>
      </c>
      <c r="F111" s="16" t="s">
        <v>7</v>
      </c>
      <c r="G111" s="69" t="s">
        <v>13</v>
      </c>
      <c r="H111" s="69" t="s">
        <v>14</v>
      </c>
      <c r="I111" s="5"/>
      <c r="J111" s="140">
        <v>292.76900000000001</v>
      </c>
      <c r="K111" s="140">
        <v>88.816000000000003</v>
      </c>
      <c r="L111" s="140">
        <v>96.855999999999995</v>
      </c>
    </row>
    <row r="112" spans="3:12" x14ac:dyDescent="0.25">
      <c r="C112" s="70">
        <v>107</v>
      </c>
      <c r="D112" s="15" t="s">
        <v>10</v>
      </c>
      <c r="E112" s="15" t="s">
        <v>6</v>
      </c>
      <c r="F112" s="16" t="s">
        <v>7</v>
      </c>
      <c r="G112" s="69" t="s">
        <v>13</v>
      </c>
      <c r="H112" s="69" t="s">
        <v>14</v>
      </c>
      <c r="I112" s="5"/>
      <c r="J112" s="140">
        <v>164.642</v>
      </c>
      <c r="K112" s="140">
        <v>46.319000000000003</v>
      </c>
      <c r="L112" s="140">
        <v>54.612000000000002</v>
      </c>
    </row>
    <row r="113" spans="3:12" ht="15.75" thickBot="1" x14ac:dyDescent="0.3">
      <c r="C113" s="71">
        <v>108</v>
      </c>
      <c r="D113" s="17" t="s">
        <v>10</v>
      </c>
      <c r="E113" s="17" t="s">
        <v>6</v>
      </c>
      <c r="F113" s="18" t="s">
        <v>7</v>
      </c>
      <c r="G113" s="72" t="s">
        <v>13</v>
      </c>
      <c r="H113" s="72" t="s">
        <v>14</v>
      </c>
      <c r="I113" s="5"/>
      <c r="J113" s="140">
        <v>267.63499999999999</v>
      </c>
      <c r="K113" s="140">
        <v>50.543999999999997</v>
      </c>
      <c r="L113" s="140">
        <v>70.608000000000004</v>
      </c>
    </row>
    <row r="114" spans="3:12" x14ac:dyDescent="0.25">
      <c r="C114" s="73">
        <v>109</v>
      </c>
      <c r="D114" s="19" t="s">
        <v>5</v>
      </c>
      <c r="E114" s="19" t="s">
        <v>6</v>
      </c>
      <c r="F114" s="20" t="s">
        <v>11</v>
      </c>
      <c r="G114" s="74" t="s">
        <v>13</v>
      </c>
      <c r="H114" s="74" t="s">
        <v>14</v>
      </c>
      <c r="I114" s="5"/>
      <c r="J114" s="140">
        <v>355.63799999999998</v>
      </c>
      <c r="K114" s="140">
        <v>26.518000000000001</v>
      </c>
      <c r="L114" s="140">
        <v>60.786999999999999</v>
      </c>
    </row>
    <row r="115" spans="3:12" x14ac:dyDescent="0.25">
      <c r="C115" s="75">
        <v>110</v>
      </c>
      <c r="D115" s="21" t="s">
        <v>5</v>
      </c>
      <c r="E115" s="21" t="s">
        <v>6</v>
      </c>
      <c r="F115" s="22" t="s">
        <v>11</v>
      </c>
      <c r="G115" s="74" t="s">
        <v>13</v>
      </c>
      <c r="H115" s="74" t="s">
        <v>14</v>
      </c>
      <c r="I115" s="5"/>
      <c r="J115" s="140">
        <v>204.715</v>
      </c>
      <c r="K115" s="140">
        <v>26.733000000000001</v>
      </c>
      <c r="L115" s="140">
        <v>59.965000000000003</v>
      </c>
    </row>
    <row r="116" spans="3:12" x14ac:dyDescent="0.25">
      <c r="C116" s="75">
        <v>111</v>
      </c>
      <c r="D116" s="21" t="s">
        <v>5</v>
      </c>
      <c r="E116" s="21" t="s">
        <v>6</v>
      </c>
      <c r="F116" s="22" t="s">
        <v>11</v>
      </c>
      <c r="G116" s="74" t="s">
        <v>13</v>
      </c>
      <c r="H116" s="74" t="s">
        <v>14</v>
      </c>
      <c r="I116" s="5"/>
      <c r="J116" s="140">
        <v>141.26</v>
      </c>
      <c r="K116" s="140">
        <v>31.512</v>
      </c>
      <c r="L116" s="140">
        <v>67.869</v>
      </c>
    </row>
    <row r="117" spans="3:12" x14ac:dyDescent="0.25">
      <c r="C117" s="75">
        <v>112</v>
      </c>
      <c r="D117" s="21" t="s">
        <v>5</v>
      </c>
      <c r="E117" s="21" t="s">
        <v>6</v>
      </c>
      <c r="F117" s="22" t="s">
        <v>11</v>
      </c>
      <c r="G117" s="74" t="s">
        <v>13</v>
      </c>
      <c r="H117" s="74" t="s">
        <v>14</v>
      </c>
      <c r="I117" s="5"/>
      <c r="J117" s="140">
        <v>229.041</v>
      </c>
      <c r="K117" s="140">
        <v>34.293999999999997</v>
      </c>
      <c r="L117" s="140">
        <v>62.853999999999999</v>
      </c>
    </row>
    <row r="118" spans="3:12" x14ac:dyDescent="0.25">
      <c r="C118" s="75">
        <v>113</v>
      </c>
      <c r="D118" s="21" t="s">
        <v>5</v>
      </c>
      <c r="E118" s="21" t="s">
        <v>6</v>
      </c>
      <c r="F118" s="22" t="s">
        <v>11</v>
      </c>
      <c r="G118" s="74" t="s">
        <v>13</v>
      </c>
      <c r="H118" s="74" t="s">
        <v>14</v>
      </c>
      <c r="I118" s="5"/>
      <c r="J118" s="140">
        <v>278.91899999999998</v>
      </c>
      <c r="K118" s="140">
        <v>73.914000000000001</v>
      </c>
      <c r="L118" s="140">
        <v>82.185000000000002</v>
      </c>
    </row>
    <row r="119" spans="3:12" ht="15.75" thickBot="1" x14ac:dyDescent="0.3">
      <c r="C119" s="76">
        <v>114</v>
      </c>
      <c r="D119" s="23" t="s">
        <v>5</v>
      </c>
      <c r="E119" s="23" t="s">
        <v>6</v>
      </c>
      <c r="F119" s="24" t="s">
        <v>11</v>
      </c>
      <c r="G119" s="77" t="s">
        <v>13</v>
      </c>
      <c r="H119" s="77" t="s">
        <v>14</v>
      </c>
      <c r="I119" s="5"/>
      <c r="J119" s="140">
        <v>383.10899999999998</v>
      </c>
      <c r="K119" s="140">
        <v>25.55</v>
      </c>
      <c r="L119" s="140">
        <v>65.161000000000001</v>
      </c>
    </row>
    <row r="120" spans="3:12" x14ac:dyDescent="0.25">
      <c r="C120" s="78">
        <v>115</v>
      </c>
      <c r="D120" s="25" t="s">
        <v>10</v>
      </c>
      <c r="E120" s="25" t="s">
        <v>6</v>
      </c>
      <c r="F120" s="26" t="s">
        <v>11</v>
      </c>
      <c r="G120" s="79" t="s">
        <v>13</v>
      </c>
      <c r="H120" s="79" t="s">
        <v>14</v>
      </c>
      <c r="I120" s="5"/>
      <c r="J120" s="140">
        <v>240.91300000000001</v>
      </c>
      <c r="K120" s="140">
        <v>62.366999999999997</v>
      </c>
      <c r="L120" s="140">
        <v>71.076999999999998</v>
      </c>
    </row>
    <row r="121" spans="3:12" x14ac:dyDescent="0.25">
      <c r="C121" s="80">
        <v>116</v>
      </c>
      <c r="D121" s="27" t="s">
        <v>10</v>
      </c>
      <c r="E121" s="27" t="s">
        <v>6</v>
      </c>
      <c r="F121" s="28" t="s">
        <v>11</v>
      </c>
      <c r="G121" s="79" t="s">
        <v>13</v>
      </c>
      <c r="H121" s="79" t="s">
        <v>14</v>
      </c>
      <c r="I121" s="5"/>
      <c r="J121" s="140">
        <v>166.595</v>
      </c>
      <c r="K121" s="140">
        <v>89.905000000000001</v>
      </c>
      <c r="L121" s="140">
        <v>104.682</v>
      </c>
    </row>
    <row r="122" spans="3:12" x14ac:dyDescent="0.25">
      <c r="C122" s="80">
        <v>117</v>
      </c>
      <c r="D122" s="27" t="s">
        <v>10</v>
      </c>
      <c r="E122" s="27" t="s">
        <v>6</v>
      </c>
      <c r="F122" s="28" t="s">
        <v>11</v>
      </c>
      <c r="G122" s="79" t="s">
        <v>13</v>
      </c>
      <c r="H122" s="79" t="s">
        <v>14</v>
      </c>
      <c r="I122" s="5"/>
      <c r="J122" s="140">
        <v>114.681</v>
      </c>
      <c r="K122" s="140">
        <v>52.872</v>
      </c>
      <c r="L122" s="140">
        <v>71.804000000000002</v>
      </c>
    </row>
    <row r="123" spans="3:12" x14ac:dyDescent="0.25">
      <c r="C123" s="80">
        <v>118</v>
      </c>
      <c r="D123" s="27" t="s">
        <v>10</v>
      </c>
      <c r="E123" s="27" t="s">
        <v>6</v>
      </c>
      <c r="F123" s="28" t="s">
        <v>11</v>
      </c>
      <c r="G123" s="79" t="s">
        <v>13</v>
      </c>
      <c r="H123" s="79" t="s">
        <v>14</v>
      </c>
      <c r="I123" s="5"/>
      <c r="J123" s="140">
        <v>104.587</v>
      </c>
      <c r="K123" s="140">
        <v>51.725999999999999</v>
      </c>
      <c r="L123" s="140">
        <v>61.723999999999997</v>
      </c>
    </row>
    <row r="124" spans="3:12" x14ac:dyDescent="0.25">
      <c r="C124" s="80">
        <v>119</v>
      </c>
      <c r="D124" s="27" t="s">
        <v>10</v>
      </c>
      <c r="E124" s="27" t="s">
        <v>6</v>
      </c>
      <c r="F124" s="28" t="s">
        <v>11</v>
      </c>
      <c r="G124" s="79" t="s">
        <v>13</v>
      </c>
      <c r="H124" s="79" t="s">
        <v>14</v>
      </c>
      <c r="I124" s="5"/>
      <c r="J124" s="140">
        <v>117.727</v>
      </c>
      <c r="K124" s="140">
        <v>115.708</v>
      </c>
      <c r="L124" s="140">
        <v>128.565</v>
      </c>
    </row>
    <row r="125" spans="3:12" ht="15.75" thickBot="1" x14ac:dyDescent="0.3">
      <c r="C125" s="81">
        <v>120</v>
      </c>
      <c r="D125" s="29" t="s">
        <v>10</v>
      </c>
      <c r="E125" s="29" t="s">
        <v>6</v>
      </c>
      <c r="F125" s="30" t="s">
        <v>11</v>
      </c>
      <c r="G125" s="82" t="s">
        <v>13</v>
      </c>
      <c r="H125" s="82" t="s">
        <v>14</v>
      </c>
      <c r="I125" s="5"/>
      <c r="J125" s="140">
        <v>123.774</v>
      </c>
      <c r="K125" s="140">
        <v>57.13</v>
      </c>
      <c r="L125" s="140">
        <v>78.442999999999998</v>
      </c>
    </row>
    <row r="126" spans="3:12" x14ac:dyDescent="0.25">
      <c r="C126" s="83">
        <v>121</v>
      </c>
      <c r="D126" s="31" t="s">
        <v>5</v>
      </c>
      <c r="E126" s="31" t="s">
        <v>12</v>
      </c>
      <c r="F126" s="32" t="s">
        <v>7</v>
      </c>
      <c r="G126" s="84" t="s">
        <v>13</v>
      </c>
      <c r="H126" s="84" t="s">
        <v>14</v>
      </c>
      <c r="I126" s="5"/>
      <c r="J126" s="140">
        <v>1867.654</v>
      </c>
      <c r="K126" s="140">
        <v>154.80000000000001</v>
      </c>
      <c r="L126" s="140">
        <v>328.47399999999999</v>
      </c>
    </row>
    <row r="127" spans="3:12" x14ac:dyDescent="0.25">
      <c r="C127" s="85">
        <v>122</v>
      </c>
      <c r="D127" s="33" t="s">
        <v>5</v>
      </c>
      <c r="E127" s="33" t="s">
        <v>12</v>
      </c>
      <c r="F127" s="34" t="s">
        <v>7</v>
      </c>
      <c r="G127" s="84" t="s">
        <v>13</v>
      </c>
      <c r="H127" s="84" t="s">
        <v>14</v>
      </c>
      <c r="I127" s="5"/>
      <c r="J127" s="140">
        <v>630.101</v>
      </c>
      <c r="K127" s="140">
        <v>2356.098</v>
      </c>
      <c r="L127" s="140">
        <v>2612.4650000000001</v>
      </c>
    </row>
    <row r="128" spans="3:12" x14ac:dyDescent="0.25">
      <c r="C128" s="85">
        <v>123</v>
      </c>
      <c r="D128" s="33" t="s">
        <v>5</v>
      </c>
      <c r="E128" s="33" t="s">
        <v>12</v>
      </c>
      <c r="F128" s="34" t="s">
        <v>7</v>
      </c>
      <c r="G128" s="84" t="s">
        <v>13</v>
      </c>
      <c r="H128" s="84" t="s">
        <v>14</v>
      </c>
      <c r="I128" s="5"/>
      <c r="J128" s="140">
        <v>1638.097</v>
      </c>
      <c r="K128" s="140">
        <v>227.298</v>
      </c>
      <c r="L128" s="140">
        <v>385.988</v>
      </c>
    </row>
    <row r="129" spans="3:12" x14ac:dyDescent="0.25">
      <c r="C129" s="85">
        <v>124</v>
      </c>
      <c r="D129" s="33" t="s">
        <v>5</v>
      </c>
      <c r="E129" s="33" t="s">
        <v>12</v>
      </c>
      <c r="F129" s="34" t="s">
        <v>7</v>
      </c>
      <c r="G129" s="84" t="s">
        <v>13</v>
      </c>
      <c r="H129" s="84" t="s">
        <v>14</v>
      </c>
      <c r="I129" s="5"/>
      <c r="J129" s="140">
        <v>1133.855</v>
      </c>
      <c r="K129" s="140">
        <v>227.04599999999999</v>
      </c>
      <c r="L129" s="140">
        <v>310.18700000000001</v>
      </c>
    </row>
    <row r="130" spans="3:12" x14ac:dyDescent="0.25">
      <c r="C130" s="85">
        <v>125</v>
      </c>
      <c r="D130" s="33" t="s">
        <v>5</v>
      </c>
      <c r="E130" s="33" t="s">
        <v>12</v>
      </c>
      <c r="F130" s="34" t="s">
        <v>7</v>
      </c>
      <c r="G130" s="84" t="s">
        <v>13</v>
      </c>
      <c r="H130" s="84" t="s">
        <v>14</v>
      </c>
      <c r="I130" s="5"/>
      <c r="J130" s="140">
        <v>654.50300000000004</v>
      </c>
      <c r="K130" s="140">
        <v>100.583</v>
      </c>
      <c r="L130" s="140">
        <v>169.185</v>
      </c>
    </row>
    <row r="131" spans="3:12" ht="15.75" thickBot="1" x14ac:dyDescent="0.3">
      <c r="C131" s="86">
        <v>126</v>
      </c>
      <c r="D131" s="35" t="s">
        <v>5</v>
      </c>
      <c r="E131" s="35" t="s">
        <v>12</v>
      </c>
      <c r="F131" s="36" t="s">
        <v>7</v>
      </c>
      <c r="G131" s="87" t="s">
        <v>13</v>
      </c>
      <c r="H131" s="87" t="s">
        <v>14</v>
      </c>
      <c r="I131" s="5"/>
      <c r="J131" s="140">
        <v>1325.6369999999999</v>
      </c>
      <c r="K131" s="140">
        <v>257.10700000000003</v>
      </c>
      <c r="L131" s="140">
        <v>472.99900000000002</v>
      </c>
    </row>
    <row r="132" spans="3:12" x14ac:dyDescent="0.25">
      <c r="C132" s="88">
        <v>127</v>
      </c>
      <c r="D132" s="37" t="s">
        <v>10</v>
      </c>
      <c r="E132" s="37" t="s">
        <v>12</v>
      </c>
      <c r="F132" s="38" t="s">
        <v>7</v>
      </c>
      <c r="G132" s="89" t="s">
        <v>13</v>
      </c>
      <c r="H132" s="89" t="s">
        <v>14</v>
      </c>
      <c r="I132" s="5"/>
      <c r="J132" s="140">
        <v>398.79399999999998</v>
      </c>
      <c r="K132" s="140">
        <v>119.042</v>
      </c>
      <c r="L132" s="140">
        <v>166.822</v>
      </c>
    </row>
    <row r="133" spans="3:12" x14ac:dyDescent="0.25">
      <c r="C133" s="90">
        <v>128</v>
      </c>
      <c r="D133" s="39" t="s">
        <v>10</v>
      </c>
      <c r="E133" s="39" t="s">
        <v>12</v>
      </c>
      <c r="F133" s="40" t="s">
        <v>7</v>
      </c>
      <c r="G133" s="89" t="s">
        <v>13</v>
      </c>
      <c r="H133" s="89" t="s">
        <v>14</v>
      </c>
      <c r="I133" s="5"/>
      <c r="J133" s="140">
        <v>485.47399999999999</v>
      </c>
      <c r="K133" s="140">
        <v>287.69</v>
      </c>
      <c r="L133" s="140">
        <v>289.46300000000002</v>
      </c>
    </row>
    <row r="134" spans="3:12" x14ac:dyDescent="0.25">
      <c r="C134" s="90">
        <v>129</v>
      </c>
      <c r="D134" s="39" t="s">
        <v>10</v>
      </c>
      <c r="E134" s="39" t="s">
        <v>12</v>
      </c>
      <c r="F134" s="40" t="s">
        <v>7</v>
      </c>
      <c r="G134" s="89" t="s">
        <v>13</v>
      </c>
      <c r="H134" s="89" t="s">
        <v>14</v>
      </c>
      <c r="I134" s="5"/>
      <c r="J134" s="140">
        <v>411.322</v>
      </c>
      <c r="K134" s="140">
        <v>275.839</v>
      </c>
      <c r="L134" s="140">
        <v>256.62400000000002</v>
      </c>
    </row>
    <row r="135" spans="3:12" x14ac:dyDescent="0.25">
      <c r="C135" s="90">
        <v>130</v>
      </c>
      <c r="D135" s="39" t="s">
        <v>10</v>
      </c>
      <c r="E135" s="39" t="s">
        <v>12</v>
      </c>
      <c r="F135" s="40" t="s">
        <v>7</v>
      </c>
      <c r="G135" s="89" t="s">
        <v>13</v>
      </c>
      <c r="H135" s="89" t="s">
        <v>14</v>
      </c>
      <c r="I135" s="5"/>
      <c r="J135" s="140">
        <v>370.56900000000002</v>
      </c>
      <c r="K135" s="140">
        <v>312.37900000000002</v>
      </c>
      <c r="L135" s="140">
        <v>290.79899999999998</v>
      </c>
    </row>
    <row r="136" spans="3:12" x14ac:dyDescent="0.25">
      <c r="C136" s="90">
        <v>131</v>
      </c>
      <c r="D136" s="39" t="s">
        <v>10</v>
      </c>
      <c r="E136" s="39" t="s">
        <v>12</v>
      </c>
      <c r="F136" s="40" t="s">
        <v>7</v>
      </c>
      <c r="G136" s="89" t="s">
        <v>13</v>
      </c>
      <c r="H136" s="89" t="s">
        <v>14</v>
      </c>
      <c r="I136" s="5"/>
      <c r="J136" s="140">
        <v>392.928</v>
      </c>
      <c r="K136" s="140">
        <v>202.893</v>
      </c>
      <c r="L136" s="140">
        <v>206.49700000000001</v>
      </c>
    </row>
    <row r="137" spans="3:12" ht="15.75" thickBot="1" x14ac:dyDescent="0.3">
      <c r="C137" s="91">
        <v>132</v>
      </c>
      <c r="D137" s="41" t="s">
        <v>10</v>
      </c>
      <c r="E137" s="41" t="s">
        <v>12</v>
      </c>
      <c r="F137" s="42" t="s">
        <v>7</v>
      </c>
      <c r="G137" s="92" t="s">
        <v>13</v>
      </c>
      <c r="H137" s="92" t="s">
        <v>14</v>
      </c>
      <c r="I137" s="5"/>
      <c r="J137" s="140">
        <v>551.30999999999995</v>
      </c>
      <c r="K137" s="140">
        <v>176.74700000000001</v>
      </c>
      <c r="L137" s="140">
        <v>255.60599999999999</v>
      </c>
    </row>
    <row r="138" spans="3:12" x14ac:dyDescent="0.25">
      <c r="C138" s="93">
        <v>133</v>
      </c>
      <c r="D138" s="43" t="s">
        <v>5</v>
      </c>
      <c r="E138" s="43" t="s">
        <v>12</v>
      </c>
      <c r="F138" s="44" t="s">
        <v>11</v>
      </c>
      <c r="G138" s="94" t="s">
        <v>13</v>
      </c>
      <c r="H138" s="94" t="s">
        <v>14</v>
      </c>
      <c r="I138" s="5"/>
      <c r="J138" s="140">
        <v>1178.9970000000001</v>
      </c>
      <c r="K138" s="140">
        <v>190.34399999999999</v>
      </c>
      <c r="L138" s="140">
        <v>278.36500000000001</v>
      </c>
    </row>
    <row r="139" spans="3:12" x14ac:dyDescent="0.25">
      <c r="C139" s="95">
        <v>134</v>
      </c>
      <c r="D139" s="45" t="s">
        <v>5</v>
      </c>
      <c r="E139" s="45" t="s">
        <v>12</v>
      </c>
      <c r="F139" s="46" t="s">
        <v>11</v>
      </c>
      <c r="G139" s="94" t="s">
        <v>13</v>
      </c>
      <c r="H139" s="94" t="s">
        <v>14</v>
      </c>
      <c r="I139" s="5"/>
      <c r="J139" s="140">
        <v>946.35500000000002</v>
      </c>
      <c r="K139" s="140">
        <v>328.09399999999999</v>
      </c>
      <c r="L139" s="140">
        <v>387.89699999999999</v>
      </c>
    </row>
    <row r="140" spans="3:12" x14ac:dyDescent="0.25">
      <c r="C140" s="95">
        <v>135</v>
      </c>
      <c r="D140" s="45" t="s">
        <v>5</v>
      </c>
      <c r="E140" s="45" t="s">
        <v>12</v>
      </c>
      <c r="F140" s="46" t="s">
        <v>11</v>
      </c>
      <c r="G140" s="94" t="s">
        <v>13</v>
      </c>
      <c r="H140" s="94" t="s">
        <v>14</v>
      </c>
      <c r="I140" s="5"/>
      <c r="J140" s="140">
        <v>1760.874</v>
      </c>
      <c r="K140" s="140">
        <v>326.11700000000002</v>
      </c>
      <c r="L140" s="140">
        <v>561.43499999999995</v>
      </c>
    </row>
    <row r="141" spans="3:12" x14ac:dyDescent="0.25">
      <c r="C141" s="95">
        <v>136</v>
      </c>
      <c r="D141" s="45" t="s">
        <v>5</v>
      </c>
      <c r="E141" s="45" t="s">
        <v>12</v>
      </c>
      <c r="F141" s="46" t="s">
        <v>11</v>
      </c>
      <c r="G141" s="94" t="s">
        <v>13</v>
      </c>
      <c r="H141" s="94" t="s">
        <v>14</v>
      </c>
      <c r="I141" s="5"/>
      <c r="J141" s="140">
        <v>633.68399999999997</v>
      </c>
      <c r="K141" s="140">
        <v>138.17599999999999</v>
      </c>
      <c r="L141" s="140">
        <v>171.69</v>
      </c>
    </row>
    <row r="142" spans="3:12" x14ac:dyDescent="0.25">
      <c r="C142" s="95">
        <v>137</v>
      </c>
      <c r="D142" s="45" t="s">
        <v>5</v>
      </c>
      <c r="E142" s="45" t="s">
        <v>12</v>
      </c>
      <c r="F142" s="46" t="s">
        <v>11</v>
      </c>
      <c r="G142" s="94" t="s">
        <v>13</v>
      </c>
      <c r="H142" s="94" t="s">
        <v>14</v>
      </c>
      <c r="I142" s="5"/>
      <c r="J142" s="140">
        <v>1453.192</v>
      </c>
      <c r="K142" s="140">
        <v>107.005</v>
      </c>
      <c r="L142" s="140">
        <v>274.46100000000001</v>
      </c>
    </row>
    <row r="143" spans="3:12" x14ac:dyDescent="0.25">
      <c r="C143" s="131">
        <v>138</v>
      </c>
      <c r="D143" s="119" t="s">
        <v>5</v>
      </c>
      <c r="E143" s="119" t="s">
        <v>12</v>
      </c>
      <c r="F143" s="120" t="s">
        <v>11</v>
      </c>
      <c r="G143" s="97" t="s">
        <v>13</v>
      </c>
      <c r="H143" s="97" t="s">
        <v>14</v>
      </c>
      <c r="I143" s="5"/>
      <c r="J143" s="140">
        <v>1353.222</v>
      </c>
      <c r="K143" s="140">
        <v>548.63199999999995</v>
      </c>
      <c r="L143" s="140">
        <v>760.34900000000005</v>
      </c>
    </row>
    <row r="144" spans="3:12" x14ac:dyDescent="0.25">
      <c r="C144" s="132">
        <v>139</v>
      </c>
      <c r="D144" s="51" t="s">
        <v>10</v>
      </c>
      <c r="E144" s="51" t="s">
        <v>12</v>
      </c>
      <c r="F144" s="52" t="s">
        <v>11</v>
      </c>
      <c r="G144" s="99" t="s">
        <v>13</v>
      </c>
      <c r="H144" s="99" t="s">
        <v>14</v>
      </c>
      <c r="I144" s="5"/>
      <c r="J144" s="140">
        <v>779.73599999999999</v>
      </c>
      <c r="K144" s="140">
        <v>2026.6610000000001</v>
      </c>
      <c r="L144" s="140">
        <v>2083.194</v>
      </c>
    </row>
    <row r="145" spans="3:12" x14ac:dyDescent="0.25">
      <c r="C145" s="132">
        <v>140</v>
      </c>
      <c r="D145" s="51" t="s">
        <v>10</v>
      </c>
      <c r="E145" s="51" t="s">
        <v>12</v>
      </c>
      <c r="F145" s="52" t="s">
        <v>11</v>
      </c>
      <c r="G145" s="99" t="s">
        <v>13</v>
      </c>
      <c r="H145" s="99" t="s">
        <v>14</v>
      </c>
      <c r="I145" s="5"/>
      <c r="J145" s="140">
        <v>1806.5630000000001</v>
      </c>
      <c r="K145" s="140">
        <v>175.47900000000001</v>
      </c>
      <c r="L145" s="140">
        <v>249.161</v>
      </c>
    </row>
    <row r="146" spans="3:12" x14ac:dyDescent="0.25">
      <c r="C146" s="132">
        <v>141</v>
      </c>
      <c r="D146" s="51" t="s">
        <v>10</v>
      </c>
      <c r="E146" s="51" t="s">
        <v>12</v>
      </c>
      <c r="F146" s="52" t="s">
        <v>11</v>
      </c>
      <c r="G146" s="99" t="s">
        <v>13</v>
      </c>
      <c r="H146" s="99" t="s">
        <v>14</v>
      </c>
      <c r="I146" s="5"/>
      <c r="J146" s="140">
        <v>513.52499999999998</v>
      </c>
      <c r="K146" s="140">
        <v>835.65599999999995</v>
      </c>
      <c r="L146" s="140">
        <v>854.48500000000001</v>
      </c>
    </row>
    <row r="147" spans="3:12" x14ac:dyDescent="0.25">
      <c r="C147" s="100">
        <v>142</v>
      </c>
      <c r="D147" s="51" t="s">
        <v>10</v>
      </c>
      <c r="E147" s="51" t="s">
        <v>12</v>
      </c>
      <c r="F147" s="52" t="s">
        <v>11</v>
      </c>
      <c r="G147" s="99" t="s">
        <v>13</v>
      </c>
      <c r="H147" s="99" t="s">
        <v>14</v>
      </c>
      <c r="I147" s="5"/>
      <c r="J147" s="140">
        <v>739.98400000000004</v>
      </c>
      <c r="K147" s="140">
        <v>2642.8710000000001</v>
      </c>
      <c r="L147" s="140">
        <v>3068.7570000000001</v>
      </c>
    </row>
    <row r="148" spans="3:12" x14ac:dyDescent="0.25">
      <c r="C148" s="100">
        <v>143</v>
      </c>
      <c r="D148" s="51" t="s">
        <v>10</v>
      </c>
      <c r="E148" s="51" t="s">
        <v>12</v>
      </c>
      <c r="F148" s="52" t="s">
        <v>11</v>
      </c>
      <c r="G148" s="99" t="s">
        <v>13</v>
      </c>
      <c r="H148" s="99" t="s">
        <v>14</v>
      </c>
      <c r="I148" s="5"/>
      <c r="J148" s="140">
        <v>407.483</v>
      </c>
      <c r="K148" s="140">
        <v>336.53399999999999</v>
      </c>
      <c r="L148" s="140">
        <v>395.84899999999999</v>
      </c>
    </row>
    <row r="149" spans="3:12" x14ac:dyDescent="0.25">
      <c r="C149" s="100">
        <v>144</v>
      </c>
      <c r="D149" s="51" t="s">
        <v>10</v>
      </c>
      <c r="E149" s="51" t="s">
        <v>12</v>
      </c>
      <c r="F149" s="52" t="s">
        <v>11</v>
      </c>
      <c r="G149" s="99" t="s">
        <v>13</v>
      </c>
      <c r="H149" s="99" t="s">
        <v>14</v>
      </c>
      <c r="I149" s="5"/>
      <c r="J149" s="140">
        <v>340.16</v>
      </c>
      <c r="K149" s="140">
        <v>293.23200000000003</v>
      </c>
      <c r="L149" s="140">
        <v>298.041</v>
      </c>
    </row>
    <row r="150" spans="3:12" x14ac:dyDescent="0.25">
      <c r="C150" s="5"/>
      <c r="D150" s="5"/>
      <c r="E150" s="5"/>
      <c r="F150" s="5"/>
      <c r="G150" s="5"/>
      <c r="H150" s="5"/>
      <c r="I150" s="5"/>
      <c r="J150" s="5"/>
      <c r="K150" s="5"/>
      <c r="L150" s="5"/>
    </row>
    <row r="151" spans="3:12" x14ac:dyDescent="0.25">
      <c r="C151" s="5"/>
      <c r="D151" s="5" t="s">
        <v>442</v>
      </c>
      <c r="E151" s="5"/>
      <c r="F151" s="5"/>
      <c r="G151" s="5"/>
      <c r="H151" s="5"/>
      <c r="I151" s="5"/>
      <c r="J151" s="5"/>
      <c r="K151" s="5"/>
      <c r="L151" s="5"/>
    </row>
  </sheetData>
  <conditionalFormatting sqref="K102:L107">
    <cfRule type="cellIs" dxfId="3" priority="1" operator="lessThan">
      <formula>0</formula>
    </cfRule>
  </conditionalFormatting>
  <conditionalFormatting sqref="E97:F101">
    <cfRule type="cellIs" dxfId="2" priority="4" operator="lessThan">
      <formula>0</formula>
    </cfRule>
  </conditionalFormatting>
  <conditionalFormatting sqref="E145:F149">
    <cfRule type="cellIs" dxfId="1" priority="3" operator="lessThan">
      <formula>0</formula>
    </cfRule>
  </conditionalFormatting>
  <conditionalFormatting sqref="J102:J107">
    <cfRule type="cellIs" dxfId="0" priority="2"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Manuscript citation</vt:lpstr>
      <vt:lpstr>Fig  1</vt:lpstr>
      <vt:lpstr>Fig  2</vt:lpstr>
      <vt:lpstr>Fig  3</vt:lpstr>
      <vt:lpstr>Fig  4 </vt:lpstr>
      <vt:lpstr>Fig  5</vt:lpstr>
      <vt:lpstr>Fig 6</vt:lpstr>
      <vt:lpstr> Fig  7</vt:lpstr>
      <vt:lpstr>Fig  8</vt:lpstr>
      <vt:lpstr>Fig  9</vt:lpstr>
      <vt:lpstr>Fig 10</vt:lpstr>
      <vt:lpstr>Table 1</vt:lpstr>
      <vt:lpstr>Table 2</vt:lpstr>
      <vt:lpstr>Table 3</vt:lpstr>
      <vt:lpstr>Table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Henriquez</dc:creator>
  <cp:lastModifiedBy>Kodavanti, Urmila</cp:lastModifiedBy>
  <dcterms:created xsi:type="dcterms:W3CDTF">2015-06-05T18:17:20Z</dcterms:created>
  <dcterms:modified xsi:type="dcterms:W3CDTF">2021-03-30T16:52:19Z</dcterms:modified>
</cp:coreProperties>
</file>