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ano-nheerl_ISTD_GCTB_KTK2010-01-r0\nanoAg Cu, CuCl2 AgNO3 GRC322\GRC322\microRNA  by Beena GRC323\"/>
    </mc:Choice>
  </mc:AlternateContent>
  <xr:revisionPtr revIDLastSave="0" documentId="13_ncr:1_{0CE2D7CA-A038-400B-937E-5C7D0814DFC8}" xr6:coauthVersionLast="44" xr6:coauthVersionMax="44" xr10:uidLastSave="{00000000-0000-0000-0000-000000000000}"/>
  <bookViews>
    <workbookView xWindow="-108" yWindow="-108" windowWidth="23256" windowHeight="12576" activeTab="3" xr2:uid="{00000000-000D-0000-FFFF-FFFF00000000}"/>
  </bookViews>
  <sheets>
    <sheet name="40 AgS" sheetId="1" r:id="rId1"/>
    <sheet name="20 AgS" sheetId="2" r:id="rId2"/>
    <sheet name="10 AgS" sheetId="3" r:id="rId3"/>
    <sheet name="5 Ag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6" i="4" l="1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<sst xmlns="http://schemas.openxmlformats.org/spreadsheetml/2006/main" count="965" uniqueCount="550">
  <si>
    <t>miRNA-40u</t>
  </si>
  <si>
    <t>precursor-40u</t>
  </si>
  <si>
    <t>baseMean</t>
  </si>
  <si>
    <t>log2FoldChange</t>
  </si>
  <si>
    <t>padj</t>
  </si>
  <si>
    <t>hsa_miR_3142_</t>
  </si>
  <si>
    <t>hsa_mir_3142</t>
  </si>
  <si>
    <t>hsa_miR_4791</t>
  </si>
  <si>
    <t>hsa_mir_4791</t>
  </si>
  <si>
    <t>hsa_miR_4443_</t>
  </si>
  <si>
    <t>hsa_mir_4443</t>
  </si>
  <si>
    <t>hsa_miR_4483</t>
  </si>
  <si>
    <t>hsa_mir_4483</t>
  </si>
  <si>
    <t>hsa_miR_1261</t>
  </si>
  <si>
    <t>hsa_mir_1261</t>
  </si>
  <si>
    <t>hsa_miR_3182</t>
  </si>
  <si>
    <t>hsa_mir_3182</t>
  </si>
  <si>
    <t>hsa_miR_1275</t>
  </si>
  <si>
    <t>hsa_mir_1275</t>
  </si>
  <si>
    <t>hsa_miR_542_3p</t>
  </si>
  <si>
    <t>hsa_mir_542</t>
  </si>
  <si>
    <t>hsa_miR_556</t>
  </si>
  <si>
    <t>hsa_mir_556</t>
  </si>
  <si>
    <t>hsa_miR_7977</t>
  </si>
  <si>
    <t>hsa_mir_7977</t>
  </si>
  <si>
    <t>hsa_miR_4485</t>
  </si>
  <si>
    <t>hsa_mir_4485</t>
  </si>
  <si>
    <t>hsa_miR_4497</t>
  </si>
  <si>
    <t>hsa_mir_4497</t>
  </si>
  <si>
    <t>hsa_miR_4455</t>
  </si>
  <si>
    <t>hsa_mir_4455</t>
  </si>
  <si>
    <t>hsa_miR_4531</t>
  </si>
  <si>
    <t>hsa_mir_4531</t>
  </si>
  <si>
    <t>hsa_miR_769</t>
  </si>
  <si>
    <t>hsa_mir_769</t>
  </si>
  <si>
    <t>hsa_miR_378h</t>
  </si>
  <si>
    <t>hsa_mir_378h</t>
  </si>
  <si>
    <t>miRNA-20u</t>
  </si>
  <si>
    <t>precursor-20u</t>
  </si>
  <si>
    <t>baseMean-20u</t>
  </si>
  <si>
    <t>log2FoldChange-20u</t>
  </si>
  <si>
    <t>padj-20u</t>
  </si>
  <si>
    <t>hsa_miR_3142</t>
  </si>
  <si>
    <t>hsa_miR_4443</t>
  </si>
  <si>
    <t>hsa_miR_54</t>
  </si>
  <si>
    <t>_hsa_mir_542</t>
  </si>
  <si>
    <t>hsa_miR_13</t>
  </si>
  <si>
    <t>_hsa_mir_132</t>
  </si>
  <si>
    <t>hsa_miR_378f</t>
  </si>
  <si>
    <t>hsa_mir_378f</t>
  </si>
  <si>
    <t>hsa_miR_378d</t>
  </si>
  <si>
    <t>a_mir_378d_1</t>
  </si>
  <si>
    <t>a_mir_378d_2</t>
  </si>
  <si>
    <t>hsa_miR_378g</t>
  </si>
  <si>
    <t>hsa_mir_378g</t>
  </si>
  <si>
    <t>hsa_miR_378b</t>
  </si>
  <si>
    <t>hsa_mir_378b</t>
  </si>
  <si>
    <t>hsa_miR_378e</t>
  </si>
  <si>
    <t>hsa_mir_378e</t>
  </si>
  <si>
    <t>hsa_miR_3</t>
  </si>
  <si>
    <t>hsa_mir_374b</t>
  </si>
  <si>
    <t>hsa_miR_26</t>
  </si>
  <si>
    <t>_hsa_mir_26b</t>
  </si>
  <si>
    <t>hsa_miR_375_h</t>
  </si>
  <si>
    <t>_hsa_mir_375</t>
  </si>
  <si>
    <t>hsa_miR_22</t>
  </si>
  <si>
    <t>_hsa_mir_221</t>
  </si>
  <si>
    <t>hsa_miR</t>
  </si>
  <si>
    <t>a_mir_181a_2</t>
  </si>
  <si>
    <t>hsa_miR_378c</t>
  </si>
  <si>
    <t>hsa_mir_378c</t>
  </si>
  <si>
    <t>hsa_miR_7_</t>
  </si>
  <si>
    <t>_hsa_mir_7_1</t>
  </si>
  <si>
    <t>hsa_miR_96_</t>
  </si>
  <si>
    <t>p_hsa_mir_96</t>
  </si>
  <si>
    <t>hsa_miR_378i</t>
  </si>
  <si>
    <t>hsa_mir_378i</t>
  </si>
  <si>
    <t>hsa_miR_</t>
  </si>
  <si>
    <t>sa_mir_26a_2</t>
  </si>
  <si>
    <t>hsa_miR_42</t>
  </si>
  <si>
    <t>_hsa_mir_425</t>
  </si>
  <si>
    <t>sa_mir_26a_1</t>
  </si>
  <si>
    <t>hsa_miR_53</t>
  </si>
  <si>
    <t>_hsa_mir_532</t>
  </si>
  <si>
    <t>hsa_miR_99</t>
  </si>
  <si>
    <t>_hsa_mir_99a</t>
  </si>
  <si>
    <t>hsa_miR_45</t>
  </si>
  <si>
    <t>_hsa_mir_455</t>
  </si>
  <si>
    <t>hsa_mir_365a</t>
  </si>
  <si>
    <t>hsa_miR_10</t>
  </si>
  <si>
    <t>_hsa_mir_100</t>
  </si>
  <si>
    <t>hsa_miR_14</t>
  </si>
  <si>
    <t>_hsa_mir_140</t>
  </si>
  <si>
    <t>hsa_miR_1</t>
  </si>
  <si>
    <t>a_mir_135a_2</t>
  </si>
  <si>
    <t>_hsa_mir_99b</t>
  </si>
  <si>
    <t>hsa_miR_4473</t>
  </si>
  <si>
    <t>hsa_mir_4473</t>
  </si>
  <si>
    <t>hsa_mir_3144</t>
  </si>
  <si>
    <t>hsa_miR_34</t>
  </si>
  <si>
    <t>_hsa_mir_34a</t>
  </si>
  <si>
    <t>hsa_mir_378a</t>
  </si>
  <si>
    <t>hsa_miR_76</t>
  </si>
  <si>
    <t>_hsa_mir_769</t>
  </si>
  <si>
    <t>hsa_mir_374a</t>
  </si>
  <si>
    <t>hsa_mir_135b</t>
  </si>
  <si>
    <t>hsa_miR_23c_h</t>
  </si>
  <si>
    <t>_hsa_mir_23c</t>
  </si>
  <si>
    <t>hsa_let_7a_3p</t>
  </si>
  <si>
    <t>hsa_let_7a_1</t>
  </si>
  <si>
    <t>hsa_miR_23</t>
  </si>
  <si>
    <t>_hsa_mir_23b</t>
  </si>
  <si>
    <t>hsa_let_7a_3</t>
  </si>
  <si>
    <t>_hsa_mir_345</t>
  </si>
  <si>
    <t>hsa_miR_641_h</t>
  </si>
  <si>
    <t>_hsa_mir_641</t>
  </si>
  <si>
    <t>_hsa_mir_342</t>
  </si>
  <si>
    <t>hsa_mir_1292</t>
  </si>
  <si>
    <t>hsa_mir_196b</t>
  </si>
  <si>
    <t>a_mir_196a_1</t>
  </si>
  <si>
    <t>hsa_miR_48</t>
  </si>
  <si>
    <t>sa_mir_486_2</t>
  </si>
  <si>
    <t>hsa_mir_1226</t>
  </si>
  <si>
    <t>hsa_miR_33</t>
  </si>
  <si>
    <t>_hsa_mir_331</t>
  </si>
  <si>
    <t>hsa_miR_3118</t>
  </si>
  <si>
    <t>a_mir_3118_1</t>
  </si>
  <si>
    <t>hsa_miR_98_</t>
  </si>
  <si>
    <t>p_hsa_mir_98</t>
  </si>
  <si>
    <t>_hsa_mir_10a</t>
  </si>
  <si>
    <t>_hsa_mir_486</t>
  </si>
  <si>
    <t>hsa_miR_62</t>
  </si>
  <si>
    <t>_hsa_mir_625</t>
  </si>
  <si>
    <t>sa_mir_29b_1</t>
  </si>
  <si>
    <t>hsa_miR_4</t>
  </si>
  <si>
    <t>hsa_mir_4746</t>
  </si>
  <si>
    <t>_hsa_mir_10b</t>
  </si>
  <si>
    <t>hsa_mir_146a</t>
  </si>
  <si>
    <t>_hsa_mir_423</t>
  </si>
  <si>
    <t>sa_mir_101_1</t>
  </si>
  <si>
    <t>sa_mir_101_2</t>
  </si>
  <si>
    <t>_hsa_mir_330</t>
  </si>
  <si>
    <t>hsa_miR_18</t>
  </si>
  <si>
    <t>_hsa_mir_183</t>
  </si>
  <si>
    <t>sa_mir_6715b</t>
  </si>
  <si>
    <t>hsa_mir_148b</t>
  </si>
  <si>
    <t>hsa_miR_4521</t>
  </si>
  <si>
    <t>hsa_mir_4521</t>
  </si>
  <si>
    <t>hsa_miR_58</t>
  </si>
  <si>
    <t>_hsa_mir_584</t>
  </si>
  <si>
    <t>hsa_mir_16_2</t>
  </si>
  <si>
    <t>hsa_mir_106b</t>
  </si>
  <si>
    <t>hsa_miR_29</t>
  </si>
  <si>
    <t>_hsa_mir_29c</t>
  </si>
  <si>
    <t>hsa_mir_4677</t>
  </si>
  <si>
    <t>sa_mir_6715a</t>
  </si>
  <si>
    <t>hsa_miR_9_5p</t>
  </si>
  <si>
    <t>_hsa_mir_9_1</t>
  </si>
  <si>
    <t>hsa_miR_30</t>
  </si>
  <si>
    <t>_hsa_mir_30b</t>
  </si>
  <si>
    <t>hsa_miR_551a</t>
  </si>
  <si>
    <t>hsa_mir_551a</t>
  </si>
  <si>
    <t>hsa_let_7d_5p</t>
  </si>
  <si>
    <t>p_hsa_let_7d</t>
  </si>
  <si>
    <t>hsa_miR_27</t>
  </si>
  <si>
    <t>_hsa_mir_27a</t>
  </si>
  <si>
    <t>hsa_mir_148a</t>
  </si>
  <si>
    <t>hsa_miR_5</t>
  </si>
  <si>
    <t>hsa_mir_548e</t>
  </si>
  <si>
    <t>hsa_miR_55</t>
  </si>
  <si>
    <t>_hsa_mir_556</t>
  </si>
  <si>
    <t>hsa_miR_74</t>
  </si>
  <si>
    <t>_hsa_mir_744</t>
  </si>
  <si>
    <t>a_mir_196a_2</t>
  </si>
  <si>
    <t>hsa_miR_92</t>
  </si>
  <si>
    <t>sa_mir_92a_2</t>
  </si>
  <si>
    <t>sa_mir_548az</t>
  </si>
  <si>
    <t>sa_mir_92a_1</t>
  </si>
  <si>
    <t>_hsa_mir_454</t>
  </si>
  <si>
    <t>_hsa_mir_186</t>
  </si>
  <si>
    <t>hsa_miR_7_5p</t>
  </si>
  <si>
    <t>_hsa_mir_7_3</t>
  </si>
  <si>
    <t>_hsa_mir_7_2</t>
  </si>
  <si>
    <t>hsa_mir_1307</t>
  </si>
  <si>
    <t>a_mir_514a_1</t>
  </si>
  <si>
    <t>hsa_miR_87</t>
  </si>
  <si>
    <t>_hsa_mir_877</t>
  </si>
  <si>
    <t>hsa_miR_421_h</t>
  </si>
  <si>
    <t>_hsa_mir_421</t>
  </si>
  <si>
    <t>hsa_miR_15</t>
  </si>
  <si>
    <t>_hsa_mir_152</t>
  </si>
  <si>
    <t>hsa_miR_126</t>
  </si>
  <si>
    <t>sa_mir_1269b</t>
  </si>
  <si>
    <t>hsa_mir_4690</t>
  </si>
  <si>
    <t>hsa_mir_1250</t>
  </si>
  <si>
    <t>_hsa_mir_149</t>
  </si>
  <si>
    <t>hsa_miR_320e</t>
  </si>
  <si>
    <t>hsa_mir_320e</t>
  </si>
  <si>
    <t>_hsa_mir_23a</t>
  </si>
  <si>
    <t>hsa_miR_19</t>
  </si>
  <si>
    <t>sa_mir_194_2</t>
  </si>
  <si>
    <t>hsa_mir_3613</t>
  </si>
  <si>
    <t>hsa_miR_21</t>
  </si>
  <si>
    <t>sa_mir_218_2</t>
  </si>
  <si>
    <t>sa_mir_194_1</t>
  </si>
  <si>
    <t>sa_mir_218_1</t>
  </si>
  <si>
    <t>hsa_miR_618_h</t>
  </si>
  <si>
    <t>_hsa_mir_618</t>
  </si>
  <si>
    <t>hsa_mir_3190</t>
  </si>
  <si>
    <t>_hsa_mir_552</t>
  </si>
  <si>
    <t>a_mir_548d_1</t>
  </si>
  <si>
    <t>_hsa_mir_30a</t>
  </si>
  <si>
    <t>hsa_miR_1290</t>
  </si>
  <si>
    <t>hsa_mir_1290</t>
  </si>
  <si>
    <t>hsa_miR_548u</t>
  </si>
  <si>
    <t>hsa_mir_548u</t>
  </si>
  <si>
    <t>miRNA-AgS-10u</t>
  </si>
  <si>
    <t>precursor-AgS-10u</t>
  </si>
  <si>
    <t>BaseMean-AgS10u</t>
  </si>
  <si>
    <t>Log2FoldChange-AgS10u</t>
  </si>
  <si>
    <t>Padj-AgS10u</t>
  </si>
  <si>
    <t>hsa_mir_378d_2</t>
  </si>
  <si>
    <t>hsa_mir_378d_1</t>
  </si>
  <si>
    <t>hsa_mir_3118_1</t>
  </si>
  <si>
    <t>hsa_miR_181a_2_3p</t>
  </si>
  <si>
    <t>hsa_mir_181a_2</t>
  </si>
  <si>
    <t>hsa_miR_1468_5p</t>
  </si>
  <si>
    <t>hsa_mir_1468</t>
  </si>
  <si>
    <t>hsa_miR_378a_3p</t>
  </si>
  <si>
    <t>hsa_miR_148b_3p</t>
  </si>
  <si>
    <t>hsa_miR_183_5p</t>
  </si>
  <si>
    <t>hsa_mir_183</t>
  </si>
  <si>
    <t>hsa_miR_345_5p</t>
  </si>
  <si>
    <t>hsa_mir_345</t>
  </si>
  <si>
    <t>hsa_miR_375</t>
  </si>
  <si>
    <t>hsa_mir_375</t>
  </si>
  <si>
    <t>hsa_miR_30e_3p</t>
  </si>
  <si>
    <t>hsa_mir_30e</t>
  </si>
  <si>
    <t>hsa_miR_152_3p</t>
  </si>
  <si>
    <t>hsa_mir_152</t>
  </si>
  <si>
    <t>hsa_miR_584_5p</t>
  </si>
  <si>
    <t>hsa_mir_584</t>
  </si>
  <si>
    <t>hsa_miR_423_5p</t>
  </si>
  <si>
    <t>hsa_mir_423</t>
  </si>
  <si>
    <t>hsa_miR_30a_3p</t>
  </si>
  <si>
    <t>hsa_mir_30a</t>
  </si>
  <si>
    <t>hsa_miR_185_3p</t>
  </si>
  <si>
    <t>hsa_mir_185</t>
  </si>
  <si>
    <t>hsa_miR_194_5p</t>
  </si>
  <si>
    <t>hsa_mir_194_2</t>
  </si>
  <si>
    <t>hsa_miR_532_5p</t>
  </si>
  <si>
    <t>hsa_mir_532</t>
  </si>
  <si>
    <t>hsa_mir_194_1</t>
  </si>
  <si>
    <t>hsa_miR_629_5p</t>
  </si>
  <si>
    <t>hsa_mir_629</t>
  </si>
  <si>
    <t>hsa_miR_17_5p</t>
  </si>
  <si>
    <t>hsa_mir_17</t>
  </si>
  <si>
    <t>hsa_miR_99b_5p</t>
  </si>
  <si>
    <t>hsa_mir_99b</t>
  </si>
  <si>
    <t>hsa_miR_182_5p</t>
  </si>
  <si>
    <t>hsa_mir_182</t>
  </si>
  <si>
    <t>hsa_miR_141_3p</t>
  </si>
  <si>
    <t>hsa_mir_141</t>
  </si>
  <si>
    <t>hsa_miR_1269b</t>
  </si>
  <si>
    <t>hsa_mir_1269b</t>
  </si>
  <si>
    <t>hsa_miR_30c_5p</t>
  </si>
  <si>
    <t>hsa_mir_30c_1</t>
  </si>
  <si>
    <t>hsa_mir_30c_2</t>
  </si>
  <si>
    <t>hsa_miR_106a_5p</t>
  </si>
  <si>
    <t>hsa_mir_106a</t>
  </si>
  <si>
    <t>hsa_miR_106b_5p</t>
  </si>
  <si>
    <t>hsa_miR_10b_5p</t>
  </si>
  <si>
    <t>hsa_mir_10b</t>
  </si>
  <si>
    <t>hsa_miR_26a_2_3p</t>
  </si>
  <si>
    <t>hsa_mir_26a_2</t>
  </si>
  <si>
    <t>hsa_miR_625_5p</t>
  </si>
  <si>
    <t>hsa_mir_625</t>
  </si>
  <si>
    <t>hsa_miR_769_5p</t>
  </si>
  <si>
    <t>hsa_miR_4746_5p</t>
  </si>
  <si>
    <t>hsa_miR_99a_5p</t>
  </si>
  <si>
    <t>hsa_mir_99a</t>
  </si>
  <si>
    <t>hsa_miR_1269a</t>
  </si>
  <si>
    <t>hsa_mir_1269a</t>
  </si>
  <si>
    <t>hsa_miR_455_5p</t>
  </si>
  <si>
    <t>hsa_mir_455</t>
  </si>
  <si>
    <t>hsa_miR_100_5p</t>
  </si>
  <si>
    <t>hsa_mir_100</t>
  </si>
  <si>
    <t>hsa_miR_26b_5p</t>
  </si>
  <si>
    <t>hsa_mir_26b</t>
  </si>
  <si>
    <t>hsa_miR_10a_5p</t>
  </si>
  <si>
    <t>hsa_mir_10a</t>
  </si>
  <si>
    <t>hsa_miR_92a_3p</t>
  </si>
  <si>
    <t>hsa_mir_92a_2</t>
  </si>
  <si>
    <t>hsa_mir_92a_1</t>
  </si>
  <si>
    <t>hsa_miR_374a_5p</t>
  </si>
  <si>
    <t>hsa_miR_3614_5p</t>
  </si>
  <si>
    <t>hsa_mir_3614</t>
  </si>
  <si>
    <t>hsa_miR_5000_3p</t>
  </si>
  <si>
    <t>hsa_mir_5000</t>
  </si>
  <si>
    <t>hsa_miR_4677_3p</t>
  </si>
  <si>
    <t>hsa_miR_374b_3p</t>
  </si>
  <si>
    <t>hsa_miR_422a</t>
  </si>
  <si>
    <t>hsa_mir_422a</t>
  </si>
  <si>
    <t>hsa_mir_1_1</t>
  </si>
  <si>
    <t>hsa_mir_1_2</t>
  </si>
  <si>
    <t>hsa_miR_578</t>
  </si>
  <si>
    <t>hsa_mir_578</t>
  </si>
  <si>
    <t>hsa_miR_148a_5p</t>
  </si>
  <si>
    <t>hsa_miR_20a_5p</t>
  </si>
  <si>
    <t>hsa_mir_20a</t>
  </si>
  <si>
    <t>hsa_miR_3613_5p</t>
  </si>
  <si>
    <t>hsa_miR_7_1_3p</t>
  </si>
  <si>
    <t>hsa_mir_7_1</t>
  </si>
  <si>
    <t>hsa_miR_619_5p</t>
  </si>
  <si>
    <t>hsa_mir_619</t>
  </si>
  <si>
    <t>hsa_miR_552_3p</t>
  </si>
  <si>
    <t>hsa_mir_552</t>
  </si>
  <si>
    <t>hsa_miR_93_3p</t>
  </si>
  <si>
    <t>hsa_mir_93</t>
  </si>
  <si>
    <t>hsa_miR_6866_5p</t>
  </si>
  <si>
    <t>hsa_mir_6866</t>
  </si>
  <si>
    <t>hsa_miR_92b_3p</t>
  </si>
  <si>
    <t>hsa_mir_92b</t>
  </si>
  <si>
    <t>hsa_miR_145_5p</t>
  </si>
  <si>
    <t>hsa_mir_145</t>
  </si>
  <si>
    <t>hsa_miR_1304_3p</t>
  </si>
  <si>
    <t>hsa_mir_1304</t>
  </si>
  <si>
    <t>hsa_miR_96_5p</t>
  </si>
  <si>
    <t>hsa_mir_96</t>
  </si>
  <si>
    <t>hsa_miR_425_5p</t>
  </si>
  <si>
    <t>hsa_mir_425</t>
  </si>
  <si>
    <t>hsa_miR_28_3p</t>
  </si>
  <si>
    <t>hsa_mir_28</t>
  </si>
  <si>
    <t>hsa_miR_218_5p</t>
  </si>
  <si>
    <t>hsa_mir_218_2</t>
  </si>
  <si>
    <t>hsa_mir_218_1</t>
  </si>
  <si>
    <t>hsa_mir_9_1</t>
  </si>
  <si>
    <t>hsa_miR_186_5p</t>
  </si>
  <si>
    <t>hsa_mir_186</t>
  </si>
  <si>
    <t>hsa_miR_191_5p</t>
  </si>
  <si>
    <t>hsa_mir_191</t>
  </si>
  <si>
    <t>hsa_miR_3144_3p</t>
  </si>
  <si>
    <t>hsa_miR_671_3p</t>
  </si>
  <si>
    <t>hsa_mir_671</t>
  </si>
  <si>
    <t>hsa_miR_3934_5p</t>
  </si>
  <si>
    <t>hsa_mir_3934</t>
  </si>
  <si>
    <t>hsa_miR_93_5p</t>
  </si>
  <si>
    <t>hsa_miR_135a_5p</t>
  </si>
  <si>
    <t>hsa_mir_135a_2</t>
  </si>
  <si>
    <t>hsa_miR_29c_3p</t>
  </si>
  <si>
    <t>hsa_mir_29c</t>
  </si>
  <si>
    <t>hsa_miR_618</t>
  </si>
  <si>
    <t>hsa_mir_618</t>
  </si>
  <si>
    <t>hsa_miR_769_3p</t>
  </si>
  <si>
    <t>hsa_miR_6715b_3p</t>
  </si>
  <si>
    <t>hsa_mir_6715b</t>
  </si>
  <si>
    <t>hsa_miR_942_5p</t>
  </si>
  <si>
    <t>hsa_mir_942</t>
  </si>
  <si>
    <t>hsa_miR_28_5p</t>
  </si>
  <si>
    <t>hsa_miR_221_3p</t>
  </si>
  <si>
    <t>hsa_mir_221</t>
  </si>
  <si>
    <t>hsa_miR_29a_3p</t>
  </si>
  <si>
    <t>hsa_mir_29a</t>
  </si>
  <si>
    <t>hsa_miR_101_3p</t>
  </si>
  <si>
    <t>hsa_mir_101_1</t>
  </si>
  <si>
    <t>hsa_mir_101_2</t>
  </si>
  <si>
    <t>hsa_miR_365a_5p</t>
  </si>
  <si>
    <t>hsa_miR_32_5p</t>
  </si>
  <si>
    <t>hsa_mir_32</t>
  </si>
  <si>
    <t>hsa_miR_199a_3p</t>
  </si>
  <si>
    <t>hsa_mir_199a_1</t>
  </si>
  <si>
    <t>hsa_miR_199b_3p</t>
  </si>
  <si>
    <t>hsa_mir_199b</t>
  </si>
  <si>
    <t>hsa_mir_199a_2</t>
  </si>
  <si>
    <t>hsa_miR_1303</t>
  </si>
  <si>
    <t>hsa_mir_1303</t>
  </si>
  <si>
    <t>hsa_miR_3691_5p</t>
  </si>
  <si>
    <t>hsa_mir_3691</t>
  </si>
  <si>
    <t>hsa_miR_501_3p</t>
  </si>
  <si>
    <t>hsa_mir_501</t>
  </si>
  <si>
    <t>hsa_miR_34a_5p</t>
  </si>
  <si>
    <t>hsa_mir_34a</t>
  </si>
  <si>
    <t>hsa_miR_2277_5p</t>
  </si>
  <si>
    <t>hsa_mir_2277</t>
  </si>
  <si>
    <t>hsa_miR_1292_5p</t>
  </si>
  <si>
    <t>hsa_miR_135b_5p</t>
  </si>
  <si>
    <t>hsa_miR_4286</t>
  </si>
  <si>
    <t>hsa_mir_4286</t>
  </si>
  <si>
    <t>hsa_miR_23b_3p</t>
  </si>
  <si>
    <t>hsa_mir_23b</t>
  </si>
  <si>
    <t>hsa_miR_514a_3p</t>
  </si>
  <si>
    <t>hsa_mir_514a_1</t>
  </si>
  <si>
    <t>hsa_miR_365a_3p</t>
  </si>
  <si>
    <t>hsa_miR_365b_3p</t>
  </si>
  <si>
    <t>hsa_mir_365b</t>
  </si>
  <si>
    <t>hsa_miR_140_3p</t>
  </si>
  <si>
    <t>hsa_mir_140</t>
  </si>
  <si>
    <t>hsa_miR_6755_5p</t>
  </si>
  <si>
    <t>hsa_mir_6755</t>
  </si>
  <si>
    <t>hsa_miR_744_5p</t>
  </si>
  <si>
    <t>hsa_mir_744</t>
  </si>
  <si>
    <t>hsa_miR_7705</t>
  </si>
  <si>
    <t>hsa_mir_7705</t>
  </si>
  <si>
    <t>hsa_miR_379_5p</t>
  </si>
  <si>
    <t>hsa_mir_379</t>
  </si>
  <si>
    <t>hsa_miR_342_3p</t>
  </si>
  <si>
    <t>hsa_mir_342</t>
  </si>
  <si>
    <t>hsa_miR_16_2_3p</t>
  </si>
  <si>
    <t>hsa_miR_641</t>
  </si>
  <si>
    <t>hsa_mir_641</t>
  </si>
  <si>
    <t>hsa_miR_549a</t>
  </si>
  <si>
    <t>hsa_mir_549a</t>
  </si>
  <si>
    <t>hsa_miR_450b_5p</t>
  </si>
  <si>
    <t>hsa_mir_450b</t>
  </si>
  <si>
    <t>hsa_miR_219a_1_3p</t>
  </si>
  <si>
    <t>hsa_mir_219a_1</t>
  </si>
  <si>
    <t>hsa_miR_221_5p</t>
  </si>
  <si>
    <t>hsa_miR_25_3p</t>
  </si>
  <si>
    <t>hsa_mir_25</t>
  </si>
  <si>
    <t>hsa_miR_374a_3p</t>
  </si>
  <si>
    <t>hsa_miR_23c</t>
  </si>
  <si>
    <t>hsa_mir_23c</t>
  </si>
  <si>
    <t>hsa_miR_30d_5p</t>
  </si>
  <si>
    <t>hsa_mir_30d</t>
  </si>
  <si>
    <t>hsa_miR_1287_5p</t>
  </si>
  <si>
    <t>hsa_mir_1287</t>
  </si>
  <si>
    <t>hsa_miR_146a_5p</t>
  </si>
  <si>
    <t>hsa_miR_3148</t>
  </si>
  <si>
    <t>hsa_mir_3148</t>
  </si>
  <si>
    <t>hsa_miR_143_3p</t>
  </si>
  <si>
    <t>hsa_mir_143</t>
  </si>
  <si>
    <t>hsa_miR_26a_5p</t>
  </si>
  <si>
    <t>hsa_mir_26a_1</t>
  </si>
  <si>
    <t>hsa_miR_3605_3p</t>
  </si>
  <si>
    <t>hsa_mir_3605</t>
  </si>
  <si>
    <t>hsa_miR_500a_3p</t>
  </si>
  <si>
    <t>hsa_mir_500a</t>
  </si>
  <si>
    <t>hsa_miR_3177_3p</t>
  </si>
  <si>
    <t>hsa_mir_3177</t>
  </si>
  <si>
    <t>hsa_miR_132_5p</t>
  </si>
  <si>
    <t>hsa_mir_132</t>
  </si>
  <si>
    <t>hsa_miR_193b_5p</t>
  </si>
  <si>
    <t>hsa_mir_193b</t>
  </si>
  <si>
    <t>hsa_miR_20b_5p</t>
  </si>
  <si>
    <t>hsa_mir_20b</t>
  </si>
  <si>
    <t>hsa_miR_671_5p</t>
  </si>
  <si>
    <t>hsa_miR_23a_3p</t>
  </si>
  <si>
    <t>hsa_mir_23a</t>
  </si>
  <si>
    <t>hsa_miR_6715a_3p</t>
  </si>
  <si>
    <t>hsa_mir_6715a</t>
  </si>
  <si>
    <t>hsa_miR_338_5p</t>
  </si>
  <si>
    <t>hsa_mir_338</t>
  </si>
  <si>
    <t>miRNA-AgS-5u</t>
  </si>
  <si>
    <t>precursor-AgS-5u</t>
  </si>
  <si>
    <t>baseMean-AgS-5u</t>
  </si>
  <si>
    <t>log2FoldChange-AgS-5u</t>
  </si>
  <si>
    <t>padj-AgS-5u</t>
  </si>
  <si>
    <t>hsa_miR_532_3p</t>
  </si>
  <si>
    <t>hsa_miR_143_5p</t>
  </si>
  <si>
    <t>hsa_miR_3164</t>
  </si>
  <si>
    <t>hsa_mir_3164</t>
  </si>
  <si>
    <t>hsa_miR_339_5p</t>
  </si>
  <si>
    <t>hsa_mir_339</t>
  </si>
  <si>
    <t>hsa_miR_18a_3p</t>
  </si>
  <si>
    <t>hsa_mir_18a</t>
  </si>
  <si>
    <t>hsa_miR_582_5p</t>
  </si>
  <si>
    <t>hsa_mir_582</t>
  </si>
  <si>
    <t>hsa_miR_20a_3p</t>
  </si>
  <si>
    <t>hsa_miR_548am_3p</t>
  </si>
  <si>
    <t>hsa_mir_548am</t>
  </si>
  <si>
    <t>hsa_miR_486_5p</t>
  </si>
  <si>
    <t>hsa_mir_486_2</t>
  </si>
  <si>
    <t>hsa_miR_215_5p</t>
  </si>
  <si>
    <t>hsa_mir_215</t>
  </si>
  <si>
    <t>hsa_mir_486</t>
  </si>
  <si>
    <t>hsa_miR_27a_5p</t>
  </si>
  <si>
    <t>hsa_mir_27a</t>
  </si>
  <si>
    <t>hsa_miR_200b_3p</t>
  </si>
  <si>
    <t>hsa_mir_200b</t>
  </si>
  <si>
    <t>hsa_miR_3190_3p</t>
  </si>
  <si>
    <t>hsa_miR_7974</t>
  </si>
  <si>
    <t>hsa_mir_7974</t>
  </si>
  <si>
    <t>hsa_miR_4504</t>
  </si>
  <si>
    <t>hsa_mir_4504</t>
  </si>
  <si>
    <t>hsa_miR_484</t>
  </si>
  <si>
    <t>hsa_mir_484</t>
  </si>
  <si>
    <t>hsa_miR_15b_3p</t>
  </si>
  <si>
    <t>hsa_mir_15b</t>
  </si>
  <si>
    <t>hsa_miR_3913_5p</t>
  </si>
  <si>
    <t>hsa_mir_3913_1</t>
  </si>
  <si>
    <t>hsa_mir_3913_2</t>
  </si>
  <si>
    <t>hsa_miR_196b_5p</t>
  </si>
  <si>
    <t>hsa_let_7g_5p</t>
  </si>
  <si>
    <t>hsa_let_7g</t>
  </si>
  <si>
    <t>hsa_miR_224_5p</t>
  </si>
  <si>
    <t>hsa_mir_224</t>
  </si>
  <si>
    <t>hsa_miR_582_3p</t>
  </si>
  <si>
    <t>hsa_miR_328_3p</t>
  </si>
  <si>
    <t>hsa_mir_328</t>
  </si>
  <si>
    <t>hsa_let_7f_2_3p</t>
  </si>
  <si>
    <t>_hsa_let_7f_2</t>
  </si>
  <si>
    <t>hsa_miR_147b</t>
  </si>
  <si>
    <t>hsa_mir_147b</t>
  </si>
  <si>
    <t>hsa_miR_374b_5p</t>
  </si>
  <si>
    <t>hsa_miR_425_3p</t>
  </si>
  <si>
    <t>hsa_miR_501_5p</t>
  </si>
  <si>
    <t>hsa_miR_4690_3p</t>
  </si>
  <si>
    <t>hsa_miR_147a</t>
  </si>
  <si>
    <t>hsa_mir_147a</t>
  </si>
  <si>
    <t>hsa_miR_3176</t>
  </si>
  <si>
    <t>hsa_mir_3176</t>
  </si>
  <si>
    <t>hsa_miR_135b_3p</t>
  </si>
  <si>
    <t>hsa_miR_6516_5p</t>
  </si>
  <si>
    <t>hsa_mir_6516</t>
  </si>
  <si>
    <t>has_let_7a_1</t>
  </si>
  <si>
    <t>hsa_miR_27b_5p</t>
  </si>
  <si>
    <t>hsa_mir_27b</t>
  </si>
  <si>
    <t>fold change</t>
  </si>
  <si>
    <t>has-miR-3142_</t>
  </si>
  <si>
    <t>has-miR-4791</t>
  </si>
  <si>
    <t>has-miR-4443_</t>
  </si>
  <si>
    <t>has-miR-4483</t>
  </si>
  <si>
    <t>has-miR-1261</t>
  </si>
  <si>
    <t>has-miR-3182</t>
  </si>
  <si>
    <t>has-miR-1275</t>
  </si>
  <si>
    <t>has-miR-542-3p</t>
  </si>
  <si>
    <t>has-miR-556</t>
  </si>
  <si>
    <t>has-miR-7977</t>
  </si>
  <si>
    <t>has-miR-4485</t>
  </si>
  <si>
    <t>has-miR-4497</t>
  </si>
  <si>
    <t>has-miR-4455</t>
  </si>
  <si>
    <t>has-miR-4531</t>
  </si>
  <si>
    <t>has-miR-769</t>
  </si>
  <si>
    <t>has-miR-378h</t>
  </si>
  <si>
    <t>hsa-miR-3142-</t>
  </si>
  <si>
    <t>hsa-miR-4791</t>
  </si>
  <si>
    <t>hsa-miR-4443-</t>
  </si>
  <si>
    <t>hsa-miR-4483</t>
  </si>
  <si>
    <t>hsa-miR-1261</t>
  </si>
  <si>
    <t>hsa-miR-3182</t>
  </si>
  <si>
    <t>hsa-miR-1275</t>
  </si>
  <si>
    <t>hsa-miR-542-3p</t>
  </si>
  <si>
    <t>hsa-miR-556</t>
  </si>
  <si>
    <t>hsa-miR-7977</t>
  </si>
  <si>
    <t>hsa-miR-4485</t>
  </si>
  <si>
    <t>hsa-miR-4497</t>
  </si>
  <si>
    <t>hsa-miR-4455</t>
  </si>
  <si>
    <t>hsa-miR-4531</t>
  </si>
  <si>
    <t>hsa-miR-769</t>
  </si>
  <si>
    <t>hsa-miR-378h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</si>
</sst>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workbookViewId="0">
      <selection activeCell="H2" sqref="H2"/>
    </sheetView>
  </sheetViews>
  <sheetFormatPr defaultRowHeight="14.4" x14ac:dyDescent="0.3"/>
  <cols>
    <col min="1" max="4" width="25.88671875" customWidth="1"/>
    <col min="5" max="5" width="24.6640625" customWidth="1"/>
    <col min="7" max="7" width="13.33203125" customWidth="1"/>
    <col min="9" max="9" width="13.44140625" customWidth="1"/>
  </cols>
  <sheetData>
    <row r="1" spans="1:9" x14ac:dyDescent="0.3">
      <c r="A1" t="s">
        <v>0</v>
      </c>
      <c r="E1" t="s">
        <v>1</v>
      </c>
      <c r="F1" t="s">
        <v>2</v>
      </c>
      <c r="G1" t="s">
        <v>3</v>
      </c>
      <c r="H1" t="s">
        <v>517</v>
      </c>
      <c r="I1" t="s">
        <v>4</v>
      </c>
    </row>
    <row r="2" spans="1:9" x14ac:dyDescent="0.3">
      <c r="A2" t="s">
        <v>5</v>
      </c>
      <c r="B2" t="s">
        <v>534</v>
      </c>
      <c r="C2" t="s">
        <v>518</v>
      </c>
      <c r="E2" t="s">
        <v>6</v>
      </c>
      <c r="F2">
        <v>37.811735252797199</v>
      </c>
      <c r="G2">
        <v>-5.6307843094965504</v>
      </c>
      <c r="H2">
        <f t="shared" ref="H2:H17" si="0">IF(POWER(2,G2)&gt;1,POWER(2, G2),-1/POWER(2,G2))</f>
        <v>-49.549009391076353</v>
      </c>
      <c r="I2" s="1">
        <v>2.9491558860331102E-60</v>
      </c>
    </row>
    <row r="3" spans="1:9" x14ac:dyDescent="0.3">
      <c r="A3" t="s">
        <v>7</v>
      </c>
      <c r="B3" t="s">
        <v>535</v>
      </c>
      <c r="C3" t="s">
        <v>519</v>
      </c>
      <c r="E3" t="s">
        <v>8</v>
      </c>
      <c r="F3">
        <v>721.08467333898204</v>
      </c>
      <c r="G3">
        <v>-4.1104781109156896</v>
      </c>
      <c r="H3">
        <f t="shared" si="0"/>
        <v>-17.273375253496663</v>
      </c>
      <c r="I3" s="1">
        <v>4.5374533369808199E-50</v>
      </c>
    </row>
    <row r="4" spans="1:9" x14ac:dyDescent="0.3">
      <c r="A4" t="s">
        <v>9</v>
      </c>
      <c r="B4" t="s">
        <v>536</v>
      </c>
      <c r="C4" t="s">
        <v>520</v>
      </c>
      <c r="E4" t="s">
        <v>10</v>
      </c>
      <c r="F4">
        <v>33.0808591323717</v>
      </c>
      <c r="G4">
        <v>-4.4601954836474196</v>
      </c>
      <c r="H4">
        <f t="shared" si="0"/>
        <v>-22.011651443595923</v>
      </c>
      <c r="I4" s="1">
        <v>1.08669133079679E-38</v>
      </c>
    </row>
    <row r="5" spans="1:9" x14ac:dyDescent="0.3">
      <c r="A5" t="s">
        <v>11</v>
      </c>
      <c r="B5" t="s">
        <v>537</v>
      </c>
      <c r="C5" t="s">
        <v>521</v>
      </c>
      <c r="E5" t="s">
        <v>12</v>
      </c>
      <c r="F5">
        <v>11.269747506892999</v>
      </c>
      <c r="G5">
        <v>-3.9137697919087402</v>
      </c>
      <c r="H5">
        <f t="shared" si="0"/>
        <v>-15.071695228977475</v>
      </c>
      <c r="I5" s="1">
        <v>1.58543201960236E-25</v>
      </c>
    </row>
    <row r="6" spans="1:9" x14ac:dyDescent="0.3">
      <c r="A6" t="s">
        <v>13</v>
      </c>
      <c r="B6" t="s">
        <v>538</v>
      </c>
      <c r="C6" t="s">
        <v>522</v>
      </c>
      <c r="E6" t="s">
        <v>14</v>
      </c>
      <c r="F6">
        <v>134.90421293594801</v>
      </c>
      <c r="G6">
        <v>-2.9088719592477599</v>
      </c>
      <c r="H6">
        <f t="shared" si="0"/>
        <v>-7.5103074010031854</v>
      </c>
      <c r="I6" s="1">
        <v>3.1308272821297801E-16</v>
      </c>
    </row>
    <row r="7" spans="1:9" x14ac:dyDescent="0.3">
      <c r="A7" t="s">
        <v>15</v>
      </c>
      <c r="B7" t="s">
        <v>539</v>
      </c>
      <c r="C7" t="s">
        <v>523</v>
      </c>
      <c r="E7" t="s">
        <v>16</v>
      </c>
      <c r="F7">
        <v>48.716289562142997</v>
      </c>
      <c r="G7">
        <v>-2.2183593221766702</v>
      </c>
      <c r="H7">
        <f t="shared" si="0"/>
        <v>-4.6536390718883522</v>
      </c>
      <c r="I7" s="1">
        <v>1.8766288876328501E-11</v>
      </c>
    </row>
    <row r="8" spans="1:9" x14ac:dyDescent="0.3">
      <c r="A8" t="s">
        <v>17</v>
      </c>
      <c r="B8" t="s">
        <v>540</v>
      </c>
      <c r="C8" t="s">
        <v>524</v>
      </c>
      <c r="E8" t="s">
        <v>18</v>
      </c>
      <c r="F8">
        <v>182.181249381643</v>
      </c>
      <c r="G8">
        <v>-1.23405285289535</v>
      </c>
      <c r="H8">
        <f t="shared" si="0"/>
        <v>-2.352268673979125</v>
      </c>
      <c r="I8">
        <v>1.1635831139199999E-4</v>
      </c>
    </row>
    <row r="9" spans="1:9" x14ac:dyDescent="0.3">
      <c r="A9" t="s">
        <v>19</v>
      </c>
      <c r="B9" t="s">
        <v>541</v>
      </c>
      <c r="C9" t="s">
        <v>525</v>
      </c>
      <c r="E9" t="s">
        <v>20</v>
      </c>
      <c r="F9">
        <v>10.1507658915818</v>
      </c>
      <c r="G9">
        <v>-1.5680382217359901</v>
      </c>
      <c r="H9">
        <f t="shared" si="0"/>
        <v>-2.9650125714986908</v>
      </c>
      <c r="I9">
        <v>1.6464336313599999E-4</v>
      </c>
    </row>
    <row r="10" spans="1:9" x14ac:dyDescent="0.3">
      <c r="A10" t="s">
        <v>21</v>
      </c>
      <c r="B10" t="s">
        <v>542</v>
      </c>
      <c r="C10" t="s">
        <v>526</v>
      </c>
      <c r="E10" t="s">
        <v>22</v>
      </c>
      <c r="F10">
        <v>40.071005448363401</v>
      </c>
      <c r="G10">
        <v>0.95744915510613504</v>
      </c>
      <c r="H10">
        <f t="shared" si="0"/>
        <v>1.9418734100441701</v>
      </c>
      <c r="I10">
        <v>5.903747157232E-3</v>
      </c>
    </row>
    <row r="11" spans="1:9" x14ac:dyDescent="0.3">
      <c r="A11" t="s">
        <v>23</v>
      </c>
      <c r="B11" t="s">
        <v>543</v>
      </c>
      <c r="C11" t="s">
        <v>527</v>
      </c>
      <c r="E11" t="s">
        <v>24</v>
      </c>
      <c r="F11">
        <v>75.838710080890706</v>
      </c>
      <c r="G11">
        <v>-0.97357452879345396</v>
      </c>
      <c r="H11">
        <f t="shared" si="0"/>
        <v>-1.9636999821776797</v>
      </c>
      <c r="I11">
        <v>5.903747157232E-3</v>
      </c>
    </row>
    <row r="12" spans="1:9" x14ac:dyDescent="0.3">
      <c r="A12" t="s">
        <v>25</v>
      </c>
      <c r="B12" t="s">
        <v>544</v>
      </c>
      <c r="C12" t="s">
        <v>528</v>
      </c>
      <c r="E12" t="s">
        <v>26</v>
      </c>
      <c r="F12">
        <v>14.317702056182201</v>
      </c>
      <c r="G12">
        <v>1.06605374537034</v>
      </c>
      <c r="H12">
        <f t="shared" si="0"/>
        <v>2.0936985599949698</v>
      </c>
      <c r="I12">
        <v>1.1039980693799E-2</v>
      </c>
    </row>
    <row r="13" spans="1:9" x14ac:dyDescent="0.3">
      <c r="A13" t="s">
        <v>27</v>
      </c>
      <c r="B13" t="s">
        <v>545</v>
      </c>
      <c r="C13" t="s">
        <v>529</v>
      </c>
      <c r="E13" t="s">
        <v>28</v>
      </c>
      <c r="F13">
        <v>33.2576512060838</v>
      </c>
      <c r="G13">
        <v>-1.10206904285245</v>
      </c>
      <c r="H13">
        <f t="shared" si="0"/>
        <v>-2.1466233009763598</v>
      </c>
      <c r="I13">
        <v>1.7758423765905001E-2</v>
      </c>
    </row>
    <row r="14" spans="1:9" x14ac:dyDescent="0.3">
      <c r="A14" t="s">
        <v>29</v>
      </c>
      <c r="B14" t="s">
        <v>546</v>
      </c>
      <c r="C14" t="s">
        <v>530</v>
      </c>
      <c r="E14" t="s">
        <v>30</v>
      </c>
      <c r="F14">
        <v>28.921045885879099</v>
      </c>
      <c r="G14">
        <v>-0.93267201444380898</v>
      </c>
      <c r="H14">
        <f t="shared" si="0"/>
        <v>-1.9088080262104579</v>
      </c>
      <c r="I14">
        <v>6.7392055571037002E-2</v>
      </c>
    </row>
    <row r="15" spans="1:9" x14ac:dyDescent="0.3">
      <c r="A15" t="s">
        <v>31</v>
      </c>
      <c r="B15" t="s">
        <v>547</v>
      </c>
      <c r="C15" t="s">
        <v>531</v>
      </c>
      <c r="E15" t="s">
        <v>32</v>
      </c>
      <c r="F15">
        <v>15.809982421670201</v>
      </c>
      <c r="G15">
        <v>-1.1055370415261201</v>
      </c>
      <c r="H15">
        <f t="shared" si="0"/>
        <v>-2.1517896329984567</v>
      </c>
      <c r="I15">
        <v>9.3870768150315004E-2</v>
      </c>
    </row>
    <row r="16" spans="1:9" x14ac:dyDescent="0.3">
      <c r="A16" t="s">
        <v>33</v>
      </c>
      <c r="B16" t="s">
        <v>548</v>
      </c>
      <c r="C16" t="s">
        <v>532</v>
      </c>
      <c r="E16" t="s">
        <v>34</v>
      </c>
      <c r="F16">
        <v>9.6369534171170308</v>
      </c>
      <c r="G16">
        <v>1.05749100143061</v>
      </c>
      <c r="H16">
        <f t="shared" si="0"/>
        <v>2.0813087573526481</v>
      </c>
      <c r="I16">
        <v>9.4368868473079001E-2</v>
      </c>
    </row>
    <row r="17" spans="1:9" x14ac:dyDescent="0.3">
      <c r="A17" t="s">
        <v>35</v>
      </c>
      <c r="B17" t="s">
        <v>549</v>
      </c>
      <c r="C17" t="s">
        <v>533</v>
      </c>
      <c r="E17" t="s">
        <v>36</v>
      </c>
      <c r="F17">
        <v>186.04549948437599</v>
      </c>
      <c r="G17">
        <v>-0.79307129866755899</v>
      </c>
      <c r="H17">
        <f t="shared" si="0"/>
        <v>-1.7327593444660654</v>
      </c>
      <c r="I17">
        <v>9.9304564850311E-2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0"/>
  <sheetViews>
    <sheetView workbookViewId="0">
      <selection activeCell="E107" sqref="E107"/>
    </sheetView>
  </sheetViews>
  <sheetFormatPr defaultRowHeight="14.4" x14ac:dyDescent="0.3"/>
  <cols>
    <col min="1" max="1" width="13.88671875" customWidth="1"/>
    <col min="4" max="4" width="21.6640625" customWidth="1"/>
  </cols>
  <sheetData>
    <row r="1" spans="1:6" x14ac:dyDescent="0.3">
      <c r="A1" t="s">
        <v>37</v>
      </c>
      <c r="B1" t="s">
        <v>38</v>
      </c>
      <c r="C1" t="s">
        <v>39</v>
      </c>
      <c r="D1" t="s">
        <v>40</v>
      </c>
      <c r="F1" t="s">
        <v>41</v>
      </c>
    </row>
    <row r="2" spans="1:6" x14ac:dyDescent="0.3">
      <c r="A2" t="s">
        <v>7</v>
      </c>
      <c r="B2" t="s">
        <v>8</v>
      </c>
      <c r="C2">
        <v>721.08467333898204</v>
      </c>
      <c r="D2">
        <v>-4.4080526654770802</v>
      </c>
      <c r="E2">
        <f t="shared" ref="E2:E65" si="0">IF(POWER(2,D2)&gt;1,POWER(2, D2),-1/POWER(2,D2))</f>
        <v>-21.23029724585901</v>
      </c>
      <c r="F2" s="1">
        <v>3.8346348268595302E-57</v>
      </c>
    </row>
    <row r="3" spans="1:6" x14ac:dyDescent="0.3">
      <c r="A3" t="s">
        <v>42</v>
      </c>
      <c r="B3" t="s">
        <v>6</v>
      </c>
      <c r="C3">
        <v>37.811735252797199</v>
      </c>
      <c r="D3">
        <v>-5.14741513177517</v>
      </c>
      <c r="E3">
        <f t="shared" si="0"/>
        <v>-35.442663771377902</v>
      </c>
      <c r="F3" s="1">
        <v>3.39876813942174E-52</v>
      </c>
    </row>
    <row r="4" spans="1:6" x14ac:dyDescent="0.3">
      <c r="A4" t="s">
        <v>43</v>
      </c>
      <c r="B4" t="s">
        <v>10</v>
      </c>
      <c r="C4">
        <v>33.0808591323717</v>
      </c>
      <c r="D4">
        <v>-3.9368401242850299</v>
      </c>
      <c r="E4">
        <f t="shared" si="0"/>
        <v>-15.314646107805563</v>
      </c>
      <c r="F4" s="1">
        <v>3.8687627905838198E-31</v>
      </c>
    </row>
    <row r="5" spans="1:6" x14ac:dyDescent="0.3">
      <c r="A5" t="s">
        <v>11</v>
      </c>
      <c r="B5" t="s">
        <v>12</v>
      </c>
      <c r="C5">
        <v>11.269747506892999</v>
      </c>
      <c r="D5">
        <v>-4.2128343225670202</v>
      </c>
      <c r="E5">
        <f t="shared" si="0"/>
        <v>-18.543405604899487</v>
      </c>
      <c r="F5" s="1">
        <v>7.8927628018599102E-30</v>
      </c>
    </row>
    <row r="6" spans="1:6" x14ac:dyDescent="0.3">
      <c r="A6" t="s">
        <v>13</v>
      </c>
      <c r="B6" t="s">
        <v>14</v>
      </c>
      <c r="C6">
        <v>134.90421293594801</v>
      </c>
      <c r="D6">
        <v>-2.8388320099965001</v>
      </c>
      <c r="E6">
        <f t="shared" si="0"/>
        <v>-7.1544060938526695</v>
      </c>
      <c r="F6" s="1">
        <v>1.8785689908182802E-15</v>
      </c>
    </row>
    <row r="7" spans="1:6" x14ac:dyDescent="0.3">
      <c r="A7" t="s">
        <v>15</v>
      </c>
      <c r="B7" t="s">
        <v>16</v>
      </c>
      <c r="C7">
        <v>48.716289562142997</v>
      </c>
      <c r="D7">
        <v>-2.32132084901097</v>
      </c>
      <c r="E7">
        <f t="shared" si="0"/>
        <v>-4.9978958890169078</v>
      </c>
      <c r="F7" s="1">
        <v>1.5274543987771399E-12</v>
      </c>
    </row>
    <row r="8" spans="1:6" x14ac:dyDescent="0.3">
      <c r="A8" t="s">
        <v>44</v>
      </c>
      <c r="B8" t="s">
        <v>45</v>
      </c>
      <c r="C8">
        <v>10.1507658915818</v>
      </c>
      <c r="D8">
        <v>-1.9219284731226001</v>
      </c>
      <c r="E8">
        <f t="shared" si="0"/>
        <v>-3.7892924097248435</v>
      </c>
      <c r="F8" s="1">
        <v>8.5423538981386002E-7</v>
      </c>
    </row>
    <row r="9" spans="1:6" x14ac:dyDescent="0.3">
      <c r="A9" t="s">
        <v>46</v>
      </c>
      <c r="B9" t="s">
        <v>47</v>
      </c>
      <c r="C9">
        <v>81.158624430812495</v>
      </c>
      <c r="D9">
        <v>1.35344997709132</v>
      </c>
      <c r="E9">
        <f t="shared" si="0"/>
        <v>2.555224369495956</v>
      </c>
      <c r="F9">
        <v>2.0348451975199999E-4</v>
      </c>
    </row>
    <row r="10" spans="1:6" x14ac:dyDescent="0.3">
      <c r="A10" t="s">
        <v>48</v>
      </c>
      <c r="B10" t="s">
        <v>49</v>
      </c>
      <c r="C10">
        <v>554.10976643689901</v>
      </c>
      <c r="D10">
        <v>-1.0373107334701901</v>
      </c>
      <c r="E10">
        <f t="shared" si="0"/>
        <v>-2.0523982968858525</v>
      </c>
      <c r="F10">
        <v>5.0385469745299995E-4</v>
      </c>
    </row>
    <row r="11" spans="1:6" x14ac:dyDescent="0.3">
      <c r="A11" t="s">
        <v>50</v>
      </c>
      <c r="B11" t="s">
        <v>51</v>
      </c>
      <c r="C11">
        <v>538.13742061049697</v>
      </c>
      <c r="D11">
        <v>-1.02888249563441</v>
      </c>
      <c r="E11">
        <f t="shared" si="0"/>
        <v>-2.040443122085299</v>
      </c>
      <c r="F11">
        <v>6.8878447690900004E-4</v>
      </c>
    </row>
    <row r="12" spans="1:6" x14ac:dyDescent="0.3">
      <c r="A12" t="s">
        <v>35</v>
      </c>
      <c r="B12" t="s">
        <v>36</v>
      </c>
      <c r="C12">
        <v>186.04549948437599</v>
      </c>
      <c r="D12">
        <v>-1.13877891557877</v>
      </c>
      <c r="E12">
        <f t="shared" si="0"/>
        <v>-2.2019457352721781</v>
      </c>
      <c r="F12">
        <v>7.5143281891199996E-4</v>
      </c>
    </row>
    <row r="13" spans="1:6" x14ac:dyDescent="0.3">
      <c r="A13" t="s">
        <v>50</v>
      </c>
      <c r="B13" t="s">
        <v>52</v>
      </c>
      <c r="C13">
        <v>572.39779401295698</v>
      </c>
      <c r="D13">
        <v>-0.99782633638742402</v>
      </c>
      <c r="E13">
        <f t="shared" si="0"/>
        <v>-1.9969889313021589</v>
      </c>
      <c r="F13">
        <v>7.5143281891199996E-4</v>
      </c>
    </row>
    <row r="14" spans="1:6" x14ac:dyDescent="0.3">
      <c r="A14" t="s">
        <v>53</v>
      </c>
      <c r="B14" t="s">
        <v>54</v>
      </c>
      <c r="C14">
        <v>574.47121333247401</v>
      </c>
      <c r="D14">
        <v>-0.99034584866226205</v>
      </c>
      <c r="E14">
        <f t="shared" si="0"/>
        <v>-1.9866611842099826</v>
      </c>
      <c r="F14">
        <v>7.5143281891199996E-4</v>
      </c>
    </row>
    <row r="15" spans="1:6" x14ac:dyDescent="0.3">
      <c r="A15" t="s">
        <v>55</v>
      </c>
      <c r="B15" t="s">
        <v>56</v>
      </c>
      <c r="C15">
        <v>290.39010895943198</v>
      </c>
      <c r="D15">
        <v>-1.06927475406426</v>
      </c>
      <c r="E15">
        <f t="shared" si="0"/>
        <v>-2.0983782427538631</v>
      </c>
      <c r="F15">
        <v>1.3987171265300001E-3</v>
      </c>
    </row>
    <row r="16" spans="1:6" x14ac:dyDescent="0.3">
      <c r="A16" t="s">
        <v>27</v>
      </c>
      <c r="B16" t="s">
        <v>28</v>
      </c>
      <c r="C16">
        <v>33.2576512060838</v>
      </c>
      <c r="D16">
        <v>-1.27085203906945</v>
      </c>
      <c r="E16">
        <f t="shared" si="0"/>
        <v>-2.4130403484649308</v>
      </c>
      <c r="F16">
        <v>1.4837544757579999E-3</v>
      </c>
    </row>
    <row r="17" spans="1:6" x14ac:dyDescent="0.3">
      <c r="A17" t="s">
        <v>57</v>
      </c>
      <c r="B17" t="s">
        <v>58</v>
      </c>
      <c r="C17">
        <v>288.40508350259802</v>
      </c>
      <c r="D17">
        <v>-1.0673824396998499</v>
      </c>
      <c r="E17">
        <f t="shared" si="0"/>
        <v>-2.0956277042356235</v>
      </c>
      <c r="F17">
        <v>1.4837544757579999E-3</v>
      </c>
    </row>
    <row r="18" spans="1:6" x14ac:dyDescent="0.3">
      <c r="A18" t="s">
        <v>59</v>
      </c>
      <c r="B18" t="s">
        <v>60</v>
      </c>
      <c r="C18">
        <v>165.43524279149901</v>
      </c>
      <c r="D18">
        <v>0.85801667536965998</v>
      </c>
      <c r="E18">
        <f t="shared" si="0"/>
        <v>1.8125448266866258</v>
      </c>
      <c r="F18">
        <v>2.6924173679759998E-3</v>
      </c>
    </row>
    <row r="19" spans="1:6" x14ac:dyDescent="0.3">
      <c r="A19" t="s">
        <v>61</v>
      </c>
      <c r="B19" t="s">
        <v>62</v>
      </c>
      <c r="C19">
        <v>10895.7583354786</v>
      </c>
      <c r="D19">
        <v>1.0598621983996199</v>
      </c>
      <c r="E19">
        <f t="shared" si="0"/>
        <v>2.0847323852248847</v>
      </c>
      <c r="F19">
        <v>2.8864503172509998E-3</v>
      </c>
    </row>
    <row r="20" spans="1:6" x14ac:dyDescent="0.3">
      <c r="A20" t="s">
        <v>63</v>
      </c>
      <c r="B20" t="s">
        <v>64</v>
      </c>
      <c r="C20">
        <v>56.100755278053001</v>
      </c>
      <c r="D20">
        <v>-1.0584555103251201</v>
      </c>
      <c r="E20">
        <f t="shared" si="0"/>
        <v>-2.0827006745182466</v>
      </c>
      <c r="F20">
        <v>3.3113508022269999E-3</v>
      </c>
    </row>
    <row r="21" spans="1:6" x14ac:dyDescent="0.3">
      <c r="A21" t="s">
        <v>23</v>
      </c>
      <c r="B21" t="s">
        <v>24</v>
      </c>
      <c r="C21">
        <v>75.838710080890706</v>
      </c>
      <c r="D21">
        <v>-0.96549422946249897</v>
      </c>
      <c r="E21">
        <f t="shared" si="0"/>
        <v>-1.9527323618468464</v>
      </c>
      <c r="F21">
        <v>3.3113508022269999E-3</v>
      </c>
    </row>
    <row r="22" spans="1:6" x14ac:dyDescent="0.3">
      <c r="A22" t="s">
        <v>65</v>
      </c>
      <c r="B22" t="s">
        <v>66</v>
      </c>
      <c r="C22">
        <v>4365.8067830812097</v>
      </c>
      <c r="D22">
        <v>0.98978211365333701</v>
      </c>
      <c r="E22">
        <f t="shared" si="0"/>
        <v>1.9858850453545027</v>
      </c>
      <c r="F22">
        <v>3.3113508022269999E-3</v>
      </c>
    </row>
    <row r="23" spans="1:6" x14ac:dyDescent="0.3">
      <c r="A23" t="s">
        <v>67</v>
      </c>
      <c r="B23" t="s">
        <v>68</v>
      </c>
      <c r="C23">
        <v>508.89356318425803</v>
      </c>
      <c r="D23">
        <v>-1.0720035365275999</v>
      </c>
      <c r="E23">
        <f t="shared" si="0"/>
        <v>-2.1023509717337969</v>
      </c>
      <c r="F23">
        <v>3.9965284306520002E-3</v>
      </c>
    </row>
    <row r="24" spans="1:6" x14ac:dyDescent="0.3">
      <c r="A24" t="s">
        <v>69</v>
      </c>
      <c r="B24" t="s">
        <v>70</v>
      </c>
      <c r="C24">
        <v>1916.5941738633601</v>
      </c>
      <c r="D24">
        <v>-0.77643237763801698</v>
      </c>
      <c r="E24">
        <f t="shared" si="0"/>
        <v>-1.7128898475577832</v>
      </c>
      <c r="F24">
        <v>4.8540329261920001E-3</v>
      </c>
    </row>
    <row r="25" spans="1:6" x14ac:dyDescent="0.3">
      <c r="A25" t="s">
        <v>29</v>
      </c>
      <c r="B25" t="s">
        <v>30</v>
      </c>
      <c r="C25">
        <v>28.921045885879099</v>
      </c>
      <c r="D25">
        <v>-1.08765865650654</v>
      </c>
      <c r="E25">
        <f t="shared" si="0"/>
        <v>-2.1252884432591701</v>
      </c>
      <c r="F25">
        <v>5.3991935878470003E-3</v>
      </c>
    </row>
    <row r="26" spans="1:6" x14ac:dyDescent="0.3">
      <c r="A26" t="s">
        <v>71</v>
      </c>
      <c r="B26" t="s">
        <v>72</v>
      </c>
      <c r="C26">
        <v>54.7110977542782</v>
      </c>
      <c r="D26">
        <v>1.12634849655123</v>
      </c>
      <c r="E26">
        <f t="shared" si="0"/>
        <v>2.1830550278902319</v>
      </c>
      <c r="F26">
        <v>6.8064677582130003E-3</v>
      </c>
    </row>
    <row r="27" spans="1:6" x14ac:dyDescent="0.3">
      <c r="A27" t="s">
        <v>73</v>
      </c>
      <c r="B27" t="s">
        <v>74</v>
      </c>
      <c r="C27">
        <v>1732.26828148047</v>
      </c>
      <c r="D27">
        <v>1.1098993367669701</v>
      </c>
      <c r="E27">
        <f t="shared" si="0"/>
        <v>2.1583058731795428</v>
      </c>
      <c r="F27">
        <v>6.8064677582130003E-3</v>
      </c>
    </row>
    <row r="28" spans="1:6" x14ac:dyDescent="0.3">
      <c r="A28" t="s">
        <v>75</v>
      </c>
      <c r="B28" t="s">
        <v>76</v>
      </c>
      <c r="C28">
        <v>2081.7949126918002</v>
      </c>
      <c r="D28">
        <v>-0.76030307032136701</v>
      </c>
      <c r="E28">
        <f t="shared" si="0"/>
        <v>-1.6938464176310857</v>
      </c>
      <c r="F28">
        <v>6.8064677582130003E-3</v>
      </c>
    </row>
    <row r="29" spans="1:6" x14ac:dyDescent="0.3">
      <c r="A29" t="s">
        <v>77</v>
      </c>
      <c r="B29" t="s">
        <v>78</v>
      </c>
      <c r="C29">
        <v>31.3928599745458</v>
      </c>
      <c r="D29">
        <v>0.86671755380475002</v>
      </c>
      <c r="E29">
        <f t="shared" si="0"/>
        <v>1.8235092953057825</v>
      </c>
      <c r="F29">
        <v>9.5468758551059997E-3</v>
      </c>
    </row>
    <row r="30" spans="1:6" x14ac:dyDescent="0.3">
      <c r="A30" t="s">
        <v>79</v>
      </c>
      <c r="B30" t="s">
        <v>80</v>
      </c>
      <c r="C30">
        <v>1896.4907674042399</v>
      </c>
      <c r="D30">
        <v>0.89636918685577704</v>
      </c>
      <c r="E30">
        <f t="shared" si="0"/>
        <v>1.8613755820179168</v>
      </c>
      <c r="F30">
        <v>1.0427676087886001E-2</v>
      </c>
    </row>
    <row r="31" spans="1:6" x14ac:dyDescent="0.3">
      <c r="A31" t="s">
        <v>61</v>
      </c>
      <c r="B31" t="s">
        <v>81</v>
      </c>
      <c r="C31">
        <v>81255.630909690401</v>
      </c>
      <c r="D31">
        <v>0.59397662643803295</v>
      </c>
      <c r="E31">
        <f t="shared" si="0"/>
        <v>1.5094015140276731</v>
      </c>
      <c r="F31">
        <v>1.0427676087886001E-2</v>
      </c>
    </row>
    <row r="32" spans="1:6" x14ac:dyDescent="0.3">
      <c r="A32" t="s">
        <v>61</v>
      </c>
      <c r="B32" t="s">
        <v>78</v>
      </c>
      <c r="C32">
        <v>81355.229126266</v>
      </c>
      <c r="D32">
        <v>0.59401303664239802</v>
      </c>
      <c r="E32">
        <f t="shared" si="0"/>
        <v>1.5094396082260608</v>
      </c>
      <c r="F32">
        <v>1.0427676087886001E-2</v>
      </c>
    </row>
    <row r="33" spans="1:6" x14ac:dyDescent="0.3">
      <c r="A33" t="s">
        <v>82</v>
      </c>
      <c r="B33" t="s">
        <v>83</v>
      </c>
      <c r="C33">
        <v>18472.806712357498</v>
      </c>
      <c r="D33">
        <v>-1.0281460373435101</v>
      </c>
      <c r="E33">
        <f t="shared" si="0"/>
        <v>-2.039401794755479</v>
      </c>
      <c r="F33">
        <v>1.0657148530806E-2</v>
      </c>
    </row>
    <row r="34" spans="1:6" x14ac:dyDescent="0.3">
      <c r="A34" t="s">
        <v>84</v>
      </c>
      <c r="B34" t="s">
        <v>85</v>
      </c>
      <c r="C34">
        <v>1587.53512495829</v>
      </c>
      <c r="D34">
        <v>-0.92514917010324405</v>
      </c>
      <c r="E34">
        <f t="shared" si="0"/>
        <v>-1.8988805699948166</v>
      </c>
      <c r="F34">
        <v>1.2611102416533E-2</v>
      </c>
    </row>
    <row r="35" spans="1:6" x14ac:dyDescent="0.3">
      <c r="A35" t="s">
        <v>86</v>
      </c>
      <c r="B35" t="s">
        <v>87</v>
      </c>
      <c r="C35">
        <v>17827.544073460002</v>
      </c>
      <c r="D35">
        <v>0.76327950371086695</v>
      </c>
      <c r="E35">
        <f t="shared" si="0"/>
        <v>1.6973446103674605</v>
      </c>
      <c r="F35">
        <v>1.2611102416533E-2</v>
      </c>
    </row>
    <row r="36" spans="1:6" x14ac:dyDescent="0.3">
      <c r="A36" t="s">
        <v>59</v>
      </c>
      <c r="B36" t="s">
        <v>88</v>
      </c>
      <c r="C36">
        <v>285.933093087288</v>
      </c>
      <c r="D36">
        <v>0.89198837668824305</v>
      </c>
      <c r="E36">
        <f t="shared" si="0"/>
        <v>1.855732001869834</v>
      </c>
      <c r="F36">
        <v>1.4358464937351999E-2</v>
      </c>
    </row>
    <row r="37" spans="1:6" x14ac:dyDescent="0.3">
      <c r="A37" t="s">
        <v>89</v>
      </c>
      <c r="B37" t="s">
        <v>90</v>
      </c>
      <c r="C37">
        <v>1808.45469406642</v>
      </c>
      <c r="D37">
        <v>-0.91143766711543805</v>
      </c>
      <c r="E37">
        <f t="shared" si="0"/>
        <v>-1.8809189285748611</v>
      </c>
      <c r="F37">
        <v>1.4982719057936999E-2</v>
      </c>
    </row>
    <row r="38" spans="1:6" x14ac:dyDescent="0.3">
      <c r="A38" t="s">
        <v>91</v>
      </c>
      <c r="B38" t="s">
        <v>92</v>
      </c>
      <c r="C38">
        <v>18891.577272992799</v>
      </c>
      <c r="D38">
        <v>-0.79384485326035703</v>
      </c>
      <c r="E38">
        <f t="shared" si="0"/>
        <v>-1.7336886769470881</v>
      </c>
      <c r="F38">
        <v>1.7438819099634E-2</v>
      </c>
    </row>
    <row r="39" spans="1:6" x14ac:dyDescent="0.3">
      <c r="A39" t="s">
        <v>93</v>
      </c>
      <c r="B39" t="s">
        <v>94</v>
      </c>
      <c r="C39">
        <v>1497.213910147</v>
      </c>
      <c r="D39">
        <v>0.64928454191302598</v>
      </c>
      <c r="E39">
        <f t="shared" si="0"/>
        <v>1.5683902103477214</v>
      </c>
      <c r="F39">
        <v>1.8209443457055E-2</v>
      </c>
    </row>
    <row r="40" spans="1:6" x14ac:dyDescent="0.3">
      <c r="A40" t="s">
        <v>84</v>
      </c>
      <c r="B40" t="s">
        <v>95</v>
      </c>
      <c r="C40">
        <v>29881.718558437398</v>
      </c>
      <c r="D40">
        <v>-0.83301546073723698</v>
      </c>
      <c r="E40">
        <f t="shared" si="0"/>
        <v>-1.7814048916549212</v>
      </c>
      <c r="F40">
        <v>1.8209443457055E-2</v>
      </c>
    </row>
    <row r="41" spans="1:6" x14ac:dyDescent="0.3">
      <c r="A41" t="s">
        <v>96</v>
      </c>
      <c r="B41" t="s">
        <v>97</v>
      </c>
      <c r="C41">
        <v>94.365280501149101</v>
      </c>
      <c r="D41">
        <v>1.00766896182767</v>
      </c>
      <c r="E41">
        <f t="shared" si="0"/>
        <v>2.0106597455438258</v>
      </c>
      <c r="F41">
        <v>2.3051999631445001E-2</v>
      </c>
    </row>
    <row r="42" spans="1:6" x14ac:dyDescent="0.3">
      <c r="A42" t="s">
        <v>59</v>
      </c>
      <c r="B42" t="s">
        <v>98</v>
      </c>
      <c r="C42">
        <v>111.297033536641</v>
      </c>
      <c r="D42">
        <v>0.85675259087301203</v>
      </c>
      <c r="E42">
        <f t="shared" si="0"/>
        <v>1.8109573766240981</v>
      </c>
      <c r="F42">
        <v>2.3051999631445001E-2</v>
      </c>
    </row>
    <row r="43" spans="1:6" x14ac:dyDescent="0.3">
      <c r="A43" t="s">
        <v>17</v>
      </c>
      <c r="B43" t="s">
        <v>18</v>
      </c>
      <c r="C43">
        <v>182.181249381643</v>
      </c>
      <c r="D43">
        <v>-0.80155225099574601</v>
      </c>
      <c r="E43">
        <f t="shared" si="0"/>
        <v>-1.7429754523034486</v>
      </c>
      <c r="F43">
        <v>2.3408183445712001E-2</v>
      </c>
    </row>
    <row r="44" spans="1:6" x14ac:dyDescent="0.3">
      <c r="A44" t="s">
        <v>99</v>
      </c>
      <c r="B44" t="s">
        <v>100</v>
      </c>
      <c r="C44">
        <v>605.45459075888402</v>
      </c>
      <c r="D44">
        <v>0.70048587586411304</v>
      </c>
      <c r="E44">
        <f t="shared" si="0"/>
        <v>1.6250519912370081</v>
      </c>
      <c r="F44">
        <v>2.3408183445712001E-2</v>
      </c>
    </row>
    <row r="45" spans="1:6" x14ac:dyDescent="0.3">
      <c r="A45" t="s">
        <v>59</v>
      </c>
      <c r="B45" t="s">
        <v>101</v>
      </c>
      <c r="C45">
        <v>9078.2223224269001</v>
      </c>
      <c r="D45">
        <v>-0.70869130821386905</v>
      </c>
      <c r="E45">
        <f t="shared" si="0"/>
        <v>-1.6343209258074398</v>
      </c>
      <c r="F45">
        <v>2.3561234079206E-2</v>
      </c>
    </row>
    <row r="46" spans="1:6" x14ac:dyDescent="0.3">
      <c r="A46" t="s">
        <v>102</v>
      </c>
      <c r="B46" t="s">
        <v>103</v>
      </c>
      <c r="C46">
        <v>2677.5102151707001</v>
      </c>
      <c r="D46">
        <v>-0.87973267046896697</v>
      </c>
      <c r="E46">
        <f t="shared" si="0"/>
        <v>-1.84003431367245</v>
      </c>
      <c r="F46">
        <v>2.3679989710692E-2</v>
      </c>
    </row>
    <row r="47" spans="1:6" x14ac:dyDescent="0.3">
      <c r="A47" t="s">
        <v>59</v>
      </c>
      <c r="B47" t="s">
        <v>104</v>
      </c>
      <c r="C47">
        <v>562.59388259712603</v>
      </c>
      <c r="D47">
        <v>0.67990926065755397</v>
      </c>
      <c r="E47">
        <f t="shared" si="0"/>
        <v>1.6020389906156542</v>
      </c>
      <c r="F47">
        <v>2.8344177433380999E-2</v>
      </c>
    </row>
    <row r="48" spans="1:6" x14ac:dyDescent="0.3">
      <c r="A48" t="s">
        <v>93</v>
      </c>
      <c r="B48" t="s">
        <v>105</v>
      </c>
      <c r="C48">
        <v>1756.4552565347899</v>
      </c>
      <c r="D48">
        <v>0.56788749306063702</v>
      </c>
      <c r="E48">
        <f t="shared" si="0"/>
        <v>1.482351405799188</v>
      </c>
      <c r="F48">
        <v>2.9307012484229001E-2</v>
      </c>
    </row>
    <row r="49" spans="1:6" x14ac:dyDescent="0.3">
      <c r="A49" t="s">
        <v>106</v>
      </c>
      <c r="B49" t="s">
        <v>107</v>
      </c>
      <c r="C49">
        <v>708.22373078520502</v>
      </c>
      <c r="D49">
        <v>0.49374639025008799</v>
      </c>
      <c r="E49">
        <f t="shared" si="0"/>
        <v>1.4080966774122543</v>
      </c>
      <c r="F49">
        <v>3.2490455174794E-2</v>
      </c>
    </row>
    <row r="50" spans="1:6" x14ac:dyDescent="0.3">
      <c r="A50" t="s">
        <v>108</v>
      </c>
      <c r="B50" t="s">
        <v>109</v>
      </c>
      <c r="C50">
        <v>153.20015387386999</v>
      </c>
      <c r="D50">
        <v>0.72035736476277201</v>
      </c>
      <c r="E50">
        <f t="shared" si="0"/>
        <v>1.6475901025688515</v>
      </c>
      <c r="F50">
        <v>3.2728368228601E-2</v>
      </c>
    </row>
    <row r="51" spans="1:6" x14ac:dyDescent="0.3">
      <c r="A51" t="s">
        <v>110</v>
      </c>
      <c r="B51" t="s">
        <v>111</v>
      </c>
      <c r="C51">
        <v>2334.8397164988301</v>
      </c>
      <c r="D51">
        <v>0.42178218932286499</v>
      </c>
      <c r="E51">
        <f t="shared" si="0"/>
        <v>1.3395813440587341</v>
      </c>
      <c r="F51">
        <v>3.2728368228601E-2</v>
      </c>
    </row>
    <row r="52" spans="1:6" x14ac:dyDescent="0.3">
      <c r="A52" s="2" t="s">
        <v>108</v>
      </c>
      <c r="B52" t="s">
        <v>112</v>
      </c>
      <c r="C52">
        <v>152.98156495948101</v>
      </c>
      <c r="D52">
        <v>0.71814786971285005</v>
      </c>
      <c r="E52">
        <f t="shared" si="0"/>
        <v>1.6450687408855031</v>
      </c>
      <c r="F52">
        <v>3.2735353551282001E-2</v>
      </c>
    </row>
    <row r="53" spans="1:6" x14ac:dyDescent="0.3">
      <c r="A53" t="s">
        <v>99</v>
      </c>
      <c r="B53" t="s">
        <v>113</v>
      </c>
      <c r="C53">
        <v>413.86198993674702</v>
      </c>
      <c r="D53">
        <v>0.69130321126404104</v>
      </c>
      <c r="E53">
        <f t="shared" si="0"/>
        <v>1.6147414836198477</v>
      </c>
      <c r="F53">
        <v>3.3340438645402003E-2</v>
      </c>
    </row>
    <row r="54" spans="1:6" x14ac:dyDescent="0.3">
      <c r="A54" t="s">
        <v>114</v>
      </c>
      <c r="B54" t="s">
        <v>115</v>
      </c>
      <c r="C54">
        <v>46.699151079608299</v>
      </c>
      <c r="D54">
        <v>0.76019583965059601</v>
      </c>
      <c r="E54">
        <f t="shared" si="0"/>
        <v>1.6937205244017428</v>
      </c>
      <c r="F54">
        <v>3.5900877007852001E-2</v>
      </c>
    </row>
    <row r="55" spans="1:6" x14ac:dyDescent="0.3">
      <c r="A55" t="s">
        <v>99</v>
      </c>
      <c r="B55" t="s">
        <v>116</v>
      </c>
      <c r="C55">
        <v>178.324679614025</v>
      </c>
      <c r="D55">
        <v>0.60805200745760601</v>
      </c>
      <c r="E55">
        <f t="shared" si="0"/>
        <v>1.5241997749567251</v>
      </c>
      <c r="F55">
        <v>3.5900877007852001E-2</v>
      </c>
    </row>
    <row r="56" spans="1:6" x14ac:dyDescent="0.3">
      <c r="A56" t="s">
        <v>93</v>
      </c>
      <c r="B56" t="s">
        <v>117</v>
      </c>
      <c r="C56">
        <v>69.143568974230007</v>
      </c>
      <c r="D56">
        <v>-0.626196768181152</v>
      </c>
      <c r="E56">
        <f t="shared" si="0"/>
        <v>-1.5434906763318668</v>
      </c>
      <c r="F56">
        <v>4.2833485998513998E-2</v>
      </c>
    </row>
    <row r="57" spans="1:6" x14ac:dyDescent="0.3">
      <c r="A57" t="s">
        <v>93</v>
      </c>
      <c r="B57" t="s">
        <v>118</v>
      </c>
      <c r="C57">
        <v>8.6883370558517896</v>
      </c>
      <c r="D57">
        <v>1.03725968657409</v>
      </c>
      <c r="E57">
        <f t="shared" si="0"/>
        <v>2.0523256781368056</v>
      </c>
      <c r="F57">
        <v>4.2837312924390997E-2</v>
      </c>
    </row>
    <row r="58" spans="1:6" x14ac:dyDescent="0.3">
      <c r="A58" t="s">
        <v>93</v>
      </c>
      <c r="B58" t="s">
        <v>119</v>
      </c>
      <c r="C58">
        <v>5.95684577931703</v>
      </c>
      <c r="D58">
        <v>1.03692337368985</v>
      </c>
      <c r="E58">
        <f t="shared" si="0"/>
        <v>2.0518473073762475</v>
      </c>
      <c r="F58">
        <v>4.4582946009372001E-2</v>
      </c>
    </row>
    <row r="59" spans="1:6" x14ac:dyDescent="0.3">
      <c r="A59" t="s">
        <v>120</v>
      </c>
      <c r="B59" t="s">
        <v>121</v>
      </c>
      <c r="C59">
        <v>8.2054396818520896</v>
      </c>
      <c r="D59">
        <v>-0.98094775780390797</v>
      </c>
      <c r="E59">
        <f t="shared" si="0"/>
        <v>-1.9737616175477386</v>
      </c>
      <c r="F59">
        <v>4.4582946009372001E-2</v>
      </c>
    </row>
    <row r="60" spans="1:6" x14ac:dyDescent="0.3">
      <c r="A60" t="s">
        <v>93</v>
      </c>
      <c r="B60" t="s">
        <v>122</v>
      </c>
      <c r="C60">
        <v>12.822636727346</v>
      </c>
      <c r="D60">
        <v>-0.87062521216289701</v>
      </c>
      <c r="E60">
        <f t="shared" si="0"/>
        <v>-1.8284551154980169</v>
      </c>
      <c r="F60">
        <v>4.4582946009372001E-2</v>
      </c>
    </row>
    <row r="61" spans="1:6" x14ac:dyDescent="0.3">
      <c r="A61" t="s">
        <v>31</v>
      </c>
      <c r="B61" t="s">
        <v>32</v>
      </c>
      <c r="C61">
        <v>15.809982421670201</v>
      </c>
      <c r="D61">
        <v>-1.02470021389008</v>
      </c>
      <c r="E61">
        <f t="shared" si="0"/>
        <v>-2.0345365719259036</v>
      </c>
      <c r="F61">
        <v>4.4582946009372001E-2</v>
      </c>
    </row>
    <row r="62" spans="1:6" x14ac:dyDescent="0.3">
      <c r="A62" t="s">
        <v>123</v>
      </c>
      <c r="B62" t="s">
        <v>124</v>
      </c>
      <c r="C62">
        <v>237.75305276190099</v>
      </c>
      <c r="D62">
        <v>1.04188495935574</v>
      </c>
      <c r="E62">
        <f t="shared" si="0"/>
        <v>2.0589159821593874</v>
      </c>
      <c r="F62">
        <v>4.4582946009372001E-2</v>
      </c>
    </row>
    <row r="63" spans="1:6" x14ac:dyDescent="0.3">
      <c r="A63" t="s">
        <v>125</v>
      </c>
      <c r="B63" t="s">
        <v>126</v>
      </c>
      <c r="C63">
        <v>368.130309423386</v>
      </c>
      <c r="D63">
        <v>-0.66440372430719197</v>
      </c>
      <c r="E63">
        <f t="shared" si="0"/>
        <v>-1.5849130824538449</v>
      </c>
      <c r="F63">
        <v>4.4582946009372001E-2</v>
      </c>
    </row>
    <row r="64" spans="1:6" x14ac:dyDescent="0.3">
      <c r="A64" t="s">
        <v>127</v>
      </c>
      <c r="B64" t="s">
        <v>128</v>
      </c>
      <c r="C64">
        <v>457.34243231698798</v>
      </c>
      <c r="D64">
        <v>0.77468143420493796</v>
      </c>
      <c r="E64">
        <f t="shared" si="0"/>
        <v>1.7108122401003982</v>
      </c>
      <c r="F64">
        <v>4.4582946009372001E-2</v>
      </c>
    </row>
    <row r="65" spans="1:6" x14ac:dyDescent="0.3">
      <c r="A65" t="s">
        <v>89</v>
      </c>
      <c r="B65" t="s">
        <v>129</v>
      </c>
      <c r="C65">
        <v>176.51539393229899</v>
      </c>
      <c r="D65">
        <v>-0.84304812933237105</v>
      </c>
      <c r="E65">
        <f t="shared" si="0"/>
        <v>-1.7938361619756718</v>
      </c>
      <c r="F65">
        <v>4.6317390985866E-2</v>
      </c>
    </row>
    <row r="66" spans="1:6" x14ac:dyDescent="0.3">
      <c r="A66" t="s">
        <v>120</v>
      </c>
      <c r="B66" t="s">
        <v>130</v>
      </c>
      <c r="C66">
        <v>7.99479831101816</v>
      </c>
      <c r="D66">
        <v>-0.96535547693414103</v>
      </c>
      <c r="E66">
        <f t="shared" ref="E66:E129" si="1">IF(POWER(2,D66)&gt;1,POWER(2, D66),-1/POWER(2,D66))</f>
        <v>-1.9525445650388698</v>
      </c>
      <c r="F66">
        <v>5.1024608182849998E-2</v>
      </c>
    </row>
    <row r="67" spans="1:6" x14ac:dyDescent="0.3">
      <c r="A67" t="s">
        <v>131</v>
      </c>
      <c r="B67" t="s">
        <v>132</v>
      </c>
      <c r="C67">
        <v>14.397426071238</v>
      </c>
      <c r="D67">
        <v>0.88661049575092599</v>
      </c>
      <c r="E67">
        <f t="shared" si="1"/>
        <v>1.8488273354617597</v>
      </c>
      <c r="F67">
        <v>5.1024608182849998E-2</v>
      </c>
    </row>
    <row r="68" spans="1:6" x14ac:dyDescent="0.3">
      <c r="A68" t="s">
        <v>77</v>
      </c>
      <c r="B68" t="s">
        <v>133</v>
      </c>
      <c r="C68">
        <v>18.473830701164999</v>
      </c>
      <c r="D68">
        <v>0.88805655565075003</v>
      </c>
      <c r="E68">
        <f t="shared" si="1"/>
        <v>1.850681403936933</v>
      </c>
      <c r="F68">
        <v>5.1024608182849998E-2</v>
      </c>
    </row>
    <row r="69" spans="1:6" x14ac:dyDescent="0.3">
      <c r="A69" t="s">
        <v>134</v>
      </c>
      <c r="B69" t="s">
        <v>135</v>
      </c>
      <c r="C69">
        <v>122.669889091125</v>
      </c>
      <c r="D69">
        <v>-0.87781099611288504</v>
      </c>
      <c r="E69">
        <f t="shared" si="1"/>
        <v>-1.8375850137484415</v>
      </c>
      <c r="F69">
        <v>5.1024608182849998E-2</v>
      </c>
    </row>
    <row r="70" spans="1:6" x14ac:dyDescent="0.3">
      <c r="A70" t="s">
        <v>89</v>
      </c>
      <c r="B70" t="s">
        <v>136</v>
      </c>
      <c r="C70">
        <v>201.172041384555</v>
      </c>
      <c r="D70">
        <v>-0.78782267408135298</v>
      </c>
      <c r="E70">
        <f t="shared" si="1"/>
        <v>-1.726466898949065</v>
      </c>
      <c r="F70">
        <v>5.1024608182849998E-2</v>
      </c>
    </row>
    <row r="71" spans="1:6" x14ac:dyDescent="0.3">
      <c r="A71" t="s">
        <v>93</v>
      </c>
      <c r="B71" t="s">
        <v>137</v>
      </c>
      <c r="C71">
        <v>4822.7261336489</v>
      </c>
      <c r="D71">
        <v>1.00468812095454</v>
      </c>
      <c r="E71">
        <f t="shared" si="1"/>
        <v>2.0065096867169006</v>
      </c>
      <c r="F71">
        <v>5.1024608182849998E-2</v>
      </c>
    </row>
    <row r="72" spans="1:6" x14ac:dyDescent="0.3">
      <c r="A72" t="s">
        <v>79</v>
      </c>
      <c r="B72" t="s">
        <v>138</v>
      </c>
      <c r="C72">
        <v>3264.9193071281702</v>
      </c>
      <c r="D72">
        <v>-0.57052100892331903</v>
      </c>
      <c r="E72">
        <f t="shared" si="1"/>
        <v>-1.4850597821514682</v>
      </c>
      <c r="F72">
        <v>5.1186874977656997E-2</v>
      </c>
    </row>
    <row r="73" spans="1:6" x14ac:dyDescent="0.3">
      <c r="A73" t="s">
        <v>89</v>
      </c>
      <c r="B73" t="s">
        <v>139</v>
      </c>
      <c r="C73">
        <v>37706.394335773301</v>
      </c>
      <c r="D73">
        <v>-0.88249820633516596</v>
      </c>
      <c r="E73">
        <f t="shared" si="1"/>
        <v>-1.8435649013356847</v>
      </c>
      <c r="F73">
        <v>5.2686461113784E-2</v>
      </c>
    </row>
    <row r="74" spans="1:6" x14ac:dyDescent="0.3">
      <c r="A74" t="s">
        <v>89</v>
      </c>
      <c r="B74" t="s">
        <v>140</v>
      </c>
      <c r="C74">
        <v>37825.827021104</v>
      </c>
      <c r="D74">
        <v>-0.88191466282530495</v>
      </c>
      <c r="E74">
        <f t="shared" si="1"/>
        <v>-1.8428193641560717</v>
      </c>
      <c r="F74">
        <v>5.2686461113784E-2</v>
      </c>
    </row>
    <row r="75" spans="1:6" x14ac:dyDescent="0.3">
      <c r="A75" t="s">
        <v>123</v>
      </c>
      <c r="B75" t="s">
        <v>141</v>
      </c>
      <c r="C75">
        <v>189.863690370543</v>
      </c>
      <c r="D75">
        <v>0.80450148156791901</v>
      </c>
      <c r="E75">
        <f t="shared" si="1"/>
        <v>1.7465421757603126</v>
      </c>
      <c r="F75">
        <v>5.4935401836349998E-2</v>
      </c>
    </row>
    <row r="76" spans="1:6" x14ac:dyDescent="0.3">
      <c r="A76" t="s">
        <v>142</v>
      </c>
      <c r="B76" t="s">
        <v>143</v>
      </c>
      <c r="C76">
        <v>32955.198286986197</v>
      </c>
      <c r="D76">
        <v>-0.70806504538767601</v>
      </c>
      <c r="E76">
        <f t="shared" si="1"/>
        <v>-1.6336116336180537</v>
      </c>
      <c r="F76">
        <v>5.4935401836349998E-2</v>
      </c>
    </row>
    <row r="77" spans="1:6" x14ac:dyDescent="0.3">
      <c r="A77" t="s">
        <v>77</v>
      </c>
      <c r="B77" t="s">
        <v>144</v>
      </c>
      <c r="C77">
        <v>33.091060389854803</v>
      </c>
      <c r="D77">
        <v>-0.82991915521662996</v>
      </c>
      <c r="E77">
        <f t="shared" si="1"/>
        <v>-1.7775857483764326</v>
      </c>
      <c r="F77">
        <v>5.7081413354828997E-2</v>
      </c>
    </row>
    <row r="78" spans="1:6" x14ac:dyDescent="0.3">
      <c r="A78" t="s">
        <v>93</v>
      </c>
      <c r="B78" t="s">
        <v>145</v>
      </c>
      <c r="C78">
        <v>21831.4513490481</v>
      </c>
      <c r="D78">
        <v>-0.67289537113946796</v>
      </c>
      <c r="E78">
        <f t="shared" si="1"/>
        <v>-1.5942693273755721</v>
      </c>
      <c r="F78">
        <v>5.9584616119962998E-2</v>
      </c>
    </row>
    <row r="79" spans="1:6" x14ac:dyDescent="0.3">
      <c r="A79" t="s">
        <v>146</v>
      </c>
      <c r="B79" t="s">
        <v>147</v>
      </c>
      <c r="C79">
        <v>206.853868136106</v>
      </c>
      <c r="D79">
        <v>0.78452784451287605</v>
      </c>
      <c r="E79">
        <f t="shared" si="1"/>
        <v>1.7225284896779909</v>
      </c>
      <c r="F79">
        <v>6.0383768390374001E-2</v>
      </c>
    </row>
    <row r="80" spans="1:6" x14ac:dyDescent="0.3">
      <c r="A80" t="s">
        <v>148</v>
      </c>
      <c r="B80" t="s">
        <v>149</v>
      </c>
      <c r="C80">
        <v>539.79589955166296</v>
      </c>
      <c r="D80">
        <v>-0.714875595308059</v>
      </c>
      <c r="E80">
        <f t="shared" si="1"/>
        <v>-1.6413416773758547</v>
      </c>
      <c r="F80">
        <v>6.0383768390374001E-2</v>
      </c>
    </row>
    <row r="81" spans="1:6" x14ac:dyDescent="0.3">
      <c r="A81" t="s">
        <v>93</v>
      </c>
      <c r="B81" t="s">
        <v>150</v>
      </c>
      <c r="C81">
        <v>521.21256200212201</v>
      </c>
      <c r="D81">
        <v>0.49474509161347102</v>
      </c>
      <c r="E81">
        <f t="shared" si="1"/>
        <v>1.4090717656231526</v>
      </c>
      <c r="F81">
        <v>6.0383768390374001E-2</v>
      </c>
    </row>
    <row r="82" spans="1:6" x14ac:dyDescent="0.3">
      <c r="A82" t="s">
        <v>93</v>
      </c>
      <c r="B82" t="s">
        <v>151</v>
      </c>
      <c r="C82">
        <v>544.13371136063699</v>
      </c>
      <c r="D82">
        <v>0.47519447391265501</v>
      </c>
      <c r="E82">
        <f t="shared" si="1"/>
        <v>1.3901055921184746</v>
      </c>
      <c r="F82">
        <v>6.0383768390374001E-2</v>
      </c>
    </row>
    <row r="83" spans="1:6" x14ac:dyDescent="0.3">
      <c r="A83" t="s">
        <v>79</v>
      </c>
      <c r="B83" t="s">
        <v>138</v>
      </c>
      <c r="C83">
        <v>11777.201331111301</v>
      </c>
      <c r="D83">
        <v>-0.61825660883524602</v>
      </c>
      <c r="E83">
        <f t="shared" si="1"/>
        <v>-1.5350191020234838</v>
      </c>
      <c r="F83">
        <v>6.0575535456180003E-2</v>
      </c>
    </row>
    <row r="84" spans="1:6" x14ac:dyDescent="0.3">
      <c r="A84" t="s">
        <v>152</v>
      </c>
      <c r="B84" t="s">
        <v>153</v>
      </c>
      <c r="C84">
        <v>71.964231587618201</v>
      </c>
      <c r="D84">
        <v>0.83403134688510305</v>
      </c>
      <c r="E84">
        <f t="shared" si="1"/>
        <v>1.7826597250126122</v>
      </c>
      <c r="F84">
        <v>6.1133296126222002E-2</v>
      </c>
    </row>
    <row r="85" spans="1:6" x14ac:dyDescent="0.3">
      <c r="A85" t="s">
        <v>134</v>
      </c>
      <c r="B85" t="s">
        <v>154</v>
      </c>
      <c r="C85">
        <v>84.323925233065495</v>
      </c>
      <c r="D85">
        <v>-0.71073391428243204</v>
      </c>
      <c r="E85">
        <f t="shared" si="1"/>
        <v>-1.6366364797329469</v>
      </c>
      <c r="F85">
        <v>6.1459160558841E-2</v>
      </c>
    </row>
    <row r="86" spans="1:6" x14ac:dyDescent="0.3">
      <c r="A86" t="s">
        <v>152</v>
      </c>
      <c r="B86" t="s">
        <v>133</v>
      </c>
      <c r="C86">
        <v>474.51485939267297</v>
      </c>
      <c r="D86">
        <v>0.62225262219620503</v>
      </c>
      <c r="E86">
        <f t="shared" si="1"/>
        <v>1.5392767306354138</v>
      </c>
      <c r="F86">
        <v>6.1459160558841E-2</v>
      </c>
    </row>
    <row r="87" spans="1:6" x14ac:dyDescent="0.3">
      <c r="A87" t="s">
        <v>77</v>
      </c>
      <c r="B87" t="s">
        <v>155</v>
      </c>
      <c r="C87">
        <v>619.94324146915801</v>
      </c>
      <c r="D87">
        <v>-0.83952813461170395</v>
      </c>
      <c r="E87">
        <f t="shared" si="1"/>
        <v>-1.7894647620192157</v>
      </c>
      <c r="F87">
        <v>6.3516174477804999E-2</v>
      </c>
    </row>
    <row r="88" spans="1:6" x14ac:dyDescent="0.3">
      <c r="A88" t="s">
        <v>156</v>
      </c>
      <c r="B88" t="s">
        <v>157</v>
      </c>
      <c r="C88">
        <v>44.899096457173997</v>
      </c>
      <c r="D88">
        <v>-0.69768683981394097</v>
      </c>
      <c r="E88">
        <f t="shared" si="1"/>
        <v>-1.6219022129531799</v>
      </c>
      <c r="F88">
        <v>6.3825585069032006E-2</v>
      </c>
    </row>
    <row r="89" spans="1:6" x14ac:dyDescent="0.3">
      <c r="A89" t="s">
        <v>158</v>
      </c>
      <c r="B89" t="s">
        <v>159</v>
      </c>
      <c r="C89">
        <v>42.117108965642103</v>
      </c>
      <c r="D89">
        <v>0.683088669799092</v>
      </c>
      <c r="E89">
        <f t="shared" si="1"/>
        <v>1.6055734549047882</v>
      </c>
      <c r="F89">
        <v>6.3825585069032006E-2</v>
      </c>
    </row>
    <row r="90" spans="1:6" x14ac:dyDescent="0.3">
      <c r="A90" t="s">
        <v>160</v>
      </c>
      <c r="B90" t="s">
        <v>161</v>
      </c>
      <c r="C90">
        <v>84.1527743690352</v>
      </c>
      <c r="D90">
        <v>0.64846591785137697</v>
      </c>
      <c r="E90">
        <f t="shared" si="1"/>
        <v>1.5675005159003252</v>
      </c>
      <c r="F90">
        <v>6.3825585069032006E-2</v>
      </c>
    </row>
    <row r="91" spans="1:6" x14ac:dyDescent="0.3">
      <c r="A91" s="2" t="s">
        <v>162</v>
      </c>
      <c r="B91" t="s">
        <v>163</v>
      </c>
      <c r="C91">
        <v>322.06827070045102</v>
      </c>
      <c r="D91">
        <v>0.61382836341440095</v>
      </c>
      <c r="E91">
        <f t="shared" si="1"/>
        <v>1.5303146983473905</v>
      </c>
      <c r="F91">
        <v>6.3825585069032006E-2</v>
      </c>
    </row>
    <row r="92" spans="1:6" x14ac:dyDescent="0.3">
      <c r="A92" t="s">
        <v>164</v>
      </c>
      <c r="B92" t="s">
        <v>165</v>
      </c>
      <c r="C92">
        <v>666.72782578377905</v>
      </c>
      <c r="D92">
        <v>0.553727164472128</v>
      </c>
      <c r="E92">
        <f t="shared" si="1"/>
        <v>1.4678730127190707</v>
      </c>
      <c r="F92">
        <v>6.3825585069032006E-2</v>
      </c>
    </row>
    <row r="93" spans="1:6" x14ac:dyDescent="0.3">
      <c r="A93" t="s">
        <v>93</v>
      </c>
      <c r="B93" t="s">
        <v>166</v>
      </c>
      <c r="C93">
        <v>4240.87778549622</v>
      </c>
      <c r="D93">
        <v>-0.595979687091994</v>
      </c>
      <c r="E93">
        <f t="shared" si="1"/>
        <v>-1.51149864651499</v>
      </c>
      <c r="F93">
        <v>6.3825585069032006E-2</v>
      </c>
    </row>
    <row r="94" spans="1:6" x14ac:dyDescent="0.3">
      <c r="A94" t="s">
        <v>167</v>
      </c>
      <c r="B94" t="s">
        <v>168</v>
      </c>
      <c r="C94">
        <v>156.53085773666999</v>
      </c>
      <c r="D94">
        <v>-0.57659431361457603</v>
      </c>
      <c r="E94">
        <f t="shared" si="1"/>
        <v>-1.4913246066861725</v>
      </c>
      <c r="F94">
        <v>6.7444387608173006E-2</v>
      </c>
    </row>
    <row r="95" spans="1:6" x14ac:dyDescent="0.3">
      <c r="A95" t="s">
        <v>102</v>
      </c>
      <c r="B95" t="s">
        <v>103</v>
      </c>
      <c r="C95">
        <v>9.6369534171170308</v>
      </c>
      <c r="D95">
        <v>0.88987037619048504</v>
      </c>
      <c r="E95">
        <f t="shared" si="1"/>
        <v>1.853009626391561</v>
      </c>
      <c r="F95">
        <v>6.7515732084187E-2</v>
      </c>
    </row>
    <row r="96" spans="1:6" x14ac:dyDescent="0.3">
      <c r="A96" t="s">
        <v>169</v>
      </c>
      <c r="B96" t="s">
        <v>170</v>
      </c>
      <c r="C96">
        <v>40.071005448363401</v>
      </c>
      <c r="D96">
        <v>0.63360144593023604</v>
      </c>
      <c r="E96">
        <f t="shared" si="1"/>
        <v>1.5514330556760836</v>
      </c>
      <c r="F96">
        <v>6.7515732084187E-2</v>
      </c>
    </row>
    <row r="97" spans="1:6" x14ac:dyDescent="0.3">
      <c r="A97" t="s">
        <v>171</v>
      </c>
      <c r="B97" t="s">
        <v>172</v>
      </c>
      <c r="C97">
        <v>3148.8941258151999</v>
      </c>
      <c r="D97">
        <v>-0.45516837593237802</v>
      </c>
      <c r="E97">
        <f t="shared" si="1"/>
        <v>-1.3709427974212871</v>
      </c>
      <c r="F97">
        <v>6.7515732084187E-2</v>
      </c>
    </row>
    <row r="98" spans="1:6" x14ac:dyDescent="0.3">
      <c r="A98" t="s">
        <v>93</v>
      </c>
      <c r="B98" t="s">
        <v>173</v>
      </c>
      <c r="C98">
        <v>6.6051518136040102</v>
      </c>
      <c r="D98">
        <v>0.92916214302942801</v>
      </c>
      <c r="E98">
        <f t="shared" si="1"/>
        <v>1.9041698126794895</v>
      </c>
      <c r="F98">
        <v>6.8370559905691006E-2</v>
      </c>
    </row>
    <row r="99" spans="1:6" x14ac:dyDescent="0.3">
      <c r="A99" t="s">
        <v>174</v>
      </c>
      <c r="B99" t="s">
        <v>175</v>
      </c>
      <c r="C99">
        <v>82027.495480790996</v>
      </c>
      <c r="D99">
        <v>-0.67658062005151098</v>
      </c>
      <c r="E99">
        <f t="shared" si="1"/>
        <v>-1.5983469664442307</v>
      </c>
      <c r="F99">
        <v>6.8370559905691006E-2</v>
      </c>
    </row>
    <row r="100" spans="1:6" x14ac:dyDescent="0.3">
      <c r="A100" t="s">
        <v>77</v>
      </c>
      <c r="B100" t="s">
        <v>176</v>
      </c>
      <c r="C100">
        <v>14.445021229501201</v>
      </c>
      <c r="D100">
        <v>0.89950208273293197</v>
      </c>
      <c r="E100">
        <f t="shared" si="1"/>
        <v>1.8654220589396591</v>
      </c>
      <c r="F100">
        <v>6.8834475794777E-2</v>
      </c>
    </row>
    <row r="101" spans="1:6" x14ac:dyDescent="0.3">
      <c r="A101" t="s">
        <v>174</v>
      </c>
      <c r="B101" t="s">
        <v>177</v>
      </c>
      <c r="C101">
        <v>82658.101300362105</v>
      </c>
      <c r="D101">
        <v>-0.67379325880169905</v>
      </c>
      <c r="E101">
        <f t="shared" si="1"/>
        <v>-1.5952618588970815</v>
      </c>
      <c r="F101">
        <v>6.8834475794777E-2</v>
      </c>
    </row>
    <row r="102" spans="1:6" x14ac:dyDescent="0.3">
      <c r="A102" t="s">
        <v>86</v>
      </c>
      <c r="B102" t="s">
        <v>178</v>
      </c>
      <c r="C102">
        <v>249.140108528577</v>
      </c>
      <c r="D102">
        <v>0.47795760115005897</v>
      </c>
      <c r="E102">
        <f t="shared" si="1"/>
        <v>1.392770548430726</v>
      </c>
      <c r="F102">
        <v>6.8854727548933001E-2</v>
      </c>
    </row>
    <row r="103" spans="1:6" x14ac:dyDescent="0.3">
      <c r="A103" t="s">
        <v>142</v>
      </c>
      <c r="B103" t="s">
        <v>179</v>
      </c>
      <c r="C103">
        <v>3604.3521531541001</v>
      </c>
      <c r="D103">
        <v>0.48395746833035003</v>
      </c>
      <c r="E103">
        <f t="shared" si="1"/>
        <v>1.3985748511554283</v>
      </c>
      <c r="F103">
        <v>6.8854727548933001E-2</v>
      </c>
    </row>
    <row r="104" spans="1:6" x14ac:dyDescent="0.3">
      <c r="A104" t="s">
        <v>180</v>
      </c>
      <c r="B104" t="s">
        <v>181</v>
      </c>
      <c r="C104">
        <v>27271.288513300198</v>
      </c>
      <c r="D104">
        <v>0.54529609799563294</v>
      </c>
      <c r="E104">
        <f t="shared" si="1"/>
        <v>1.4593198235641966</v>
      </c>
      <c r="F104">
        <v>6.8854727548933001E-2</v>
      </c>
    </row>
    <row r="105" spans="1:6" x14ac:dyDescent="0.3">
      <c r="A105" t="s">
        <v>180</v>
      </c>
      <c r="B105" t="s">
        <v>182</v>
      </c>
      <c r="C105">
        <v>27284.178185977002</v>
      </c>
      <c r="D105">
        <v>0.54533037241474702</v>
      </c>
      <c r="E105">
        <f t="shared" si="1"/>
        <v>1.459354493353707</v>
      </c>
      <c r="F105">
        <v>6.8854727548933001E-2</v>
      </c>
    </row>
    <row r="106" spans="1:6" x14ac:dyDescent="0.3">
      <c r="A106" t="s">
        <v>180</v>
      </c>
      <c r="B106" t="s">
        <v>72</v>
      </c>
      <c r="C106">
        <v>27445.019530604499</v>
      </c>
      <c r="D106">
        <v>0.54672098327640695</v>
      </c>
      <c r="E106">
        <f t="shared" si="1"/>
        <v>1.460761840388777</v>
      </c>
      <c r="F106">
        <v>6.8854727548933001E-2</v>
      </c>
    </row>
    <row r="107" spans="1:6" x14ac:dyDescent="0.3">
      <c r="A107" t="s">
        <v>93</v>
      </c>
      <c r="B107" t="s">
        <v>183</v>
      </c>
      <c r="C107">
        <v>5492.4770977686603</v>
      </c>
      <c r="D107">
        <v>-0.79550485127192305</v>
      </c>
      <c r="E107">
        <f t="shared" si="1"/>
        <v>-1.7356846469963729</v>
      </c>
      <c r="F107">
        <v>6.9741159012405005E-2</v>
      </c>
    </row>
    <row r="108" spans="1:6" x14ac:dyDescent="0.3">
      <c r="A108" t="s">
        <v>167</v>
      </c>
      <c r="B108" t="s">
        <v>184</v>
      </c>
      <c r="C108">
        <v>9.5600432022687691</v>
      </c>
      <c r="D108">
        <v>0.91149446700607295</v>
      </c>
      <c r="E108">
        <f t="shared" si="1"/>
        <v>1.8809929830975001</v>
      </c>
      <c r="F108">
        <v>7.0077756532175003E-2</v>
      </c>
    </row>
    <row r="109" spans="1:6" x14ac:dyDescent="0.3">
      <c r="A109" t="s">
        <v>185</v>
      </c>
      <c r="B109" t="s">
        <v>186</v>
      </c>
      <c r="C109">
        <v>24.416684459100502</v>
      </c>
      <c r="D109">
        <v>0.751176114091192</v>
      </c>
      <c r="E109">
        <f t="shared" si="1"/>
        <v>1.6831644209365697</v>
      </c>
      <c r="F109">
        <v>7.0077756532175003E-2</v>
      </c>
    </row>
    <row r="110" spans="1:6" x14ac:dyDescent="0.3">
      <c r="A110" t="s">
        <v>187</v>
      </c>
      <c r="B110" t="s">
        <v>188</v>
      </c>
      <c r="C110">
        <v>403.41997706538399</v>
      </c>
      <c r="D110">
        <v>0.42162830300357101</v>
      </c>
      <c r="E110">
        <f t="shared" si="1"/>
        <v>1.3394384640717951</v>
      </c>
      <c r="F110">
        <v>7.0077756532175003E-2</v>
      </c>
    </row>
    <row r="111" spans="1:6" x14ac:dyDescent="0.3">
      <c r="A111" t="s">
        <v>189</v>
      </c>
      <c r="B111" t="s">
        <v>190</v>
      </c>
      <c r="C111">
        <v>937.53296966548305</v>
      </c>
      <c r="D111">
        <v>-0.45128982007985502</v>
      </c>
      <c r="E111">
        <f t="shared" si="1"/>
        <v>-1.367262090862619</v>
      </c>
      <c r="F111">
        <v>7.0077756532175003E-2</v>
      </c>
    </row>
    <row r="112" spans="1:6" x14ac:dyDescent="0.3">
      <c r="A112" t="s">
        <v>191</v>
      </c>
      <c r="B112" t="s">
        <v>192</v>
      </c>
      <c r="C112">
        <v>6179.4639783071798</v>
      </c>
      <c r="D112">
        <v>-0.64891223937891596</v>
      </c>
      <c r="E112">
        <f t="shared" si="1"/>
        <v>-1.5679855230805229</v>
      </c>
      <c r="F112">
        <v>7.0077756532175003E-2</v>
      </c>
    </row>
    <row r="113" spans="1:6" x14ac:dyDescent="0.3">
      <c r="A113" t="s">
        <v>134</v>
      </c>
      <c r="B113" t="s">
        <v>193</v>
      </c>
      <c r="C113">
        <v>8.8904185982086794</v>
      </c>
      <c r="D113">
        <v>-0.875956240890016</v>
      </c>
      <c r="E113">
        <f t="shared" si="1"/>
        <v>-1.8352240986719623</v>
      </c>
      <c r="F113">
        <v>7.3518905184297004E-2</v>
      </c>
    </row>
    <row r="114" spans="1:6" x14ac:dyDescent="0.3">
      <c r="A114" t="s">
        <v>93</v>
      </c>
      <c r="B114" t="s">
        <v>194</v>
      </c>
      <c r="C114">
        <v>70.532502153510904</v>
      </c>
      <c r="D114">
        <v>0.52479354723628402</v>
      </c>
      <c r="E114">
        <f t="shared" si="1"/>
        <v>1.4387276802529474</v>
      </c>
      <c r="F114">
        <v>7.3518905184297004E-2</v>
      </c>
    </row>
    <row r="115" spans="1:6" x14ac:dyDescent="0.3">
      <c r="A115" t="s">
        <v>91</v>
      </c>
      <c r="B115" t="s">
        <v>195</v>
      </c>
      <c r="C115">
        <v>186.87081461699</v>
      </c>
      <c r="D115">
        <v>0.43144337432417201</v>
      </c>
      <c r="E115">
        <f t="shared" si="1"/>
        <v>1.348582119254635</v>
      </c>
      <c r="F115">
        <v>7.3518905184297004E-2</v>
      </c>
    </row>
    <row r="116" spans="1:6" x14ac:dyDescent="0.3">
      <c r="A116" t="s">
        <v>196</v>
      </c>
      <c r="B116" t="s">
        <v>197</v>
      </c>
      <c r="C116">
        <v>45.334061226952102</v>
      </c>
      <c r="D116">
        <v>-0.51964092678940699</v>
      </c>
      <c r="E116">
        <f t="shared" si="1"/>
        <v>-1.4335983944679687</v>
      </c>
      <c r="F116">
        <v>8.1228716352488003E-2</v>
      </c>
    </row>
    <row r="117" spans="1:6" x14ac:dyDescent="0.3">
      <c r="A117" t="s">
        <v>110</v>
      </c>
      <c r="B117" t="s">
        <v>198</v>
      </c>
      <c r="C117">
        <v>1488.3549585154401</v>
      </c>
      <c r="D117">
        <v>0.35351563086029603</v>
      </c>
      <c r="E117">
        <f t="shared" si="1"/>
        <v>1.2776703272947154</v>
      </c>
      <c r="F117">
        <v>8.1228716352488003E-2</v>
      </c>
    </row>
    <row r="118" spans="1:6" x14ac:dyDescent="0.3">
      <c r="A118" t="s">
        <v>199</v>
      </c>
      <c r="B118" t="s">
        <v>200</v>
      </c>
      <c r="C118">
        <v>8652.3107968253407</v>
      </c>
      <c r="D118">
        <v>0.47437747087917098</v>
      </c>
      <c r="E118">
        <f t="shared" si="1"/>
        <v>1.3893185935269616</v>
      </c>
      <c r="F118">
        <v>8.1228716352488003E-2</v>
      </c>
    </row>
    <row r="119" spans="1:6" x14ac:dyDescent="0.3">
      <c r="A119" t="s">
        <v>59</v>
      </c>
      <c r="B119" t="s">
        <v>201</v>
      </c>
      <c r="C119">
        <v>38.541328624185503</v>
      </c>
      <c r="D119">
        <v>0.67498028322211301</v>
      </c>
      <c r="E119">
        <f t="shared" si="1"/>
        <v>1.5965749527666442</v>
      </c>
      <c r="F119">
        <v>8.1731745813765994E-2</v>
      </c>
    </row>
    <row r="120" spans="1:6" x14ac:dyDescent="0.3">
      <c r="A120" t="s">
        <v>202</v>
      </c>
      <c r="B120" t="s">
        <v>203</v>
      </c>
      <c r="C120">
        <v>24.920033849534398</v>
      </c>
      <c r="D120">
        <v>0.67651750091883001</v>
      </c>
      <c r="E120">
        <f t="shared" si="1"/>
        <v>1.5982770389373853</v>
      </c>
      <c r="F120">
        <v>8.2221223871765003E-2</v>
      </c>
    </row>
    <row r="121" spans="1:6" x14ac:dyDescent="0.3">
      <c r="A121" t="s">
        <v>199</v>
      </c>
      <c r="B121" t="s">
        <v>204</v>
      </c>
      <c r="C121">
        <v>8505.8624365597207</v>
      </c>
      <c r="D121">
        <v>0.47232823418598502</v>
      </c>
      <c r="E121">
        <f t="shared" si="1"/>
        <v>1.3873465748294085</v>
      </c>
      <c r="F121">
        <v>8.2221223871765003E-2</v>
      </c>
    </row>
    <row r="122" spans="1:6" x14ac:dyDescent="0.3">
      <c r="A122" t="s">
        <v>202</v>
      </c>
      <c r="B122" t="s">
        <v>205</v>
      </c>
      <c r="C122">
        <v>24.948603875524</v>
      </c>
      <c r="D122">
        <v>0.67594274838528901</v>
      </c>
      <c r="E122">
        <f t="shared" si="1"/>
        <v>1.5976404312044283</v>
      </c>
      <c r="F122">
        <v>8.2753619582765003E-2</v>
      </c>
    </row>
    <row r="123" spans="1:6" x14ac:dyDescent="0.3">
      <c r="A123" t="s">
        <v>206</v>
      </c>
      <c r="B123" t="s">
        <v>207</v>
      </c>
      <c r="C123">
        <v>227.33072065983501</v>
      </c>
      <c r="D123">
        <v>0.568823185198017</v>
      </c>
      <c r="E123">
        <f t="shared" si="1"/>
        <v>1.4833131297991136</v>
      </c>
      <c r="F123">
        <v>8.4225996630034994E-2</v>
      </c>
    </row>
    <row r="124" spans="1:6" x14ac:dyDescent="0.3">
      <c r="A124" t="s">
        <v>25</v>
      </c>
      <c r="B124" t="s">
        <v>26</v>
      </c>
      <c r="C124">
        <v>14.317702056182201</v>
      </c>
      <c r="D124">
        <v>0.691586639720837</v>
      </c>
      <c r="E124">
        <f t="shared" si="1"/>
        <v>1.6150587430770176</v>
      </c>
      <c r="F124">
        <v>8.6763995822544002E-2</v>
      </c>
    </row>
    <row r="125" spans="1:6" x14ac:dyDescent="0.3">
      <c r="A125" t="s">
        <v>59</v>
      </c>
      <c r="B125" t="s">
        <v>208</v>
      </c>
      <c r="C125">
        <v>9.5124650943557505</v>
      </c>
      <c r="D125">
        <v>-0.81780642258770198</v>
      </c>
      <c r="E125">
        <f t="shared" si="1"/>
        <v>-1.7627237818332024</v>
      </c>
      <c r="F125">
        <v>8.8664774222726006E-2</v>
      </c>
    </row>
    <row r="126" spans="1:6" x14ac:dyDescent="0.3">
      <c r="A126" t="s">
        <v>169</v>
      </c>
      <c r="B126" t="s">
        <v>209</v>
      </c>
      <c r="C126">
        <v>37.284009482211403</v>
      </c>
      <c r="D126">
        <v>-0.71365379855077105</v>
      </c>
      <c r="E126">
        <f t="shared" si="1"/>
        <v>-1.6399522381969165</v>
      </c>
      <c r="F126">
        <v>8.8857511241171999E-2</v>
      </c>
    </row>
    <row r="127" spans="1:6" x14ac:dyDescent="0.3">
      <c r="A127" t="s">
        <v>167</v>
      </c>
      <c r="B127" t="s">
        <v>210</v>
      </c>
      <c r="C127">
        <v>95.735908576957897</v>
      </c>
      <c r="D127">
        <v>0.82634980665123803</v>
      </c>
      <c r="E127">
        <f t="shared" si="1"/>
        <v>1.7731932880035024</v>
      </c>
      <c r="F127">
        <v>8.8857511241171999E-2</v>
      </c>
    </row>
    <row r="128" spans="1:6" x14ac:dyDescent="0.3">
      <c r="A128" t="s">
        <v>158</v>
      </c>
      <c r="B128" t="s">
        <v>211</v>
      </c>
      <c r="C128">
        <v>6774.8878832354703</v>
      </c>
      <c r="D128">
        <v>-0.64904358448420196</v>
      </c>
      <c r="E128">
        <f t="shared" si="1"/>
        <v>-1.5681282813162789</v>
      </c>
      <c r="F128">
        <v>8.8857511241171999E-2</v>
      </c>
    </row>
    <row r="129" spans="1:6" x14ac:dyDescent="0.3">
      <c r="A129" t="s">
        <v>212</v>
      </c>
      <c r="B129" t="s">
        <v>213</v>
      </c>
      <c r="C129">
        <v>60.505056149674701</v>
      </c>
      <c r="D129">
        <v>-0.55688239267268203</v>
      </c>
      <c r="E129">
        <f t="shared" si="1"/>
        <v>-1.4710868191656308</v>
      </c>
      <c r="F129">
        <v>9.4498300792190001E-2</v>
      </c>
    </row>
    <row r="130" spans="1:6" x14ac:dyDescent="0.3">
      <c r="A130" t="s">
        <v>214</v>
      </c>
      <c r="B130" t="s">
        <v>215</v>
      </c>
      <c r="C130">
        <v>123.954585664004</v>
      </c>
      <c r="D130">
        <v>0.640573257996773</v>
      </c>
      <c r="E130">
        <f t="shared" ref="E130" si="2">IF(POWER(2,D130)&gt;1,POWER(2, D130),-1/POWER(2,D130))</f>
        <v>1.5589484878225981</v>
      </c>
      <c r="F130">
        <v>9.8890511103252005E-2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0"/>
  <sheetViews>
    <sheetView workbookViewId="0">
      <selection activeCell="E17" sqref="E17"/>
    </sheetView>
  </sheetViews>
  <sheetFormatPr defaultRowHeight="14.4" x14ac:dyDescent="0.3"/>
  <cols>
    <col min="1" max="1" width="21.44140625" customWidth="1"/>
    <col min="4" max="4" width="26.6640625" customWidth="1"/>
  </cols>
  <sheetData>
    <row r="1" spans="1:6" x14ac:dyDescent="0.3">
      <c r="A1" t="s">
        <v>216</v>
      </c>
      <c r="B1" t="s">
        <v>217</v>
      </c>
      <c r="C1" t="s">
        <v>218</v>
      </c>
      <c r="D1" t="s">
        <v>219</v>
      </c>
      <c r="F1" t="s">
        <v>220</v>
      </c>
    </row>
    <row r="2" spans="1:6" x14ac:dyDescent="0.3">
      <c r="A2" t="s">
        <v>7</v>
      </c>
      <c r="B2" t="s">
        <v>8</v>
      </c>
      <c r="C2">
        <v>721.08467333898204</v>
      </c>
      <c r="D2">
        <v>-4.47524135241878</v>
      </c>
      <c r="E2">
        <f t="shared" ref="E2:E65" si="0">IF(POWER(2,D2)&gt;1,POWER(2, D2),-1/POWER(2,D2))</f>
        <v>-22.242412200519556</v>
      </c>
      <c r="F2" s="1">
        <v>3.5253265319771401E-59</v>
      </c>
    </row>
    <row r="3" spans="1:6" x14ac:dyDescent="0.3">
      <c r="A3" t="s">
        <v>42</v>
      </c>
      <c r="B3" t="s">
        <v>6</v>
      </c>
      <c r="C3">
        <v>37.811735252797199</v>
      </c>
      <c r="D3">
        <v>-5.3808306917780397</v>
      </c>
      <c r="E3">
        <f t="shared" si="0"/>
        <v>-41.666923935884945</v>
      </c>
      <c r="F3" s="1">
        <v>1.14611081547944E-57</v>
      </c>
    </row>
    <row r="4" spans="1:6" x14ac:dyDescent="0.3">
      <c r="A4" t="s">
        <v>43</v>
      </c>
      <c r="B4" t="s">
        <v>10</v>
      </c>
      <c r="C4">
        <v>33.0808591323717</v>
      </c>
      <c r="D4">
        <v>-3.77790364101575</v>
      </c>
      <c r="E4">
        <f t="shared" si="0"/>
        <v>-13.71710037727118</v>
      </c>
      <c r="F4" s="1">
        <v>1.07612292107438E-29</v>
      </c>
    </row>
    <row r="5" spans="1:6" x14ac:dyDescent="0.3">
      <c r="A5" t="s">
        <v>11</v>
      </c>
      <c r="B5" t="s">
        <v>12</v>
      </c>
      <c r="C5">
        <v>11.269747506892999</v>
      </c>
      <c r="D5">
        <v>-3.9604453758806502</v>
      </c>
      <c r="E5">
        <f t="shared" si="0"/>
        <v>-15.567284209307681</v>
      </c>
      <c r="F5" s="1">
        <v>3.2922520240566998E-26</v>
      </c>
    </row>
    <row r="6" spans="1:6" x14ac:dyDescent="0.3">
      <c r="A6" t="s">
        <v>13</v>
      </c>
      <c r="B6" t="s">
        <v>14</v>
      </c>
      <c r="C6">
        <v>134.90421293594801</v>
      </c>
      <c r="D6">
        <v>-3.0683377861703902</v>
      </c>
      <c r="E6">
        <f t="shared" si="0"/>
        <v>-8.3880635179500587</v>
      </c>
      <c r="F6" s="1">
        <v>3.4114447873413298E-18</v>
      </c>
    </row>
    <row r="7" spans="1:6" x14ac:dyDescent="0.3">
      <c r="A7" t="s">
        <v>15</v>
      </c>
      <c r="B7" t="s">
        <v>16</v>
      </c>
      <c r="C7">
        <v>48.716289562142997</v>
      </c>
      <c r="D7">
        <v>-2.087120546929</v>
      </c>
      <c r="E7">
        <f t="shared" si="0"/>
        <v>-4.2489917631510679</v>
      </c>
      <c r="F7" s="1">
        <v>2.7020461110026599E-10</v>
      </c>
    </row>
    <row r="8" spans="1:6" x14ac:dyDescent="0.3">
      <c r="A8" t="s">
        <v>35</v>
      </c>
      <c r="B8" t="s">
        <v>36</v>
      </c>
      <c r="C8">
        <v>186.04549948437599</v>
      </c>
      <c r="D8">
        <v>-1.5505212025291299</v>
      </c>
      <c r="E8">
        <f t="shared" si="0"/>
        <v>-2.9292294436658426</v>
      </c>
      <c r="F8" s="1">
        <v>3.3447531141481099E-7</v>
      </c>
    </row>
    <row r="9" spans="1:6" x14ac:dyDescent="0.3">
      <c r="A9" t="s">
        <v>50</v>
      </c>
      <c r="B9" t="s">
        <v>221</v>
      </c>
      <c r="C9">
        <v>572.39779401295698</v>
      </c>
      <c r="D9">
        <v>-1.33995996286674</v>
      </c>
      <c r="E9">
        <f t="shared" si="0"/>
        <v>-2.5314429353080778</v>
      </c>
      <c r="F9" s="1">
        <v>3.6745548554990201E-7</v>
      </c>
    </row>
    <row r="10" spans="1:6" x14ac:dyDescent="0.3">
      <c r="A10" t="s">
        <v>53</v>
      </c>
      <c r="B10" t="s">
        <v>54</v>
      </c>
      <c r="C10">
        <v>574.47121333247401</v>
      </c>
      <c r="D10">
        <v>-1.3350755486946799</v>
      </c>
      <c r="E10">
        <f t="shared" si="0"/>
        <v>-2.5228869286204159</v>
      </c>
      <c r="F10" s="1">
        <v>3.7058014094753902E-7</v>
      </c>
    </row>
    <row r="11" spans="1:6" x14ac:dyDescent="0.3">
      <c r="A11" t="s">
        <v>55</v>
      </c>
      <c r="B11" t="s">
        <v>56</v>
      </c>
      <c r="C11">
        <v>290.39010895943198</v>
      </c>
      <c r="D11">
        <v>-1.4849496732329599</v>
      </c>
      <c r="E11">
        <f t="shared" si="0"/>
        <v>-2.7990740869880093</v>
      </c>
      <c r="F11" s="1">
        <v>3.9354307390956102E-7</v>
      </c>
    </row>
    <row r="12" spans="1:6" x14ac:dyDescent="0.3">
      <c r="A12" t="s">
        <v>50</v>
      </c>
      <c r="B12" t="s">
        <v>222</v>
      </c>
      <c r="C12">
        <v>538.13742061049697</v>
      </c>
      <c r="D12">
        <v>-1.3552980047441401</v>
      </c>
      <c r="E12">
        <f t="shared" si="0"/>
        <v>-2.5584995945901277</v>
      </c>
      <c r="F12" s="1">
        <v>3.9354307390956102E-7</v>
      </c>
    </row>
    <row r="13" spans="1:6" x14ac:dyDescent="0.3">
      <c r="A13" t="s">
        <v>57</v>
      </c>
      <c r="B13" t="s">
        <v>58</v>
      </c>
      <c r="C13">
        <v>288.40508350259802</v>
      </c>
      <c r="D13">
        <v>-1.49149839593016</v>
      </c>
      <c r="E13">
        <f t="shared" si="0"/>
        <v>-2.8118086049225339</v>
      </c>
      <c r="F13" s="1">
        <v>4.2105091678346198E-7</v>
      </c>
    </row>
    <row r="14" spans="1:6" x14ac:dyDescent="0.3">
      <c r="A14" t="s">
        <v>48</v>
      </c>
      <c r="B14" t="s">
        <v>49</v>
      </c>
      <c r="C14">
        <v>554.10976643689901</v>
      </c>
      <c r="D14">
        <v>-1.32291483516637</v>
      </c>
      <c r="E14">
        <f t="shared" si="0"/>
        <v>-2.5017104754843604</v>
      </c>
      <c r="F14" s="1">
        <v>4.6554199837489098E-7</v>
      </c>
    </row>
    <row r="15" spans="1:6" x14ac:dyDescent="0.3">
      <c r="A15" t="s">
        <v>69</v>
      </c>
      <c r="B15" t="s">
        <v>70</v>
      </c>
      <c r="C15">
        <v>1916.5941738633601</v>
      </c>
      <c r="D15">
        <v>-1.0797311655803099</v>
      </c>
      <c r="E15">
        <f t="shared" si="0"/>
        <v>-2.1136421844926092</v>
      </c>
      <c r="F15" s="1">
        <v>7.6964067825446201E-6</v>
      </c>
    </row>
    <row r="16" spans="1:6" x14ac:dyDescent="0.3">
      <c r="A16" t="s">
        <v>19</v>
      </c>
      <c r="B16" t="s">
        <v>20</v>
      </c>
      <c r="C16">
        <v>10.1507658915818</v>
      </c>
      <c r="D16">
        <v>-1.690160539259</v>
      </c>
      <c r="E16">
        <f t="shared" si="0"/>
        <v>-3.2269261006462049</v>
      </c>
      <c r="F16" s="1">
        <v>1.04009366995135E-5</v>
      </c>
    </row>
    <row r="17" spans="1:6" x14ac:dyDescent="0.3">
      <c r="A17" t="s">
        <v>125</v>
      </c>
      <c r="B17" t="s">
        <v>223</v>
      </c>
      <c r="C17">
        <v>368.130309423386</v>
      </c>
      <c r="D17">
        <v>-1.1789604003994401</v>
      </c>
      <c r="E17">
        <f t="shared" si="0"/>
        <v>-2.2641356565771273</v>
      </c>
      <c r="F17" s="1">
        <v>1.35357076301459E-5</v>
      </c>
    </row>
    <row r="18" spans="1:6" x14ac:dyDescent="0.3">
      <c r="A18" t="s">
        <v>75</v>
      </c>
      <c r="B18" t="s">
        <v>76</v>
      </c>
      <c r="C18">
        <v>2081.7949126918002</v>
      </c>
      <c r="D18">
        <v>-1.0538889622293199</v>
      </c>
      <c r="E18">
        <f t="shared" si="0"/>
        <v>-2.0761187453828049</v>
      </c>
      <c r="F18" s="1">
        <v>1.6832513347764099E-5</v>
      </c>
    </row>
    <row r="19" spans="1:6" x14ac:dyDescent="0.3">
      <c r="A19" t="s">
        <v>224</v>
      </c>
      <c r="B19" t="s">
        <v>225</v>
      </c>
      <c r="C19">
        <v>508.89356318425803</v>
      </c>
      <c r="D19">
        <v>-1.32296929120216</v>
      </c>
      <c r="E19">
        <f t="shared" si="0"/>
        <v>-2.5018049069494266</v>
      </c>
      <c r="F19" s="1">
        <v>8.3105456565681405E-5</v>
      </c>
    </row>
    <row r="20" spans="1:6" x14ac:dyDescent="0.3">
      <c r="A20" t="s">
        <v>226</v>
      </c>
      <c r="B20" t="s">
        <v>227</v>
      </c>
      <c r="C20">
        <v>24.2035655657936</v>
      </c>
      <c r="D20">
        <v>-1.2897192279085199</v>
      </c>
      <c r="E20">
        <f t="shared" si="0"/>
        <v>-2.4448047100307395</v>
      </c>
      <c r="F20">
        <v>1.4959226563100001E-4</v>
      </c>
    </row>
    <row r="21" spans="1:6" x14ac:dyDescent="0.3">
      <c r="A21" t="s">
        <v>228</v>
      </c>
      <c r="B21" t="s">
        <v>101</v>
      </c>
      <c r="C21">
        <v>9078.2223224269001</v>
      </c>
      <c r="D21">
        <v>-1.0166126127400701</v>
      </c>
      <c r="E21">
        <f t="shared" si="0"/>
        <v>-2.0231630766715676</v>
      </c>
      <c r="F21">
        <v>1.8465621713599999E-4</v>
      </c>
    </row>
    <row r="22" spans="1:6" x14ac:dyDescent="0.3">
      <c r="A22" t="s">
        <v>229</v>
      </c>
      <c r="B22" t="s">
        <v>145</v>
      </c>
      <c r="C22">
        <v>21831.4513490481</v>
      </c>
      <c r="D22">
        <v>-1.09899364809863</v>
      </c>
      <c r="E22">
        <f t="shared" si="0"/>
        <v>-2.1420522153292438</v>
      </c>
      <c r="F22">
        <v>3.2987189454299998E-4</v>
      </c>
    </row>
    <row r="23" spans="1:6" x14ac:dyDescent="0.3">
      <c r="A23" t="s">
        <v>230</v>
      </c>
      <c r="B23" t="s">
        <v>231</v>
      </c>
      <c r="C23">
        <v>32955.198286986197</v>
      </c>
      <c r="D23">
        <v>-1.1353449426361899</v>
      </c>
      <c r="E23">
        <f t="shared" si="0"/>
        <v>-2.1967107895870264</v>
      </c>
      <c r="F23">
        <v>3.4069886239300001E-4</v>
      </c>
    </row>
    <row r="24" spans="1:6" x14ac:dyDescent="0.3">
      <c r="A24" t="s">
        <v>27</v>
      </c>
      <c r="B24" t="s">
        <v>28</v>
      </c>
      <c r="C24">
        <v>33.2576512060838</v>
      </c>
      <c r="D24">
        <v>-1.31184418145217</v>
      </c>
      <c r="E24">
        <f t="shared" si="0"/>
        <v>-2.4825868363160994</v>
      </c>
      <c r="F24">
        <v>4.8275448849799998E-4</v>
      </c>
    </row>
    <row r="25" spans="1:6" x14ac:dyDescent="0.3">
      <c r="A25" t="s">
        <v>232</v>
      </c>
      <c r="B25" t="s">
        <v>233</v>
      </c>
      <c r="C25">
        <v>413.86198993674702</v>
      </c>
      <c r="D25">
        <v>0.94606837534400601</v>
      </c>
      <c r="E25">
        <f t="shared" si="0"/>
        <v>1.9266150962132629</v>
      </c>
      <c r="F25">
        <v>9.84596457232E-4</v>
      </c>
    </row>
    <row r="26" spans="1:6" x14ac:dyDescent="0.3">
      <c r="A26" t="s">
        <v>234</v>
      </c>
      <c r="B26" t="s">
        <v>235</v>
      </c>
      <c r="C26">
        <v>56.100755278053001</v>
      </c>
      <c r="D26">
        <v>-1.1098978219886499</v>
      </c>
      <c r="E26">
        <f t="shared" si="0"/>
        <v>-2.1583036070365704</v>
      </c>
      <c r="F26">
        <v>1.0651659328489999E-3</v>
      </c>
    </row>
    <row r="27" spans="1:6" x14ac:dyDescent="0.3">
      <c r="A27" t="s">
        <v>236</v>
      </c>
      <c r="B27" t="s">
        <v>237</v>
      </c>
      <c r="C27">
        <v>9347.4267638995007</v>
      </c>
      <c r="D27">
        <v>-1.0365063295282699</v>
      </c>
      <c r="E27">
        <f t="shared" si="0"/>
        <v>-2.0512542594720093</v>
      </c>
      <c r="F27">
        <v>1.3833783567230001E-3</v>
      </c>
    </row>
    <row r="28" spans="1:6" x14ac:dyDescent="0.3">
      <c r="A28" t="s">
        <v>238</v>
      </c>
      <c r="B28" t="s">
        <v>239</v>
      </c>
      <c r="C28">
        <v>937.53296966548305</v>
      </c>
      <c r="D28">
        <v>-0.71979837071877595</v>
      </c>
      <c r="E28">
        <f t="shared" si="0"/>
        <v>-1.6469518424897123</v>
      </c>
      <c r="F28">
        <v>1.402832467334E-3</v>
      </c>
    </row>
    <row r="29" spans="1:6" x14ac:dyDescent="0.3">
      <c r="A29" t="s">
        <v>240</v>
      </c>
      <c r="B29" t="s">
        <v>241</v>
      </c>
      <c r="C29">
        <v>539.79589955166296</v>
      </c>
      <c r="D29">
        <v>-1.0474155186902401</v>
      </c>
      <c r="E29">
        <f t="shared" si="0"/>
        <v>-2.0668239672146864</v>
      </c>
      <c r="F29">
        <v>1.937060305403E-3</v>
      </c>
    </row>
    <row r="30" spans="1:6" x14ac:dyDescent="0.3">
      <c r="A30" t="s">
        <v>242</v>
      </c>
      <c r="B30" t="s">
        <v>243</v>
      </c>
      <c r="C30">
        <v>3264.9193071281702</v>
      </c>
      <c r="D30">
        <v>-0.80310809502636404</v>
      </c>
      <c r="E30">
        <f t="shared" si="0"/>
        <v>-1.7448561413212309</v>
      </c>
      <c r="F30">
        <v>2.046931991483E-3</v>
      </c>
    </row>
    <row r="31" spans="1:6" x14ac:dyDescent="0.3">
      <c r="A31" t="s">
        <v>244</v>
      </c>
      <c r="B31" t="s">
        <v>245</v>
      </c>
      <c r="C31">
        <v>6774.8878832354703</v>
      </c>
      <c r="D31">
        <v>-1.05505734687108</v>
      </c>
      <c r="E31">
        <f t="shared" si="0"/>
        <v>-2.0778007971656827</v>
      </c>
      <c r="F31">
        <v>2.34278783565E-3</v>
      </c>
    </row>
    <row r="32" spans="1:6" x14ac:dyDescent="0.3">
      <c r="A32" t="s">
        <v>246</v>
      </c>
      <c r="B32" t="s">
        <v>247</v>
      </c>
      <c r="C32">
        <v>138.89108263214499</v>
      </c>
      <c r="D32">
        <v>-0.86291957695539601</v>
      </c>
      <c r="E32">
        <f t="shared" si="0"/>
        <v>-1.8187151164893725</v>
      </c>
      <c r="F32">
        <v>2.7124888055259999E-3</v>
      </c>
    </row>
    <row r="33" spans="1:6" x14ac:dyDescent="0.3">
      <c r="A33" t="s">
        <v>17</v>
      </c>
      <c r="B33" t="s">
        <v>18</v>
      </c>
      <c r="C33">
        <v>182.181249381643</v>
      </c>
      <c r="D33">
        <v>-0.95317503625608702</v>
      </c>
      <c r="E33">
        <f t="shared" si="0"/>
        <v>-1.9361289421001959</v>
      </c>
      <c r="F33">
        <v>2.8982014490559998E-3</v>
      </c>
    </row>
    <row r="34" spans="1:6" x14ac:dyDescent="0.3">
      <c r="A34" t="s">
        <v>248</v>
      </c>
      <c r="B34" t="s">
        <v>249</v>
      </c>
      <c r="C34">
        <v>8652.3107968253407</v>
      </c>
      <c r="D34">
        <v>0.73593652987553804</v>
      </c>
      <c r="E34">
        <f t="shared" si="0"/>
        <v>1.665478268868823</v>
      </c>
      <c r="F34">
        <v>2.8982014490559998E-3</v>
      </c>
    </row>
    <row r="35" spans="1:6" x14ac:dyDescent="0.3">
      <c r="A35" t="s">
        <v>250</v>
      </c>
      <c r="B35" t="s">
        <v>251</v>
      </c>
      <c r="C35">
        <v>18472.806712357498</v>
      </c>
      <c r="D35">
        <v>-1.11655996030122</v>
      </c>
      <c r="E35">
        <f t="shared" si="0"/>
        <v>-2.1682933607208392</v>
      </c>
      <c r="F35">
        <v>2.8982014490559998E-3</v>
      </c>
    </row>
    <row r="36" spans="1:6" x14ac:dyDescent="0.3">
      <c r="A36" t="s">
        <v>248</v>
      </c>
      <c r="B36" t="s">
        <v>252</v>
      </c>
      <c r="C36">
        <v>8505.8624365597207</v>
      </c>
      <c r="D36">
        <v>0.73015320137099504</v>
      </c>
      <c r="E36">
        <f t="shared" si="0"/>
        <v>1.6588152336880053</v>
      </c>
      <c r="F36">
        <v>3.132001444068E-3</v>
      </c>
    </row>
    <row r="37" spans="1:6" x14ac:dyDescent="0.3">
      <c r="A37" t="s">
        <v>253</v>
      </c>
      <c r="B37" t="s">
        <v>254</v>
      </c>
      <c r="C37">
        <v>981.91392501001599</v>
      </c>
      <c r="D37">
        <v>-0.66424093177364296</v>
      </c>
      <c r="E37">
        <f t="shared" si="0"/>
        <v>-1.5847342522420189</v>
      </c>
      <c r="F37">
        <v>3.3641292950510001E-3</v>
      </c>
    </row>
    <row r="38" spans="1:6" x14ac:dyDescent="0.3">
      <c r="A38" t="s">
        <v>212</v>
      </c>
      <c r="B38" t="s">
        <v>213</v>
      </c>
      <c r="C38">
        <v>60.505056149674701</v>
      </c>
      <c r="D38">
        <v>-0.87463502218139499</v>
      </c>
      <c r="E38">
        <f t="shared" si="0"/>
        <v>-1.8335441715910101</v>
      </c>
      <c r="F38">
        <v>3.6112321297539999E-3</v>
      </c>
    </row>
    <row r="39" spans="1:6" x14ac:dyDescent="0.3">
      <c r="A39" t="s">
        <v>23</v>
      </c>
      <c r="B39" t="s">
        <v>24</v>
      </c>
      <c r="C39">
        <v>75.838710080890706</v>
      </c>
      <c r="D39">
        <v>-0.90867824150172904</v>
      </c>
      <c r="E39">
        <f t="shared" si="0"/>
        <v>-1.8773247557145414</v>
      </c>
      <c r="F39">
        <v>3.6112321297539999E-3</v>
      </c>
    </row>
    <row r="40" spans="1:6" x14ac:dyDescent="0.3">
      <c r="A40" t="s">
        <v>255</v>
      </c>
      <c r="B40" t="s">
        <v>256</v>
      </c>
      <c r="C40">
        <v>4027.53605248433</v>
      </c>
      <c r="D40">
        <v>0.74641870414961897</v>
      </c>
      <c r="E40">
        <f t="shared" si="0"/>
        <v>1.6776231840770794</v>
      </c>
      <c r="F40">
        <v>3.6112321297539999E-3</v>
      </c>
    </row>
    <row r="41" spans="1:6" x14ac:dyDescent="0.3">
      <c r="A41" t="s">
        <v>257</v>
      </c>
      <c r="B41" t="s">
        <v>258</v>
      </c>
      <c r="C41">
        <v>29881.718558437398</v>
      </c>
      <c r="D41">
        <v>-0.93659753511676702</v>
      </c>
      <c r="E41">
        <f t="shared" si="0"/>
        <v>-1.9140088958233961</v>
      </c>
      <c r="F41">
        <v>3.6112321297539999E-3</v>
      </c>
    </row>
    <row r="42" spans="1:6" x14ac:dyDescent="0.3">
      <c r="A42" t="s">
        <v>259</v>
      </c>
      <c r="B42" t="s">
        <v>260</v>
      </c>
      <c r="C42">
        <v>42384.678084206796</v>
      </c>
      <c r="D42">
        <v>-0.99793177161939295</v>
      </c>
      <c r="E42">
        <f t="shared" si="0"/>
        <v>-1.9971348808474625</v>
      </c>
      <c r="F42">
        <v>3.6976439474720002E-3</v>
      </c>
    </row>
    <row r="43" spans="1:6" x14ac:dyDescent="0.3">
      <c r="A43" t="s">
        <v>261</v>
      </c>
      <c r="B43" t="s">
        <v>262</v>
      </c>
      <c r="C43">
        <v>1947.7053665711501</v>
      </c>
      <c r="D43">
        <v>-0.58946489739867602</v>
      </c>
      <c r="E43">
        <f t="shared" si="0"/>
        <v>-1.504688547603739</v>
      </c>
      <c r="F43">
        <v>3.9700194848249996E-3</v>
      </c>
    </row>
    <row r="44" spans="1:6" x14ac:dyDescent="0.3">
      <c r="A44" t="s">
        <v>263</v>
      </c>
      <c r="B44" t="s">
        <v>264</v>
      </c>
      <c r="C44">
        <v>6179.4639783071798</v>
      </c>
      <c r="D44">
        <v>-0.93800077453526998</v>
      </c>
      <c r="E44">
        <f t="shared" si="0"/>
        <v>-1.915871465013165</v>
      </c>
      <c r="F44">
        <v>3.9700194848249996E-3</v>
      </c>
    </row>
    <row r="45" spans="1:6" x14ac:dyDescent="0.3">
      <c r="A45" t="s">
        <v>265</v>
      </c>
      <c r="B45" t="s">
        <v>266</v>
      </c>
      <c r="C45">
        <v>6428.0362425110698</v>
      </c>
      <c r="D45">
        <v>0.57284204044064002</v>
      </c>
      <c r="E45">
        <f t="shared" si="0"/>
        <v>1.487450893675565</v>
      </c>
      <c r="F45">
        <v>5.3138519448800003E-3</v>
      </c>
    </row>
    <row r="46" spans="1:6" x14ac:dyDescent="0.3">
      <c r="A46" t="s">
        <v>265</v>
      </c>
      <c r="B46" t="s">
        <v>267</v>
      </c>
      <c r="C46">
        <v>6428.2902053461003</v>
      </c>
      <c r="D46">
        <v>0.57295166063651803</v>
      </c>
      <c r="E46">
        <f t="shared" si="0"/>
        <v>1.4875639188461967</v>
      </c>
      <c r="F46">
        <v>5.3138519448800003E-3</v>
      </c>
    </row>
    <row r="47" spans="1:6" x14ac:dyDescent="0.3">
      <c r="A47" t="s">
        <v>268</v>
      </c>
      <c r="B47" t="s">
        <v>269</v>
      </c>
      <c r="C47">
        <v>2494.4791237926502</v>
      </c>
      <c r="D47">
        <v>0.785753919025315</v>
      </c>
      <c r="E47">
        <f t="shared" si="0"/>
        <v>1.7239930028926749</v>
      </c>
      <c r="F47">
        <v>5.3196410295429999E-3</v>
      </c>
    </row>
    <row r="48" spans="1:6" x14ac:dyDescent="0.3">
      <c r="A48" t="s">
        <v>270</v>
      </c>
      <c r="B48" t="s">
        <v>151</v>
      </c>
      <c r="C48">
        <v>544.13371136063699</v>
      </c>
      <c r="D48">
        <v>0.62543578360005703</v>
      </c>
      <c r="E48">
        <f t="shared" si="0"/>
        <v>1.5426767393261314</v>
      </c>
      <c r="F48">
        <v>5.4936200065409998E-3</v>
      </c>
    </row>
    <row r="49" spans="1:6" x14ac:dyDescent="0.3">
      <c r="A49" t="s">
        <v>271</v>
      </c>
      <c r="B49" t="s">
        <v>272</v>
      </c>
      <c r="C49">
        <v>201.172041384555</v>
      </c>
      <c r="D49">
        <v>-0.99485438812099003</v>
      </c>
      <c r="E49">
        <f t="shared" si="0"/>
        <v>-1.9928793732660768</v>
      </c>
      <c r="F49">
        <v>5.6511576147379996E-3</v>
      </c>
    </row>
    <row r="50" spans="1:6" x14ac:dyDescent="0.3">
      <c r="A50" t="s">
        <v>273</v>
      </c>
      <c r="B50" t="s">
        <v>274</v>
      </c>
      <c r="C50">
        <v>31.3928599745458</v>
      </c>
      <c r="D50">
        <v>0.844604996079938</v>
      </c>
      <c r="E50">
        <f t="shared" si="0"/>
        <v>1.7957730032502901</v>
      </c>
      <c r="F50">
        <v>6.1620067913450002E-3</v>
      </c>
    </row>
    <row r="51" spans="1:6" x14ac:dyDescent="0.3">
      <c r="A51" t="s">
        <v>275</v>
      </c>
      <c r="B51" t="s">
        <v>276</v>
      </c>
      <c r="C51">
        <v>14.397426071238</v>
      </c>
      <c r="D51">
        <v>1.09744973720308</v>
      </c>
      <c r="E51">
        <f t="shared" si="0"/>
        <v>2.1397611082606209</v>
      </c>
      <c r="F51">
        <v>6.2435033563430003E-3</v>
      </c>
    </row>
    <row r="52" spans="1:6" x14ac:dyDescent="0.3">
      <c r="A52" t="s">
        <v>277</v>
      </c>
      <c r="B52" t="s">
        <v>34</v>
      </c>
      <c r="C52">
        <v>2677.5102151707001</v>
      </c>
      <c r="D52">
        <v>-0.958210983280394</v>
      </c>
      <c r="E52">
        <f t="shared" si="0"/>
        <v>-1.9428991046641837</v>
      </c>
      <c r="F52">
        <v>7.0362846765279997E-3</v>
      </c>
    </row>
    <row r="53" spans="1:6" x14ac:dyDescent="0.3">
      <c r="A53" t="s">
        <v>278</v>
      </c>
      <c r="B53" t="s">
        <v>135</v>
      </c>
      <c r="C53">
        <v>122.669889091125</v>
      </c>
      <c r="D53">
        <v>-1.0695331764195</v>
      </c>
      <c r="E53">
        <f t="shared" si="0"/>
        <v>-2.0987541478495322</v>
      </c>
      <c r="F53">
        <v>7.9937437327290001E-3</v>
      </c>
    </row>
    <row r="54" spans="1:6" x14ac:dyDescent="0.3">
      <c r="A54" t="s">
        <v>279</v>
      </c>
      <c r="B54" t="s">
        <v>280</v>
      </c>
      <c r="C54">
        <v>1587.53512495829</v>
      </c>
      <c r="D54">
        <v>-0.91443579122489604</v>
      </c>
      <c r="E54">
        <f t="shared" si="0"/>
        <v>-1.8848318081824278</v>
      </c>
      <c r="F54">
        <v>8.2742777568880002E-3</v>
      </c>
    </row>
    <row r="55" spans="1:6" x14ac:dyDescent="0.3">
      <c r="A55" t="s">
        <v>281</v>
      </c>
      <c r="B55" t="s">
        <v>282</v>
      </c>
      <c r="C55">
        <v>4578.7182178139001</v>
      </c>
      <c r="D55">
        <v>-0.89353530243035995</v>
      </c>
      <c r="E55">
        <f t="shared" si="0"/>
        <v>-1.8577228725057553</v>
      </c>
      <c r="F55">
        <v>8.2742777568880002E-3</v>
      </c>
    </row>
    <row r="56" spans="1:6" x14ac:dyDescent="0.3">
      <c r="A56" t="s">
        <v>283</v>
      </c>
      <c r="B56" t="s">
        <v>284</v>
      </c>
      <c r="C56">
        <v>17827.544073460002</v>
      </c>
      <c r="D56">
        <v>0.74927977833104198</v>
      </c>
      <c r="E56">
        <f t="shared" si="0"/>
        <v>1.6809534560645096</v>
      </c>
      <c r="F56">
        <v>8.8410437606999993E-3</v>
      </c>
    </row>
    <row r="57" spans="1:6" x14ac:dyDescent="0.3">
      <c r="A57" t="s">
        <v>29</v>
      </c>
      <c r="B57" t="s">
        <v>30</v>
      </c>
      <c r="C57">
        <v>28.921045885879099</v>
      </c>
      <c r="D57">
        <v>-0.94815611734438698</v>
      </c>
      <c r="E57">
        <f t="shared" si="0"/>
        <v>-1.9294051432346948</v>
      </c>
      <c r="F57">
        <v>1.0897869737390001E-2</v>
      </c>
    </row>
    <row r="58" spans="1:6" x14ac:dyDescent="0.3">
      <c r="A58" t="s">
        <v>285</v>
      </c>
      <c r="B58" t="s">
        <v>286</v>
      </c>
      <c r="C58">
        <v>1808.45469406642</v>
      </c>
      <c r="D58">
        <v>-0.88892115202602295</v>
      </c>
      <c r="E58">
        <f t="shared" si="0"/>
        <v>-1.8517908358998829</v>
      </c>
      <c r="F58">
        <v>1.1257168545192001E-2</v>
      </c>
    </row>
    <row r="59" spans="1:6" x14ac:dyDescent="0.3">
      <c r="A59" t="s">
        <v>287</v>
      </c>
      <c r="B59" t="s">
        <v>288</v>
      </c>
      <c r="C59">
        <v>10895.7583354786</v>
      </c>
      <c r="D59">
        <v>0.87513789130134201</v>
      </c>
      <c r="E59">
        <f t="shared" si="0"/>
        <v>1.8341833873846602</v>
      </c>
      <c r="F59">
        <v>1.1257168545192001E-2</v>
      </c>
    </row>
    <row r="60" spans="1:6" x14ac:dyDescent="0.3">
      <c r="A60" t="s">
        <v>289</v>
      </c>
      <c r="B60" t="s">
        <v>290</v>
      </c>
      <c r="C60">
        <v>176.51539393229899</v>
      </c>
      <c r="D60">
        <v>-0.954982384486878</v>
      </c>
      <c r="E60">
        <f t="shared" si="0"/>
        <v>-1.9385559636795984</v>
      </c>
      <c r="F60">
        <v>1.3205527010528E-2</v>
      </c>
    </row>
    <row r="61" spans="1:6" x14ac:dyDescent="0.3">
      <c r="A61" t="s">
        <v>291</v>
      </c>
      <c r="B61" t="s">
        <v>292</v>
      </c>
      <c r="C61">
        <v>82027.495480790996</v>
      </c>
      <c r="D61">
        <v>-0.83553183893370797</v>
      </c>
      <c r="E61">
        <f t="shared" si="0"/>
        <v>-1.7845147658650964</v>
      </c>
      <c r="F61">
        <v>1.5296100481259E-2</v>
      </c>
    </row>
    <row r="62" spans="1:6" x14ac:dyDescent="0.3">
      <c r="A62" t="s">
        <v>291</v>
      </c>
      <c r="B62" t="s">
        <v>293</v>
      </c>
      <c r="C62">
        <v>82658.101300362105</v>
      </c>
      <c r="D62">
        <v>-0.83454531978748803</v>
      </c>
      <c r="E62">
        <f t="shared" si="0"/>
        <v>-1.7832949264899429</v>
      </c>
      <c r="F62">
        <v>1.5296100481259E-2</v>
      </c>
    </row>
    <row r="63" spans="1:6" x14ac:dyDescent="0.3">
      <c r="A63" t="s">
        <v>294</v>
      </c>
      <c r="B63" t="s">
        <v>104</v>
      </c>
      <c r="C63">
        <v>562.59388259712603</v>
      </c>
      <c r="D63">
        <v>0.69302153241347697</v>
      </c>
      <c r="E63">
        <f t="shared" si="0"/>
        <v>1.616665866382029</v>
      </c>
      <c r="F63">
        <v>1.5471692409092999E-2</v>
      </c>
    </row>
    <row r="64" spans="1:6" x14ac:dyDescent="0.3">
      <c r="A64" t="s">
        <v>295</v>
      </c>
      <c r="B64" t="s">
        <v>296</v>
      </c>
      <c r="C64">
        <v>12.660381431426099</v>
      </c>
      <c r="D64">
        <v>-0.97076305776095395</v>
      </c>
      <c r="E64">
        <f t="shared" si="0"/>
        <v>-1.9598769222076924</v>
      </c>
      <c r="F64">
        <v>1.6596198030093001E-2</v>
      </c>
    </row>
    <row r="65" spans="1:6" x14ac:dyDescent="0.3">
      <c r="A65" t="s">
        <v>146</v>
      </c>
      <c r="B65" t="s">
        <v>147</v>
      </c>
      <c r="C65">
        <v>206.853868136106</v>
      </c>
      <c r="D65">
        <v>0.91636178369909205</v>
      </c>
      <c r="E65">
        <f t="shared" si="0"/>
        <v>1.8873497319198143</v>
      </c>
      <c r="F65">
        <v>1.6676852787289E-2</v>
      </c>
    </row>
    <row r="66" spans="1:6" x14ac:dyDescent="0.3">
      <c r="A66" t="s">
        <v>297</v>
      </c>
      <c r="B66" t="s">
        <v>298</v>
      </c>
      <c r="C66">
        <v>43.474845999882703</v>
      </c>
      <c r="D66">
        <v>-0.78844022788328405</v>
      </c>
      <c r="E66">
        <f t="shared" ref="E66:E129" si="1">IF(POWER(2,D66)&gt;1,POWER(2, D66),-1/POWER(2,D66))</f>
        <v>-1.7272060810999839</v>
      </c>
      <c r="F66">
        <v>1.7454432780106E-2</v>
      </c>
    </row>
    <row r="67" spans="1:6" x14ac:dyDescent="0.3">
      <c r="A67" t="s">
        <v>299</v>
      </c>
      <c r="B67" t="s">
        <v>154</v>
      </c>
      <c r="C67">
        <v>84.323925233065495</v>
      </c>
      <c r="D67">
        <v>-0.83116693575625</v>
      </c>
      <c r="E67">
        <f t="shared" si="1"/>
        <v>-1.7791238394512396</v>
      </c>
      <c r="F67">
        <v>1.7454432780106E-2</v>
      </c>
    </row>
    <row r="68" spans="1:6" x14ac:dyDescent="0.3">
      <c r="A68" t="s">
        <v>300</v>
      </c>
      <c r="B68" t="s">
        <v>60</v>
      </c>
      <c r="C68">
        <v>165.43524279149901</v>
      </c>
      <c r="D68">
        <v>0.661124011671821</v>
      </c>
      <c r="E68">
        <f t="shared" si="1"/>
        <v>1.5813141545068337</v>
      </c>
      <c r="F68">
        <v>1.8722105947184001E-2</v>
      </c>
    </row>
    <row r="69" spans="1:6" x14ac:dyDescent="0.3">
      <c r="A69" t="s">
        <v>301</v>
      </c>
      <c r="B69" t="s">
        <v>302</v>
      </c>
      <c r="C69">
        <v>32.234601356437899</v>
      </c>
      <c r="D69">
        <v>-0.83601397968493796</v>
      </c>
      <c r="E69">
        <f t="shared" si="1"/>
        <v>-1.785111240552937</v>
      </c>
      <c r="F69">
        <v>2.1381977856877999E-2</v>
      </c>
    </row>
    <row r="70" spans="1:6" x14ac:dyDescent="0.3">
      <c r="A70" t="s">
        <v>93</v>
      </c>
      <c r="B70" t="s">
        <v>303</v>
      </c>
      <c r="C70">
        <v>104.85430708478199</v>
      </c>
      <c r="D70">
        <v>-0.81789058587183205</v>
      </c>
      <c r="E70">
        <f t="shared" si="1"/>
        <v>-1.7628266178073706</v>
      </c>
      <c r="F70">
        <v>2.1381977856877999E-2</v>
      </c>
    </row>
    <row r="71" spans="1:6" x14ac:dyDescent="0.3">
      <c r="A71" t="s">
        <v>93</v>
      </c>
      <c r="B71" t="s">
        <v>304</v>
      </c>
      <c r="C71">
        <v>104.935310365535</v>
      </c>
      <c r="D71">
        <v>-0.81474675933813301</v>
      </c>
      <c r="E71">
        <f t="shared" si="1"/>
        <v>-1.758989363975084</v>
      </c>
      <c r="F71">
        <v>2.1381977856877999E-2</v>
      </c>
    </row>
    <row r="72" spans="1:6" x14ac:dyDescent="0.3">
      <c r="A72" t="s">
        <v>305</v>
      </c>
      <c r="B72" t="s">
        <v>306</v>
      </c>
      <c r="C72">
        <v>115.04030870983399</v>
      </c>
      <c r="D72">
        <v>-0.84059149549374601</v>
      </c>
      <c r="E72">
        <f t="shared" si="1"/>
        <v>-1.7907842011297441</v>
      </c>
      <c r="F72">
        <v>2.1381977856877999E-2</v>
      </c>
    </row>
    <row r="73" spans="1:6" x14ac:dyDescent="0.3">
      <c r="A73" t="s">
        <v>307</v>
      </c>
      <c r="B73" t="s">
        <v>166</v>
      </c>
      <c r="C73">
        <v>4240.87778549622</v>
      </c>
      <c r="D73">
        <v>-0.68771719738671699</v>
      </c>
      <c r="E73">
        <f t="shared" si="1"/>
        <v>-1.610732809128119</v>
      </c>
      <c r="F73">
        <v>2.1381977856877999E-2</v>
      </c>
    </row>
    <row r="74" spans="1:6" x14ac:dyDescent="0.3">
      <c r="A74" t="s">
        <v>308</v>
      </c>
      <c r="B74" t="s">
        <v>309</v>
      </c>
      <c r="C74">
        <v>6869.5338708716299</v>
      </c>
      <c r="D74">
        <v>0.70809973090643896</v>
      </c>
      <c r="E74">
        <f t="shared" si="1"/>
        <v>1.6336509096580452</v>
      </c>
      <c r="F74">
        <v>2.1381977856877999E-2</v>
      </c>
    </row>
    <row r="75" spans="1:6" x14ac:dyDescent="0.3">
      <c r="A75" t="s">
        <v>310</v>
      </c>
      <c r="B75" t="s">
        <v>201</v>
      </c>
      <c r="C75">
        <v>38.541328624185503</v>
      </c>
      <c r="D75">
        <v>0.82496497057136697</v>
      </c>
      <c r="E75">
        <f t="shared" si="1"/>
        <v>1.7714920248823878</v>
      </c>
      <c r="F75">
        <v>2.2009589709611001E-2</v>
      </c>
    </row>
    <row r="76" spans="1:6" x14ac:dyDescent="0.3">
      <c r="A76" t="s">
        <v>311</v>
      </c>
      <c r="B76" t="s">
        <v>312</v>
      </c>
      <c r="C76">
        <v>54.7110977542782</v>
      </c>
      <c r="D76">
        <v>0.91821333762225399</v>
      </c>
      <c r="E76">
        <f t="shared" si="1"/>
        <v>1.8897735104036406</v>
      </c>
      <c r="F76">
        <v>2.3653258933005999E-2</v>
      </c>
    </row>
    <row r="77" spans="1:6" x14ac:dyDescent="0.3">
      <c r="A77" t="s">
        <v>313</v>
      </c>
      <c r="B77" t="s">
        <v>314</v>
      </c>
      <c r="C77">
        <v>49.207310260005002</v>
      </c>
      <c r="D77">
        <v>-0.63618933056879901</v>
      </c>
      <c r="E77">
        <f t="shared" si="1"/>
        <v>-1.5542184904166307</v>
      </c>
      <c r="F77">
        <v>2.6377068045160001E-2</v>
      </c>
    </row>
    <row r="78" spans="1:6" x14ac:dyDescent="0.3">
      <c r="A78" t="s">
        <v>315</v>
      </c>
      <c r="B78" t="s">
        <v>316</v>
      </c>
      <c r="C78">
        <v>37.284009482211403</v>
      </c>
      <c r="D78">
        <v>-0.85777208467654698</v>
      </c>
      <c r="E78">
        <f t="shared" si="1"/>
        <v>-1.8122375586886181</v>
      </c>
      <c r="F78">
        <v>2.9323973505320001E-2</v>
      </c>
    </row>
    <row r="79" spans="1:6" x14ac:dyDescent="0.3">
      <c r="A79" t="s">
        <v>317</v>
      </c>
      <c r="B79" t="s">
        <v>318</v>
      </c>
      <c r="C79">
        <v>29.923083649729001</v>
      </c>
      <c r="D79">
        <v>0.73722074999545995</v>
      </c>
      <c r="E79">
        <f t="shared" si="1"/>
        <v>1.6669614603073311</v>
      </c>
      <c r="F79">
        <v>2.9323973505320001E-2</v>
      </c>
    </row>
    <row r="80" spans="1:6" x14ac:dyDescent="0.3">
      <c r="A80" t="s">
        <v>319</v>
      </c>
      <c r="B80" t="s">
        <v>320</v>
      </c>
      <c r="C80">
        <v>62.519920644462701</v>
      </c>
      <c r="D80">
        <v>-0.795777813359418</v>
      </c>
      <c r="E80">
        <f t="shared" si="1"/>
        <v>-1.7360130746361591</v>
      </c>
      <c r="F80">
        <v>2.9323973505320001E-2</v>
      </c>
    </row>
    <row r="81" spans="1:6" x14ac:dyDescent="0.3">
      <c r="A81" t="s">
        <v>321</v>
      </c>
      <c r="B81" t="s">
        <v>322</v>
      </c>
      <c r="C81">
        <v>378.70933743249799</v>
      </c>
      <c r="D81">
        <v>-0.61414923403548505</v>
      </c>
      <c r="E81">
        <f t="shared" si="1"/>
        <v>-1.5306550943585431</v>
      </c>
      <c r="F81">
        <v>2.9323973505320001E-2</v>
      </c>
    </row>
    <row r="82" spans="1:6" x14ac:dyDescent="0.3">
      <c r="A82" t="s">
        <v>323</v>
      </c>
      <c r="B82" t="s">
        <v>324</v>
      </c>
      <c r="C82">
        <v>434.49446296879302</v>
      </c>
      <c r="D82">
        <v>0.74734980961292896</v>
      </c>
      <c r="E82">
        <f t="shared" si="1"/>
        <v>1.6787062600165599</v>
      </c>
      <c r="F82">
        <v>2.9323973505320001E-2</v>
      </c>
    </row>
    <row r="83" spans="1:6" x14ac:dyDescent="0.3">
      <c r="A83" t="s">
        <v>325</v>
      </c>
      <c r="B83" t="s">
        <v>326</v>
      </c>
      <c r="C83">
        <v>576.93917544270903</v>
      </c>
      <c r="D83">
        <v>-0.57712795066797096</v>
      </c>
      <c r="E83">
        <f t="shared" si="1"/>
        <v>-1.4918763333144749</v>
      </c>
      <c r="F83">
        <v>2.9323973505320001E-2</v>
      </c>
    </row>
    <row r="84" spans="1:6" x14ac:dyDescent="0.3">
      <c r="A84" t="s">
        <v>327</v>
      </c>
      <c r="B84" t="s">
        <v>328</v>
      </c>
      <c r="C84">
        <v>1732.26828148047</v>
      </c>
      <c r="D84">
        <v>0.87206422254656801</v>
      </c>
      <c r="E84">
        <f t="shared" si="1"/>
        <v>1.8302798105874185</v>
      </c>
      <c r="F84">
        <v>2.9323973505320001E-2</v>
      </c>
    </row>
    <row r="85" spans="1:6" x14ac:dyDescent="0.3">
      <c r="A85" t="s">
        <v>329</v>
      </c>
      <c r="B85" t="s">
        <v>330</v>
      </c>
      <c r="C85">
        <v>1896.4907674042399</v>
      </c>
      <c r="D85">
        <v>0.73214925339431602</v>
      </c>
      <c r="E85">
        <f t="shared" si="1"/>
        <v>1.6611118889080714</v>
      </c>
      <c r="F85">
        <v>2.9323973505320001E-2</v>
      </c>
    </row>
    <row r="86" spans="1:6" x14ac:dyDescent="0.3">
      <c r="A86" t="s">
        <v>331</v>
      </c>
      <c r="B86" t="s">
        <v>332</v>
      </c>
      <c r="C86">
        <v>18039.1454222879</v>
      </c>
      <c r="D86">
        <v>-0.76207948278350901</v>
      </c>
      <c r="E86">
        <f t="shared" si="1"/>
        <v>-1.6959333612025154</v>
      </c>
      <c r="F86">
        <v>2.9323973505320001E-2</v>
      </c>
    </row>
    <row r="87" spans="1:6" x14ac:dyDescent="0.3">
      <c r="A87" t="s">
        <v>333</v>
      </c>
      <c r="B87" t="s">
        <v>334</v>
      </c>
      <c r="C87">
        <v>24.920033849534398</v>
      </c>
      <c r="D87">
        <v>0.78628733259476102</v>
      </c>
      <c r="E87">
        <f t="shared" si="1"/>
        <v>1.7246305397665369</v>
      </c>
      <c r="F87">
        <v>3.0116856102213999E-2</v>
      </c>
    </row>
    <row r="88" spans="1:6" x14ac:dyDescent="0.3">
      <c r="A88" t="s">
        <v>333</v>
      </c>
      <c r="B88" t="s">
        <v>335</v>
      </c>
      <c r="C88">
        <v>24.948603875524</v>
      </c>
      <c r="D88">
        <v>0.78574928504404196</v>
      </c>
      <c r="E88">
        <f t="shared" si="1"/>
        <v>1.7239874653825056</v>
      </c>
      <c r="F88">
        <v>3.0116856102213999E-2</v>
      </c>
    </row>
    <row r="89" spans="1:6" x14ac:dyDescent="0.3">
      <c r="A89" t="s">
        <v>156</v>
      </c>
      <c r="B89" t="s">
        <v>336</v>
      </c>
      <c r="C89">
        <v>44.899096457173997</v>
      </c>
      <c r="D89">
        <v>-0.75585294178002904</v>
      </c>
      <c r="E89">
        <f t="shared" si="1"/>
        <v>-1.6886296390055153</v>
      </c>
      <c r="F89">
        <v>3.0116856102213999E-2</v>
      </c>
    </row>
    <row r="90" spans="1:6" x14ac:dyDescent="0.3">
      <c r="A90" t="s">
        <v>337</v>
      </c>
      <c r="B90" t="s">
        <v>338</v>
      </c>
      <c r="C90">
        <v>3604.3521531541001</v>
      </c>
      <c r="D90">
        <v>0.54098320487920903</v>
      </c>
      <c r="E90">
        <f t="shared" si="1"/>
        <v>1.4549637455893638</v>
      </c>
      <c r="F90">
        <v>3.0116856102213999E-2</v>
      </c>
    </row>
    <row r="91" spans="1:6" x14ac:dyDescent="0.3">
      <c r="A91" t="s">
        <v>339</v>
      </c>
      <c r="B91" t="s">
        <v>340</v>
      </c>
      <c r="C91">
        <v>8621.0572608755392</v>
      </c>
      <c r="D91">
        <v>0.46020667868968601</v>
      </c>
      <c r="E91">
        <f t="shared" si="1"/>
        <v>1.3757388906584549</v>
      </c>
      <c r="F91">
        <v>3.0116856102213999E-2</v>
      </c>
    </row>
    <row r="92" spans="1:6" x14ac:dyDescent="0.3">
      <c r="A92" t="s">
        <v>341</v>
      </c>
      <c r="B92" t="s">
        <v>98</v>
      </c>
      <c r="C92">
        <v>111.297033536641</v>
      </c>
      <c r="D92">
        <v>0.75815500785953704</v>
      </c>
      <c r="E92">
        <f t="shared" si="1"/>
        <v>1.6913262866043155</v>
      </c>
      <c r="F92">
        <v>3.0474275544656999E-2</v>
      </c>
    </row>
    <row r="93" spans="1:6" x14ac:dyDescent="0.3">
      <c r="A93" t="s">
        <v>342</v>
      </c>
      <c r="B93" t="s">
        <v>343</v>
      </c>
      <c r="C93">
        <v>293.17267920909802</v>
      </c>
      <c r="D93">
        <v>-0.71456506394909602</v>
      </c>
      <c r="E93">
        <f t="shared" si="1"/>
        <v>-1.6409884265519057</v>
      </c>
      <c r="F93">
        <v>3.0674718944222999E-2</v>
      </c>
    </row>
    <row r="94" spans="1:6" x14ac:dyDescent="0.3">
      <c r="A94" t="s">
        <v>344</v>
      </c>
      <c r="B94" t="s">
        <v>345</v>
      </c>
      <c r="C94">
        <v>77.967515920807102</v>
      </c>
      <c r="D94">
        <v>-0.53616825807336199</v>
      </c>
      <c r="E94">
        <f t="shared" si="1"/>
        <v>-1.450115946572847</v>
      </c>
      <c r="F94">
        <v>3.2631040675584998E-2</v>
      </c>
    </row>
    <row r="95" spans="1:6" x14ac:dyDescent="0.3">
      <c r="A95" t="s">
        <v>346</v>
      </c>
      <c r="B95" t="s">
        <v>318</v>
      </c>
      <c r="C95">
        <v>3749.7358081297002</v>
      </c>
      <c r="D95">
        <v>0.66878045101319405</v>
      </c>
      <c r="E95">
        <f t="shared" si="1"/>
        <v>1.5897285589765304</v>
      </c>
      <c r="F95">
        <v>3.2926131595214E-2</v>
      </c>
    </row>
    <row r="96" spans="1:6" x14ac:dyDescent="0.3">
      <c r="A96" t="s">
        <v>347</v>
      </c>
      <c r="B96" t="s">
        <v>348</v>
      </c>
      <c r="C96">
        <v>1497.213910147</v>
      </c>
      <c r="D96">
        <v>0.54910458403189699</v>
      </c>
      <c r="E96">
        <f t="shared" si="1"/>
        <v>1.463177285693227</v>
      </c>
      <c r="F96">
        <v>3.4734095749374999E-2</v>
      </c>
    </row>
    <row r="97" spans="1:6" x14ac:dyDescent="0.3">
      <c r="A97" t="s">
        <v>349</v>
      </c>
      <c r="B97" t="s">
        <v>350</v>
      </c>
      <c r="C97">
        <v>4220.2282947508202</v>
      </c>
      <c r="D97">
        <v>0.50448875932362003</v>
      </c>
      <c r="E97">
        <f t="shared" si="1"/>
        <v>1.4186205575972184</v>
      </c>
      <c r="F97">
        <v>3.4734095749374999E-2</v>
      </c>
    </row>
    <row r="98" spans="1:6" x14ac:dyDescent="0.3">
      <c r="A98" t="s">
        <v>351</v>
      </c>
      <c r="B98" t="s">
        <v>352</v>
      </c>
      <c r="C98">
        <v>227.33072065983501</v>
      </c>
      <c r="D98">
        <v>0.64842879878684401</v>
      </c>
      <c r="E98">
        <f t="shared" si="1"/>
        <v>1.5674601862376776</v>
      </c>
      <c r="F98">
        <v>3.6064050681375998E-2</v>
      </c>
    </row>
    <row r="99" spans="1:6" x14ac:dyDescent="0.3">
      <c r="A99" t="s">
        <v>353</v>
      </c>
      <c r="B99" t="s">
        <v>34</v>
      </c>
      <c r="C99">
        <v>9.6369534171170308</v>
      </c>
      <c r="D99">
        <v>0.93965600492936596</v>
      </c>
      <c r="E99">
        <f t="shared" si="1"/>
        <v>1.9180708408194975</v>
      </c>
      <c r="F99">
        <v>3.7168981194992998E-2</v>
      </c>
    </row>
    <row r="100" spans="1:6" x14ac:dyDescent="0.3">
      <c r="A100" t="s">
        <v>354</v>
      </c>
      <c r="B100" t="s">
        <v>355</v>
      </c>
      <c r="C100">
        <v>33.091060389854803</v>
      </c>
      <c r="D100">
        <v>-0.82982587858864298</v>
      </c>
      <c r="E100">
        <f t="shared" si="1"/>
        <v>-1.7774708232953189</v>
      </c>
      <c r="F100">
        <v>3.7168981194992998E-2</v>
      </c>
    </row>
    <row r="101" spans="1:6" x14ac:dyDescent="0.3">
      <c r="A101" t="s">
        <v>356</v>
      </c>
      <c r="B101" t="s">
        <v>357</v>
      </c>
      <c r="C101">
        <v>70.859433033849299</v>
      </c>
      <c r="D101">
        <v>0.61087928252623602</v>
      </c>
      <c r="E101">
        <f t="shared" si="1"/>
        <v>1.5271897050514316</v>
      </c>
      <c r="F101">
        <v>3.7168981194992998E-2</v>
      </c>
    </row>
    <row r="102" spans="1:6" x14ac:dyDescent="0.3">
      <c r="A102" t="s">
        <v>358</v>
      </c>
      <c r="B102" t="s">
        <v>332</v>
      </c>
      <c r="C102">
        <v>984.684084589382</v>
      </c>
      <c r="D102">
        <v>0.49325805485155</v>
      </c>
      <c r="E102">
        <f t="shared" si="1"/>
        <v>1.4076201338118814</v>
      </c>
      <c r="F102">
        <v>3.7168981194992998E-2</v>
      </c>
    </row>
    <row r="103" spans="1:6" x14ac:dyDescent="0.3">
      <c r="A103" t="s">
        <v>359</v>
      </c>
      <c r="B103" t="s">
        <v>360</v>
      </c>
      <c r="C103">
        <v>4365.8067830812097</v>
      </c>
      <c r="D103">
        <v>0.69388223944197902</v>
      </c>
      <c r="E103">
        <f t="shared" si="1"/>
        <v>1.617630651587429</v>
      </c>
      <c r="F103">
        <v>3.7168981194992998E-2</v>
      </c>
    </row>
    <row r="104" spans="1:6" x14ac:dyDescent="0.3">
      <c r="A104" t="s">
        <v>361</v>
      </c>
      <c r="B104" t="s">
        <v>362</v>
      </c>
      <c r="C104">
        <v>4723.2658018867396</v>
      </c>
      <c r="D104">
        <v>0.50181258366443904</v>
      </c>
      <c r="E104">
        <f t="shared" si="1"/>
        <v>1.4159914789128498</v>
      </c>
      <c r="F104">
        <v>3.7168981194992998E-2</v>
      </c>
    </row>
    <row r="105" spans="1:6" x14ac:dyDescent="0.3">
      <c r="A105" t="s">
        <v>363</v>
      </c>
      <c r="B105" t="s">
        <v>364</v>
      </c>
      <c r="C105">
        <v>37706.394335773301</v>
      </c>
      <c r="D105">
        <v>-0.85992365014510996</v>
      </c>
      <c r="E105">
        <f t="shared" si="1"/>
        <v>-1.814942258287231</v>
      </c>
      <c r="F105">
        <v>4.0833949466887003E-2</v>
      </c>
    </row>
    <row r="106" spans="1:6" x14ac:dyDescent="0.3">
      <c r="A106" t="s">
        <v>363</v>
      </c>
      <c r="B106" t="s">
        <v>365</v>
      </c>
      <c r="C106">
        <v>37825.827021104</v>
      </c>
      <c r="D106">
        <v>-0.85978669841260802</v>
      </c>
      <c r="E106">
        <f t="shared" si="1"/>
        <v>-1.8147699781570572</v>
      </c>
      <c r="F106">
        <v>4.0833949466887003E-2</v>
      </c>
    </row>
    <row r="107" spans="1:6" x14ac:dyDescent="0.3">
      <c r="A107" t="s">
        <v>366</v>
      </c>
      <c r="B107" t="s">
        <v>88</v>
      </c>
      <c r="C107">
        <v>285.933093087288</v>
      </c>
      <c r="D107">
        <v>0.708180718695397</v>
      </c>
      <c r="E107">
        <f t="shared" si="1"/>
        <v>1.633742619607141</v>
      </c>
      <c r="F107">
        <v>4.1324988320258001E-2</v>
      </c>
    </row>
    <row r="108" spans="1:6" x14ac:dyDescent="0.3">
      <c r="A108" t="s">
        <v>367</v>
      </c>
      <c r="B108" t="s">
        <v>368</v>
      </c>
      <c r="C108">
        <v>1373.77740871684</v>
      </c>
      <c r="D108">
        <v>0.62444158219027102</v>
      </c>
      <c r="E108">
        <f t="shared" si="1"/>
        <v>1.5416140039604078</v>
      </c>
      <c r="F108">
        <v>4.2600808714672998E-2</v>
      </c>
    </row>
    <row r="109" spans="1:6" x14ac:dyDescent="0.3">
      <c r="A109" t="s">
        <v>369</v>
      </c>
      <c r="B109" t="s">
        <v>370</v>
      </c>
      <c r="C109">
        <v>502.13524056761503</v>
      </c>
      <c r="D109">
        <v>0.63105920637092605</v>
      </c>
      <c r="E109">
        <f t="shared" si="1"/>
        <v>1.5487016111481582</v>
      </c>
      <c r="F109">
        <v>4.4214071971363997E-2</v>
      </c>
    </row>
    <row r="110" spans="1:6" x14ac:dyDescent="0.3">
      <c r="A110" t="s">
        <v>371</v>
      </c>
      <c r="B110" t="s">
        <v>372</v>
      </c>
      <c r="C110">
        <v>502.13524056761503</v>
      </c>
      <c r="D110">
        <v>0.63105920637092605</v>
      </c>
      <c r="E110">
        <f t="shared" si="1"/>
        <v>1.5487016111481582</v>
      </c>
      <c r="F110">
        <v>4.4214071971363997E-2</v>
      </c>
    </row>
    <row r="111" spans="1:6" x14ac:dyDescent="0.3">
      <c r="A111" t="s">
        <v>369</v>
      </c>
      <c r="B111" t="s">
        <v>373</v>
      </c>
      <c r="C111">
        <v>503.05657901292602</v>
      </c>
      <c r="D111">
        <v>0.63221512171644101</v>
      </c>
      <c r="E111">
        <f t="shared" si="1"/>
        <v>1.5499429582502617</v>
      </c>
      <c r="F111">
        <v>4.4214071971363997E-2</v>
      </c>
    </row>
    <row r="112" spans="1:6" x14ac:dyDescent="0.3">
      <c r="A112" t="s">
        <v>374</v>
      </c>
      <c r="B112" t="s">
        <v>375</v>
      </c>
      <c r="C112">
        <v>124.83941581347</v>
      </c>
      <c r="D112">
        <v>0.44246602177989702</v>
      </c>
      <c r="E112">
        <f t="shared" si="1"/>
        <v>1.3589251759565653</v>
      </c>
      <c r="F112">
        <v>4.5524600678370997E-2</v>
      </c>
    </row>
    <row r="113" spans="1:6" x14ac:dyDescent="0.3">
      <c r="A113" t="s">
        <v>376</v>
      </c>
      <c r="B113" t="s">
        <v>377</v>
      </c>
      <c r="C113">
        <v>53.995496109072</v>
      </c>
      <c r="D113">
        <v>-0.60855401386089603</v>
      </c>
      <c r="E113">
        <f t="shared" si="1"/>
        <v>-1.5247302343847571</v>
      </c>
      <c r="F113">
        <v>4.5569846526087997E-2</v>
      </c>
    </row>
    <row r="114" spans="1:6" x14ac:dyDescent="0.3">
      <c r="A114" t="e">
        <v>#VALUE!</v>
      </c>
      <c r="B114" t="e">
        <v>#VALUE!</v>
      </c>
      <c r="C114">
        <v>40.336498579897501</v>
      </c>
      <c r="D114">
        <v>0.69687682001199602</v>
      </c>
      <c r="E114">
        <f t="shared" si="1"/>
        <v>1.6209918305620987</v>
      </c>
      <c r="F114">
        <v>4.6906306861158001E-2</v>
      </c>
    </row>
    <row r="115" spans="1:6" x14ac:dyDescent="0.3">
      <c r="A115" t="e">
        <v>#VALUE!</v>
      </c>
      <c r="B115" t="e">
        <v>#VALUE!</v>
      </c>
      <c r="C115">
        <v>153.20015387386999</v>
      </c>
      <c r="D115">
        <v>0.619459615678571</v>
      </c>
      <c r="E115">
        <f t="shared" si="1"/>
        <v>1.5362996280984889</v>
      </c>
      <c r="F115">
        <v>4.6906306861158001E-2</v>
      </c>
    </row>
    <row r="116" spans="1:6" x14ac:dyDescent="0.3">
      <c r="A116" t="s">
        <v>378</v>
      </c>
      <c r="B116" t="s">
        <v>379</v>
      </c>
      <c r="C116">
        <v>1592.71268024202</v>
      </c>
      <c r="D116">
        <v>-0.57519634111695395</v>
      </c>
      <c r="E116">
        <f t="shared" si="1"/>
        <v>-1.4898802120282175</v>
      </c>
      <c r="F116">
        <v>4.6906306861158001E-2</v>
      </c>
    </row>
    <row r="117" spans="1:6" x14ac:dyDescent="0.3">
      <c r="A117" t="e">
        <v>#VALUE!</v>
      </c>
      <c r="B117" t="e">
        <v>#VALUE!</v>
      </c>
      <c r="C117">
        <v>152.98156495948101</v>
      </c>
      <c r="D117">
        <v>0.61763685304424099</v>
      </c>
      <c r="E117">
        <f t="shared" si="1"/>
        <v>1.5343598270960241</v>
      </c>
      <c r="F117">
        <v>4.7167339427053999E-2</v>
      </c>
    </row>
    <row r="118" spans="1:6" x14ac:dyDescent="0.3">
      <c r="A118" t="s">
        <v>380</v>
      </c>
      <c r="B118" t="s">
        <v>381</v>
      </c>
      <c r="C118">
        <v>605.45459075888402</v>
      </c>
      <c r="D118">
        <v>0.57326952727353397</v>
      </c>
      <c r="E118">
        <f t="shared" si="1"/>
        <v>1.4878917074788938</v>
      </c>
      <c r="F118">
        <v>4.7277786100367002E-2</v>
      </c>
    </row>
    <row r="119" spans="1:6" x14ac:dyDescent="0.3">
      <c r="A119" t="s">
        <v>382</v>
      </c>
      <c r="B119" t="s">
        <v>383</v>
      </c>
      <c r="C119">
        <v>28.8049797688337</v>
      </c>
      <c r="D119">
        <v>0.644397332127151</v>
      </c>
      <c r="E119">
        <f t="shared" si="1"/>
        <v>1.5630861900803161</v>
      </c>
      <c r="F119">
        <v>4.7396517710433003E-2</v>
      </c>
    </row>
    <row r="120" spans="1:6" x14ac:dyDescent="0.3">
      <c r="A120" t="s">
        <v>384</v>
      </c>
      <c r="B120" t="s">
        <v>117</v>
      </c>
      <c r="C120">
        <v>69.143568974230007</v>
      </c>
      <c r="D120">
        <v>-0.55081207196269599</v>
      </c>
      <c r="E120">
        <f t="shared" si="1"/>
        <v>-1.4649100403795186</v>
      </c>
      <c r="F120">
        <v>4.7572306162474001E-2</v>
      </c>
    </row>
    <row r="121" spans="1:6" x14ac:dyDescent="0.3">
      <c r="A121" t="s">
        <v>385</v>
      </c>
      <c r="B121" t="s">
        <v>105</v>
      </c>
      <c r="C121">
        <v>1756.4552565347899</v>
      </c>
      <c r="D121">
        <v>0.47611683646276998</v>
      </c>
      <c r="E121">
        <f t="shared" si="1"/>
        <v>1.3909946166595644</v>
      </c>
      <c r="F121">
        <v>4.8148036572950997E-2</v>
      </c>
    </row>
    <row r="122" spans="1:6" x14ac:dyDescent="0.3">
      <c r="A122" t="s">
        <v>386</v>
      </c>
      <c r="B122" t="s">
        <v>387</v>
      </c>
      <c r="C122">
        <v>97.895194705587599</v>
      </c>
      <c r="D122">
        <v>0.84489983391908896</v>
      </c>
      <c r="E122">
        <f t="shared" si="1"/>
        <v>1.7961400357294799</v>
      </c>
      <c r="F122">
        <v>4.8740792661269003E-2</v>
      </c>
    </row>
    <row r="123" spans="1:6" x14ac:dyDescent="0.3">
      <c r="A123" t="s">
        <v>388</v>
      </c>
      <c r="B123" t="s">
        <v>389</v>
      </c>
      <c r="C123">
        <v>2334.8397164988301</v>
      </c>
      <c r="D123">
        <v>0.35782727686764998</v>
      </c>
      <c r="E123">
        <f t="shared" si="1"/>
        <v>1.28149449118456</v>
      </c>
      <c r="F123">
        <v>4.8740792661269003E-2</v>
      </c>
    </row>
    <row r="124" spans="1:6" x14ac:dyDescent="0.3">
      <c r="A124" t="s">
        <v>390</v>
      </c>
      <c r="B124" t="s">
        <v>391</v>
      </c>
      <c r="C124">
        <v>9.5600432022687691</v>
      </c>
      <c r="D124">
        <v>0.93034286383393106</v>
      </c>
      <c r="E124">
        <f t="shared" si="1"/>
        <v>1.9057288484540873</v>
      </c>
      <c r="F124">
        <v>4.9264723481388002E-2</v>
      </c>
    </row>
    <row r="125" spans="1:6" x14ac:dyDescent="0.3">
      <c r="A125" t="s">
        <v>392</v>
      </c>
      <c r="B125" t="s">
        <v>88</v>
      </c>
      <c r="C125">
        <v>112.778805951603</v>
      </c>
      <c r="D125">
        <v>0.47864483736688401</v>
      </c>
      <c r="E125">
        <f t="shared" si="1"/>
        <v>1.39343416086899</v>
      </c>
      <c r="F125">
        <v>5.2631155008769998E-2</v>
      </c>
    </row>
    <row r="126" spans="1:6" x14ac:dyDescent="0.3">
      <c r="A126" t="s">
        <v>393</v>
      </c>
      <c r="B126" t="s">
        <v>394</v>
      </c>
      <c r="C126">
        <v>112.911220181391</v>
      </c>
      <c r="D126">
        <v>0.47866760362550298</v>
      </c>
      <c r="E126">
        <f t="shared" si="1"/>
        <v>1.393456149946293</v>
      </c>
      <c r="F126">
        <v>5.2631155008769998E-2</v>
      </c>
    </row>
    <row r="127" spans="1:6" x14ac:dyDescent="0.3">
      <c r="A127" t="s">
        <v>395</v>
      </c>
      <c r="B127" t="s">
        <v>396</v>
      </c>
      <c r="C127">
        <v>18891.577272992799</v>
      </c>
      <c r="D127">
        <v>-0.60351400583537695</v>
      </c>
      <c r="E127">
        <f t="shared" si="1"/>
        <v>-1.5194129324072387</v>
      </c>
      <c r="F127">
        <v>5.6248291479587001E-2</v>
      </c>
    </row>
    <row r="128" spans="1:6" x14ac:dyDescent="0.3">
      <c r="A128" t="s">
        <v>397</v>
      </c>
      <c r="B128" t="s">
        <v>398</v>
      </c>
      <c r="C128">
        <v>9.3902842665396395</v>
      </c>
      <c r="D128">
        <v>-0.83318517817029902</v>
      </c>
      <c r="E128">
        <f t="shared" si="1"/>
        <v>-1.7816144669572751</v>
      </c>
      <c r="F128">
        <v>5.7436856022735003E-2</v>
      </c>
    </row>
    <row r="129" spans="1:6" x14ac:dyDescent="0.3">
      <c r="A129" t="s">
        <v>399</v>
      </c>
      <c r="B129" t="s">
        <v>400</v>
      </c>
      <c r="C129">
        <v>3148.8941258151999</v>
      </c>
      <c r="D129">
        <v>-0.43954085758860101</v>
      </c>
      <c r="E129">
        <f t="shared" si="1"/>
        <v>-1.3561726523818083</v>
      </c>
      <c r="F129">
        <v>5.7671515334320002E-2</v>
      </c>
    </row>
    <row r="130" spans="1:6" x14ac:dyDescent="0.3">
      <c r="A130" t="s">
        <v>401</v>
      </c>
      <c r="B130" t="s">
        <v>402</v>
      </c>
      <c r="C130">
        <v>8.7942857561625907</v>
      </c>
      <c r="D130">
        <v>0.85933152258227496</v>
      </c>
      <c r="E130">
        <f t="shared" ref="E130:E160" si="2">IF(POWER(2,D130)&gt;1,POWER(2, D130),-1/POWER(2,D130))</f>
        <v>1.8141975015679941</v>
      </c>
      <c r="F130">
        <v>5.8664608225755997E-2</v>
      </c>
    </row>
    <row r="131" spans="1:6" x14ac:dyDescent="0.3">
      <c r="A131" t="s">
        <v>403</v>
      </c>
      <c r="B131" t="s">
        <v>404</v>
      </c>
      <c r="C131">
        <v>30.806794880140401</v>
      </c>
      <c r="D131">
        <v>-0.69369656513435096</v>
      </c>
      <c r="E131">
        <f t="shared" si="2"/>
        <v>-1.6174224765289968</v>
      </c>
      <c r="F131">
        <v>6.1016815152656001E-2</v>
      </c>
    </row>
    <row r="132" spans="1:6" x14ac:dyDescent="0.3">
      <c r="A132" t="s">
        <v>405</v>
      </c>
      <c r="B132" t="s">
        <v>406</v>
      </c>
      <c r="C132">
        <v>178.324679614025</v>
      </c>
      <c r="D132">
        <v>0.50007577087722199</v>
      </c>
      <c r="E132">
        <f t="shared" si="2"/>
        <v>1.4142878393430396</v>
      </c>
      <c r="F132">
        <v>6.2528243802719999E-2</v>
      </c>
    </row>
    <row r="133" spans="1:6" x14ac:dyDescent="0.3">
      <c r="A133" t="s">
        <v>407</v>
      </c>
      <c r="B133" t="s">
        <v>150</v>
      </c>
      <c r="C133">
        <v>521.21256200212201</v>
      </c>
      <c r="D133">
        <v>0.45370895419588197</v>
      </c>
      <c r="E133">
        <f t="shared" si="2"/>
        <v>1.3695566610500773</v>
      </c>
      <c r="F133">
        <v>6.2528243802719999E-2</v>
      </c>
    </row>
    <row r="134" spans="1:6" x14ac:dyDescent="0.3">
      <c r="A134" t="s">
        <v>408</v>
      </c>
      <c r="B134" t="s">
        <v>409</v>
      </c>
      <c r="C134">
        <v>46.699151079608299</v>
      </c>
      <c r="D134">
        <v>0.62303854477740805</v>
      </c>
      <c r="E134">
        <f t="shared" si="2"/>
        <v>1.5401154955020206</v>
      </c>
      <c r="F134">
        <v>6.390149388454E-2</v>
      </c>
    </row>
    <row r="135" spans="1:6" x14ac:dyDescent="0.3">
      <c r="A135" t="s">
        <v>410</v>
      </c>
      <c r="B135" t="s">
        <v>411</v>
      </c>
      <c r="C135">
        <v>109.064918277269</v>
      </c>
      <c r="D135">
        <v>-0.60520539674098695</v>
      </c>
      <c r="E135">
        <f t="shared" si="2"/>
        <v>-1.5211953106628744</v>
      </c>
      <c r="F135">
        <v>6.4598515815683002E-2</v>
      </c>
    </row>
    <row r="136" spans="1:6" x14ac:dyDescent="0.3">
      <c r="A136" t="s">
        <v>412</v>
      </c>
      <c r="B136" t="s">
        <v>413</v>
      </c>
      <c r="C136">
        <v>9.5653062795989001</v>
      </c>
      <c r="D136">
        <v>-0.83713169212971095</v>
      </c>
      <c r="E136">
        <f t="shared" si="2"/>
        <v>-1.7864947721293905</v>
      </c>
      <c r="F136">
        <v>6.4658022358690004E-2</v>
      </c>
    </row>
    <row r="137" spans="1:6" x14ac:dyDescent="0.3">
      <c r="A137" t="s">
        <v>414</v>
      </c>
      <c r="B137" t="s">
        <v>415</v>
      </c>
      <c r="C137">
        <v>148.49497096888101</v>
      </c>
      <c r="D137">
        <v>-0.715756724326164</v>
      </c>
      <c r="E137">
        <f t="shared" si="2"/>
        <v>-1.6423444364307072</v>
      </c>
      <c r="F137">
        <v>6.6318190380471001E-2</v>
      </c>
    </row>
    <row r="138" spans="1:6" x14ac:dyDescent="0.3">
      <c r="A138" t="s">
        <v>416</v>
      </c>
      <c r="B138" t="s">
        <v>360</v>
      </c>
      <c r="C138">
        <v>1559.5806720389601</v>
      </c>
      <c r="D138">
        <v>-0.50177140672305498</v>
      </c>
      <c r="E138">
        <f t="shared" si="2"/>
        <v>-1.415951064712756</v>
      </c>
      <c r="F138">
        <v>6.7094234594888003E-2</v>
      </c>
    </row>
    <row r="139" spans="1:6" x14ac:dyDescent="0.3">
      <c r="A139" t="s">
        <v>417</v>
      </c>
      <c r="B139" t="s">
        <v>418</v>
      </c>
      <c r="C139">
        <v>35326.348573322502</v>
      </c>
      <c r="D139">
        <v>-0.498546811251876</v>
      </c>
      <c r="E139">
        <f t="shared" si="2"/>
        <v>-1.4127897794586608</v>
      </c>
      <c r="F139">
        <v>7.1041418020951E-2</v>
      </c>
    </row>
    <row r="140" spans="1:6" x14ac:dyDescent="0.3">
      <c r="A140" t="s">
        <v>419</v>
      </c>
      <c r="B140" t="s">
        <v>104</v>
      </c>
      <c r="C140">
        <v>1396.0971820438299</v>
      </c>
      <c r="D140">
        <v>-0.70085721104704701</v>
      </c>
      <c r="E140">
        <f t="shared" si="2"/>
        <v>-1.6254703170976796</v>
      </c>
      <c r="F140">
        <v>7.2198575893336003E-2</v>
      </c>
    </row>
    <row r="141" spans="1:6" x14ac:dyDescent="0.3">
      <c r="A141" t="s">
        <v>420</v>
      </c>
      <c r="B141" t="s">
        <v>421</v>
      </c>
      <c r="C141">
        <v>708.22373078520502</v>
      </c>
      <c r="D141">
        <v>0.38599076949272798</v>
      </c>
      <c r="E141">
        <f t="shared" si="2"/>
        <v>1.3067568931050304</v>
      </c>
      <c r="F141">
        <v>7.2307991454216999E-2</v>
      </c>
    </row>
    <row r="142" spans="1:6" x14ac:dyDescent="0.3">
      <c r="A142" t="s">
        <v>422</v>
      </c>
      <c r="B142" t="s">
        <v>423</v>
      </c>
      <c r="C142">
        <v>78530.560790270203</v>
      </c>
      <c r="D142">
        <v>-0.40682870638580698</v>
      </c>
      <c r="E142">
        <f t="shared" si="2"/>
        <v>-1.3257683402435496</v>
      </c>
      <c r="F142">
        <v>7.2713603408551E-2</v>
      </c>
    </row>
    <row r="143" spans="1:6" x14ac:dyDescent="0.3">
      <c r="A143" t="s">
        <v>424</v>
      </c>
      <c r="B143" t="s">
        <v>425</v>
      </c>
      <c r="C143">
        <v>42.365768782084302</v>
      </c>
      <c r="D143">
        <v>0.52087139096927904</v>
      </c>
      <c r="E143">
        <f t="shared" si="2"/>
        <v>1.4348216217505192</v>
      </c>
      <c r="F143">
        <v>7.5258767940858007E-2</v>
      </c>
    </row>
    <row r="144" spans="1:6" x14ac:dyDescent="0.3">
      <c r="A144" t="s">
        <v>426</v>
      </c>
      <c r="B144" t="s">
        <v>137</v>
      </c>
      <c r="C144">
        <v>4822.7261336489</v>
      </c>
      <c r="D144">
        <v>0.85004157858183504</v>
      </c>
      <c r="E144">
        <f t="shared" si="2"/>
        <v>1.8025528741852874</v>
      </c>
      <c r="F144">
        <v>7.5258767940858007E-2</v>
      </c>
    </row>
    <row r="145" spans="1:6" x14ac:dyDescent="0.3">
      <c r="A145" t="s">
        <v>427</v>
      </c>
      <c r="B145" t="s">
        <v>428</v>
      </c>
      <c r="C145">
        <v>8.6511046714120603</v>
      </c>
      <c r="D145">
        <v>0.780206184736004</v>
      </c>
      <c r="E145">
        <f t="shared" si="2"/>
        <v>1.7173762965210979</v>
      </c>
      <c r="F145">
        <v>7.6597296829026995E-2</v>
      </c>
    </row>
    <row r="146" spans="1:6" x14ac:dyDescent="0.3">
      <c r="A146" t="s">
        <v>429</v>
      </c>
      <c r="B146" t="s">
        <v>430</v>
      </c>
      <c r="C146">
        <v>15318.297001720101</v>
      </c>
      <c r="D146">
        <v>-0.647500174528574</v>
      </c>
      <c r="E146">
        <f t="shared" si="2"/>
        <v>-1.5664515786299809</v>
      </c>
      <c r="F146">
        <v>7.6597296829026995E-2</v>
      </c>
    </row>
    <row r="147" spans="1:6" x14ac:dyDescent="0.3">
      <c r="A147" t="s">
        <v>431</v>
      </c>
      <c r="B147" t="s">
        <v>432</v>
      </c>
      <c r="C147">
        <v>81255.630909690401</v>
      </c>
      <c r="D147">
        <v>0.397827778982699</v>
      </c>
      <c r="E147">
        <f t="shared" si="2"/>
        <v>1.3175226637204482</v>
      </c>
      <c r="F147">
        <v>7.6597296829026995E-2</v>
      </c>
    </row>
    <row r="148" spans="1:6" x14ac:dyDescent="0.3">
      <c r="A148" t="s">
        <v>431</v>
      </c>
      <c r="B148" t="s">
        <v>274</v>
      </c>
      <c r="C148">
        <v>81355.229126266</v>
      </c>
      <c r="D148">
        <v>0.39807540083047299</v>
      </c>
      <c r="E148">
        <f t="shared" si="2"/>
        <v>1.3177488205915246</v>
      </c>
      <c r="F148">
        <v>7.6597296829026995E-2</v>
      </c>
    </row>
    <row r="149" spans="1:6" x14ac:dyDescent="0.3">
      <c r="A149" t="s">
        <v>433</v>
      </c>
      <c r="B149" t="s">
        <v>434</v>
      </c>
      <c r="C149">
        <v>11.6613933811474</v>
      </c>
      <c r="D149">
        <v>-0.70194966770912703</v>
      </c>
      <c r="E149">
        <f t="shared" si="2"/>
        <v>-1.6267016434189157</v>
      </c>
      <c r="F149">
        <v>7.7887258811496995E-2</v>
      </c>
    </row>
    <row r="150" spans="1:6" x14ac:dyDescent="0.3">
      <c r="A150" t="s">
        <v>435</v>
      </c>
      <c r="B150" t="s">
        <v>436</v>
      </c>
      <c r="C150">
        <v>1952.17623537641</v>
      </c>
      <c r="D150">
        <v>-0.487989623497188</v>
      </c>
      <c r="E150">
        <f t="shared" si="2"/>
        <v>-1.4024891632818226</v>
      </c>
      <c r="F150">
        <v>7.8026515946519007E-2</v>
      </c>
    </row>
    <row r="151" spans="1:6" x14ac:dyDescent="0.3">
      <c r="A151" t="s">
        <v>437</v>
      </c>
      <c r="B151" t="s">
        <v>438</v>
      </c>
      <c r="C151">
        <v>34.312834052098502</v>
      </c>
      <c r="D151">
        <v>-0.602079138628003</v>
      </c>
      <c r="E151">
        <f t="shared" si="2"/>
        <v>-1.5179025148030725</v>
      </c>
      <c r="F151">
        <v>8.1248459814748999E-2</v>
      </c>
    </row>
    <row r="152" spans="1:6" x14ac:dyDescent="0.3">
      <c r="A152" t="s">
        <v>439</v>
      </c>
      <c r="B152" t="s">
        <v>440</v>
      </c>
      <c r="C152">
        <v>81.158624430812495</v>
      </c>
      <c r="D152">
        <v>0.64857930796682395</v>
      </c>
      <c r="E152">
        <f t="shared" si="2"/>
        <v>1.5676237200733485</v>
      </c>
      <c r="F152">
        <v>9.1357869503961006E-2</v>
      </c>
    </row>
    <row r="153" spans="1:6" x14ac:dyDescent="0.3">
      <c r="A153" t="s">
        <v>441</v>
      </c>
      <c r="B153" t="s">
        <v>442</v>
      </c>
      <c r="C153">
        <v>26.0722229943805</v>
      </c>
      <c r="D153">
        <v>-0.64116028568099104</v>
      </c>
      <c r="E153">
        <f t="shared" si="2"/>
        <v>-1.5595829477083045</v>
      </c>
      <c r="F153">
        <v>9.1860862687226E-2</v>
      </c>
    </row>
    <row r="154" spans="1:6" x14ac:dyDescent="0.3">
      <c r="A154" t="s">
        <v>443</v>
      </c>
      <c r="B154" t="s">
        <v>444</v>
      </c>
      <c r="C154">
        <v>23.4542894947392</v>
      </c>
      <c r="D154">
        <v>0.63744392124617899</v>
      </c>
      <c r="E154">
        <f t="shared" si="2"/>
        <v>1.5555706515143113</v>
      </c>
      <c r="F154">
        <v>9.4534055851345E-2</v>
      </c>
    </row>
    <row r="155" spans="1:6" x14ac:dyDescent="0.3">
      <c r="A155" t="s">
        <v>445</v>
      </c>
      <c r="B155" t="s">
        <v>343</v>
      </c>
      <c r="C155">
        <v>35.891161611386103</v>
      </c>
      <c r="D155">
        <v>0.490861271992935</v>
      </c>
      <c r="E155">
        <f t="shared" si="2"/>
        <v>1.4052835631499969</v>
      </c>
      <c r="F155">
        <v>9.4572235667666996E-2</v>
      </c>
    </row>
    <row r="156" spans="1:6" x14ac:dyDescent="0.3">
      <c r="A156" t="s">
        <v>160</v>
      </c>
      <c r="B156" t="s">
        <v>161</v>
      </c>
      <c r="C156">
        <v>84.1527743690352</v>
      </c>
      <c r="D156">
        <v>0.55243645518284801</v>
      </c>
      <c r="E156">
        <f t="shared" si="2"/>
        <v>1.4665603651880037</v>
      </c>
      <c r="F156">
        <v>9.4572235667666996E-2</v>
      </c>
    </row>
    <row r="157" spans="1:6" x14ac:dyDescent="0.3">
      <c r="A157" t="s">
        <v>446</v>
      </c>
      <c r="B157" t="s">
        <v>447</v>
      </c>
      <c r="C157">
        <v>1488.3549585154401</v>
      </c>
      <c r="D157">
        <v>0.32319749017738503</v>
      </c>
      <c r="E157">
        <f t="shared" si="2"/>
        <v>1.2511003312153668</v>
      </c>
      <c r="F157">
        <v>9.4572235667666996E-2</v>
      </c>
    </row>
    <row r="158" spans="1:6" x14ac:dyDescent="0.3">
      <c r="A158" t="s">
        <v>31</v>
      </c>
      <c r="B158" t="s">
        <v>32</v>
      </c>
      <c r="C158">
        <v>15.809982421670201</v>
      </c>
      <c r="D158">
        <v>-0.79260627545304596</v>
      </c>
      <c r="E158">
        <f t="shared" si="2"/>
        <v>-1.7322009149648947</v>
      </c>
      <c r="F158">
        <v>9.8669959311937006E-2</v>
      </c>
    </row>
    <row r="159" spans="1:6" x14ac:dyDescent="0.3">
      <c r="A159" t="s">
        <v>448</v>
      </c>
      <c r="B159" t="s">
        <v>449</v>
      </c>
      <c r="C159">
        <v>619.94324146915801</v>
      </c>
      <c r="D159">
        <v>-0.70556714667949605</v>
      </c>
      <c r="E159">
        <f t="shared" si="2"/>
        <v>-1.6307856269319621</v>
      </c>
      <c r="F159">
        <v>9.8669959311937006E-2</v>
      </c>
    </row>
    <row r="160" spans="1:6" x14ac:dyDescent="0.3">
      <c r="A160" t="s">
        <v>450</v>
      </c>
      <c r="B160" t="s">
        <v>451</v>
      </c>
      <c r="C160">
        <v>171.34961496563599</v>
      </c>
      <c r="D160">
        <v>0.40466941686299102</v>
      </c>
      <c r="E160">
        <f t="shared" si="2"/>
        <v>1.3237855397545142</v>
      </c>
      <c r="F160">
        <v>9.9231322985067996E-2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6"/>
  <sheetViews>
    <sheetView tabSelected="1" workbookViewId="0">
      <selection activeCell="A153" sqref="A153:A154"/>
    </sheetView>
  </sheetViews>
  <sheetFormatPr defaultRowHeight="14.4" x14ac:dyDescent="0.3"/>
  <cols>
    <col min="1" max="1" width="27.109375" customWidth="1"/>
    <col min="4" max="4" width="18.88671875" customWidth="1"/>
  </cols>
  <sheetData>
    <row r="1" spans="1:6" x14ac:dyDescent="0.3">
      <c r="A1" t="s">
        <v>452</v>
      </c>
      <c r="B1" t="s">
        <v>453</v>
      </c>
      <c r="C1" t="s">
        <v>454</v>
      </c>
      <c r="D1" t="s">
        <v>455</v>
      </c>
      <c r="F1" t="s">
        <v>456</v>
      </c>
    </row>
    <row r="2" spans="1:6" x14ac:dyDescent="0.3">
      <c r="A2" t="s">
        <v>7</v>
      </c>
      <c r="B2" t="s">
        <v>8</v>
      </c>
      <c r="C2">
        <v>721.08467333898204</v>
      </c>
      <c r="D2">
        <v>-4.6246530923162101</v>
      </c>
      <c r="E2">
        <f t="shared" ref="E2:E65" si="0">IF(POWER(2,D2)&gt;1,POWER(2, D2),-1/POWER(2,D2))</f>
        <v>-24.669440526899113</v>
      </c>
      <c r="F2" s="1">
        <v>4.4451669879775099E-63</v>
      </c>
    </row>
    <row r="3" spans="1:6" x14ac:dyDescent="0.3">
      <c r="A3" t="s">
        <v>42</v>
      </c>
      <c r="B3" t="s">
        <v>6</v>
      </c>
      <c r="C3">
        <v>37.811735252797199</v>
      </c>
      <c r="D3">
        <v>-5.2925167962758399</v>
      </c>
      <c r="E3">
        <f t="shared" si="0"/>
        <v>-39.19280152647184</v>
      </c>
      <c r="F3" s="1">
        <v>5.8748728949967096E-56</v>
      </c>
    </row>
    <row r="4" spans="1:6" x14ac:dyDescent="0.3">
      <c r="A4" t="s">
        <v>11</v>
      </c>
      <c r="B4" t="s">
        <v>12</v>
      </c>
      <c r="C4">
        <v>11.269747506892999</v>
      </c>
      <c r="D4">
        <v>-4.2238119169147401</v>
      </c>
      <c r="E4">
        <f t="shared" si="0"/>
        <v>-18.685042199886645</v>
      </c>
      <c r="F4" s="1">
        <v>9.6295451209416196E-30</v>
      </c>
    </row>
    <row r="5" spans="1:6" x14ac:dyDescent="0.3">
      <c r="A5" t="s">
        <v>43</v>
      </c>
      <c r="B5" t="s">
        <v>10</v>
      </c>
      <c r="C5">
        <v>33.0808591323717</v>
      </c>
      <c r="D5">
        <v>-3.4630112683755501</v>
      </c>
      <c r="E5">
        <f t="shared" si="0"/>
        <v>-11.027327353983042</v>
      </c>
      <c r="F5" s="1">
        <v>1.84772744093514E-25</v>
      </c>
    </row>
    <row r="6" spans="1:6" x14ac:dyDescent="0.3">
      <c r="A6" t="s">
        <v>13</v>
      </c>
      <c r="B6" t="s">
        <v>14</v>
      </c>
      <c r="C6">
        <v>134.90421293594801</v>
      </c>
      <c r="D6">
        <v>-3.14392415096335</v>
      </c>
      <c r="E6">
        <f t="shared" si="0"/>
        <v>-8.8392511465677206</v>
      </c>
      <c r="F6" s="1">
        <v>4.2768074712145802E-19</v>
      </c>
    </row>
    <row r="7" spans="1:6" x14ac:dyDescent="0.3">
      <c r="A7" t="s">
        <v>50</v>
      </c>
      <c r="B7" t="s">
        <v>222</v>
      </c>
      <c r="C7">
        <v>538.13742061049697</v>
      </c>
      <c r="D7">
        <v>-1.40609794026774</v>
      </c>
      <c r="E7">
        <f t="shared" si="0"/>
        <v>-2.6501939417539613</v>
      </c>
      <c r="F7" s="1">
        <v>1.3975415551543699E-7</v>
      </c>
    </row>
    <row r="8" spans="1:6" x14ac:dyDescent="0.3">
      <c r="A8" t="s">
        <v>50</v>
      </c>
      <c r="B8" t="s">
        <v>221</v>
      </c>
      <c r="C8">
        <v>572.39779401295698</v>
      </c>
      <c r="D8">
        <v>-1.3813118432349401</v>
      </c>
      <c r="E8">
        <f t="shared" si="0"/>
        <v>-2.6050514086375696</v>
      </c>
      <c r="F8" s="1">
        <v>1.3975415551543699E-7</v>
      </c>
    </row>
    <row r="9" spans="1:6" x14ac:dyDescent="0.3">
      <c r="A9" t="s">
        <v>48</v>
      </c>
      <c r="B9" t="s">
        <v>49</v>
      </c>
      <c r="C9">
        <v>554.10976643689901</v>
      </c>
      <c r="D9">
        <v>-1.3944040532578399</v>
      </c>
      <c r="E9">
        <f t="shared" si="0"/>
        <v>-2.6287993947876522</v>
      </c>
      <c r="F9" s="1">
        <v>1.3975415551543699E-7</v>
      </c>
    </row>
    <row r="10" spans="1:6" x14ac:dyDescent="0.3">
      <c r="A10" t="s">
        <v>69</v>
      </c>
      <c r="B10" t="s">
        <v>70</v>
      </c>
      <c r="C10">
        <v>1916.5941738633601</v>
      </c>
      <c r="D10">
        <v>-1.22730337304092</v>
      </c>
      <c r="E10">
        <f t="shared" si="0"/>
        <v>-2.3412895626336261</v>
      </c>
      <c r="F10" s="1">
        <v>1.8804330788076999E-7</v>
      </c>
    </row>
    <row r="11" spans="1:6" x14ac:dyDescent="0.3">
      <c r="A11" t="s">
        <v>53</v>
      </c>
      <c r="B11" t="s">
        <v>54</v>
      </c>
      <c r="C11">
        <v>574.47121333247401</v>
      </c>
      <c r="D11">
        <v>-1.3603387173283501</v>
      </c>
      <c r="E11">
        <f t="shared" si="0"/>
        <v>-2.5674545138080718</v>
      </c>
      <c r="F11" s="1">
        <v>1.8804330788076999E-7</v>
      </c>
    </row>
    <row r="12" spans="1:6" x14ac:dyDescent="0.3">
      <c r="A12" t="s">
        <v>35</v>
      </c>
      <c r="B12" t="s">
        <v>36</v>
      </c>
      <c r="C12">
        <v>186.04549948437599</v>
      </c>
      <c r="D12">
        <v>-1.5306645435716999</v>
      </c>
      <c r="E12">
        <f t="shared" si="0"/>
        <v>-2.8891889215723445</v>
      </c>
      <c r="F12" s="1">
        <v>3.4117224095154099E-7</v>
      </c>
    </row>
    <row r="13" spans="1:6" x14ac:dyDescent="0.3">
      <c r="A13" t="s">
        <v>55</v>
      </c>
      <c r="B13" t="s">
        <v>56</v>
      </c>
      <c r="C13">
        <v>290.39010895943198</v>
      </c>
      <c r="D13">
        <v>-1.48200322025668</v>
      </c>
      <c r="E13">
        <f t="shared" si="0"/>
        <v>-2.7933633000271278</v>
      </c>
      <c r="F13" s="1">
        <v>3.95184387963268E-7</v>
      </c>
    </row>
    <row r="14" spans="1:6" x14ac:dyDescent="0.3">
      <c r="A14" t="s">
        <v>57</v>
      </c>
      <c r="B14" t="s">
        <v>58</v>
      </c>
      <c r="C14">
        <v>288.40508350259802</v>
      </c>
      <c r="D14">
        <v>-1.48976153653044</v>
      </c>
      <c r="E14">
        <f t="shared" si="0"/>
        <v>-2.8084255076665632</v>
      </c>
      <c r="F14" s="1">
        <v>4.1151579926948499E-7</v>
      </c>
    </row>
    <row r="15" spans="1:6" x14ac:dyDescent="0.3">
      <c r="A15" t="s">
        <v>75</v>
      </c>
      <c r="B15" t="s">
        <v>76</v>
      </c>
      <c r="C15">
        <v>2081.7949126918002</v>
      </c>
      <c r="D15">
        <v>-1.20262420449519</v>
      </c>
      <c r="E15">
        <f t="shared" si="0"/>
        <v>-2.3015793854984103</v>
      </c>
      <c r="F15" s="1">
        <v>4.1151579926948499E-7</v>
      </c>
    </row>
    <row r="16" spans="1:6" x14ac:dyDescent="0.3">
      <c r="A16" t="s">
        <v>15</v>
      </c>
      <c r="B16" t="s">
        <v>16</v>
      </c>
      <c r="C16">
        <v>48.716289562142997</v>
      </c>
      <c r="D16">
        <v>-1.6382763647641301</v>
      </c>
      <c r="E16">
        <f t="shared" si="0"/>
        <v>-3.1129369678507843</v>
      </c>
      <c r="F16" s="1">
        <v>1.32349952302887E-6</v>
      </c>
    </row>
    <row r="17" spans="1:6" x14ac:dyDescent="0.3">
      <c r="A17" t="s">
        <v>261</v>
      </c>
      <c r="B17" t="s">
        <v>262</v>
      </c>
      <c r="C17">
        <v>1947.7053665711501</v>
      </c>
      <c r="D17">
        <v>-0.83856303848004199</v>
      </c>
      <c r="E17">
        <f t="shared" si="0"/>
        <v>-1.7882680933150958</v>
      </c>
      <c r="F17" s="1">
        <v>1.00123019193354E-5</v>
      </c>
    </row>
    <row r="18" spans="1:6" x14ac:dyDescent="0.3">
      <c r="A18" t="s">
        <v>323</v>
      </c>
      <c r="B18" t="s">
        <v>324</v>
      </c>
      <c r="C18">
        <v>434.49446296879302</v>
      </c>
      <c r="D18">
        <v>1.2997024491085301</v>
      </c>
      <c r="E18">
        <f t="shared" si="0"/>
        <v>2.4617810404523017</v>
      </c>
      <c r="F18" s="1">
        <v>2.0559101184644001E-5</v>
      </c>
    </row>
    <row r="19" spans="1:6" x14ac:dyDescent="0.3">
      <c r="A19" t="s">
        <v>228</v>
      </c>
      <c r="B19" t="s">
        <v>101</v>
      </c>
      <c r="C19">
        <v>9078.2223224269001</v>
      </c>
      <c r="D19">
        <v>-1.0964129043289601</v>
      </c>
      <c r="E19">
        <f t="shared" si="0"/>
        <v>-2.1382238619488643</v>
      </c>
      <c r="F19" s="1">
        <v>3.7338985315630702E-5</v>
      </c>
    </row>
    <row r="20" spans="1:6" x14ac:dyDescent="0.3">
      <c r="A20" t="s">
        <v>27</v>
      </c>
      <c r="B20" t="s">
        <v>28</v>
      </c>
      <c r="C20">
        <v>33.2576512060838</v>
      </c>
      <c r="D20">
        <v>-1.4318606766522799</v>
      </c>
      <c r="E20">
        <f t="shared" si="0"/>
        <v>-2.6979445113189051</v>
      </c>
      <c r="F20">
        <v>1.0155924287E-4</v>
      </c>
    </row>
    <row r="21" spans="1:6" x14ac:dyDescent="0.3">
      <c r="A21" t="s">
        <v>19</v>
      </c>
      <c r="B21" t="s">
        <v>20</v>
      </c>
      <c r="C21">
        <v>10.1507658915818</v>
      </c>
      <c r="D21">
        <v>-1.51023576291953</v>
      </c>
      <c r="E21">
        <f t="shared" si="0"/>
        <v>-2.8485658612436717</v>
      </c>
      <c r="F21">
        <v>1.14319524019E-4</v>
      </c>
    </row>
    <row r="22" spans="1:6" x14ac:dyDescent="0.3">
      <c r="A22" t="s">
        <v>224</v>
      </c>
      <c r="B22" t="s">
        <v>225</v>
      </c>
      <c r="C22">
        <v>508.89356318425803</v>
      </c>
      <c r="D22">
        <v>-1.2924168962390099</v>
      </c>
      <c r="E22">
        <f t="shared" si="0"/>
        <v>-2.4493804811301785</v>
      </c>
      <c r="F22">
        <v>1.2285777369799999E-4</v>
      </c>
    </row>
    <row r="23" spans="1:6" x14ac:dyDescent="0.3">
      <c r="A23" t="s">
        <v>230</v>
      </c>
      <c r="B23" t="s">
        <v>231</v>
      </c>
      <c r="C23">
        <v>32955.198286986197</v>
      </c>
      <c r="D23">
        <v>-1.16973175208187</v>
      </c>
      <c r="E23">
        <f t="shared" si="0"/>
        <v>-2.2496986321235966</v>
      </c>
      <c r="F23">
        <v>1.8914550490699999E-4</v>
      </c>
    </row>
    <row r="24" spans="1:6" x14ac:dyDescent="0.3">
      <c r="A24" t="s">
        <v>125</v>
      </c>
      <c r="B24" t="s">
        <v>223</v>
      </c>
      <c r="C24">
        <v>368.130309423386</v>
      </c>
      <c r="D24">
        <v>-1.0290550781621299</v>
      </c>
      <c r="E24">
        <f t="shared" si="0"/>
        <v>-2.0406872248826446</v>
      </c>
      <c r="F24">
        <v>2.30893214929E-4</v>
      </c>
    </row>
    <row r="25" spans="1:6" x14ac:dyDescent="0.3">
      <c r="A25" t="s">
        <v>386</v>
      </c>
      <c r="B25" t="s">
        <v>387</v>
      </c>
      <c r="C25">
        <v>97.895194705587599</v>
      </c>
      <c r="D25">
        <v>1.454901260887</v>
      </c>
      <c r="E25">
        <f t="shared" si="0"/>
        <v>2.7413779816071542</v>
      </c>
      <c r="F25">
        <v>2.55487078875E-4</v>
      </c>
    </row>
    <row r="26" spans="1:6" x14ac:dyDescent="0.3">
      <c r="A26" t="s">
        <v>457</v>
      </c>
      <c r="B26" t="s">
        <v>251</v>
      </c>
      <c r="C26">
        <v>82.897745747612902</v>
      </c>
      <c r="D26">
        <v>1.3104476442622499</v>
      </c>
      <c r="E26">
        <f t="shared" si="0"/>
        <v>2.4801848405809488</v>
      </c>
      <c r="F26">
        <v>3.4227518563200002E-4</v>
      </c>
    </row>
    <row r="27" spans="1:6" x14ac:dyDescent="0.3">
      <c r="A27" s="2" t="s">
        <v>255</v>
      </c>
      <c r="B27" t="s">
        <v>256</v>
      </c>
      <c r="C27">
        <v>4027.53605248433</v>
      </c>
      <c r="D27">
        <v>0.87548103231114405</v>
      </c>
      <c r="E27">
        <f t="shared" si="0"/>
        <v>1.8346196946958848</v>
      </c>
      <c r="F27">
        <v>4.0054016841699997E-4</v>
      </c>
    </row>
    <row r="28" spans="1:6" x14ac:dyDescent="0.3">
      <c r="A28" t="s">
        <v>268</v>
      </c>
      <c r="B28" t="s">
        <v>269</v>
      </c>
      <c r="C28">
        <v>2494.4791237926502</v>
      </c>
      <c r="D28">
        <v>0.95016358039934401</v>
      </c>
      <c r="E28">
        <f t="shared" si="0"/>
        <v>1.9320917162150313</v>
      </c>
      <c r="F28">
        <v>4.4835640153599999E-4</v>
      </c>
    </row>
    <row r="29" spans="1:6" x14ac:dyDescent="0.3">
      <c r="A29" t="s">
        <v>236</v>
      </c>
      <c r="B29" t="s">
        <v>237</v>
      </c>
      <c r="C29">
        <v>9347.4267638995007</v>
      </c>
      <c r="D29">
        <v>-1.0413501479912901</v>
      </c>
      <c r="E29">
        <f t="shared" si="0"/>
        <v>-2.058152877301243</v>
      </c>
      <c r="F29">
        <v>1.212629168229E-3</v>
      </c>
    </row>
    <row r="30" spans="1:6" x14ac:dyDescent="0.3">
      <c r="A30" t="s">
        <v>265</v>
      </c>
      <c r="B30" t="s">
        <v>266</v>
      </c>
      <c r="C30">
        <v>6428.0362425110698</v>
      </c>
      <c r="D30">
        <v>0.64837912113347096</v>
      </c>
      <c r="E30">
        <f t="shared" si="0"/>
        <v>1.567406213359855</v>
      </c>
      <c r="F30">
        <v>1.2764572786119999E-3</v>
      </c>
    </row>
    <row r="31" spans="1:6" x14ac:dyDescent="0.3">
      <c r="A31" t="s">
        <v>265</v>
      </c>
      <c r="B31" t="s">
        <v>267</v>
      </c>
      <c r="C31">
        <v>6428.2902053461003</v>
      </c>
      <c r="D31">
        <v>0.64841572489918098</v>
      </c>
      <c r="E31">
        <f t="shared" si="0"/>
        <v>1.5674459817766127</v>
      </c>
      <c r="F31">
        <v>1.2764572786119999E-3</v>
      </c>
    </row>
    <row r="32" spans="1:6" x14ac:dyDescent="0.3">
      <c r="A32" t="s">
        <v>244</v>
      </c>
      <c r="B32" t="s">
        <v>245</v>
      </c>
      <c r="C32">
        <v>6774.8878832354703</v>
      </c>
      <c r="D32">
        <v>-1.0858828395678399</v>
      </c>
      <c r="E32">
        <f t="shared" si="0"/>
        <v>-2.1226740297662614</v>
      </c>
      <c r="F32">
        <v>1.414332647924E-3</v>
      </c>
    </row>
    <row r="33" spans="1:6" x14ac:dyDescent="0.3">
      <c r="A33" t="s">
        <v>146</v>
      </c>
      <c r="B33" t="s">
        <v>147</v>
      </c>
      <c r="C33">
        <v>206.853868136106</v>
      </c>
      <c r="D33">
        <v>1.1660839201816999</v>
      </c>
      <c r="E33">
        <f t="shared" si="0"/>
        <v>2.2440174896017107</v>
      </c>
      <c r="F33">
        <v>1.414332647924E-3</v>
      </c>
    </row>
    <row r="34" spans="1:6" x14ac:dyDescent="0.3">
      <c r="A34" t="s">
        <v>458</v>
      </c>
      <c r="B34" t="s">
        <v>430</v>
      </c>
      <c r="C34">
        <v>13.138243785129299</v>
      </c>
      <c r="D34">
        <v>1.1179157646343101</v>
      </c>
      <c r="E34">
        <f t="shared" si="0"/>
        <v>2.1703320197897722</v>
      </c>
      <c r="F34">
        <v>2.3909087310829999E-3</v>
      </c>
    </row>
    <row r="35" spans="1:6" x14ac:dyDescent="0.3">
      <c r="A35" t="s">
        <v>248</v>
      </c>
      <c r="B35" t="s">
        <v>249</v>
      </c>
      <c r="C35">
        <v>8652.3107968253407</v>
      </c>
      <c r="D35">
        <v>0.74370305876623399</v>
      </c>
      <c r="E35">
        <f t="shared" si="0"/>
        <v>1.6744682938193376</v>
      </c>
      <c r="F35">
        <v>2.3909087310829999E-3</v>
      </c>
    </row>
    <row r="36" spans="1:6" x14ac:dyDescent="0.3">
      <c r="A36" t="s">
        <v>308</v>
      </c>
      <c r="B36" t="s">
        <v>309</v>
      </c>
      <c r="C36">
        <v>6869.5338708716299</v>
      </c>
      <c r="D36">
        <v>0.89927837231445895</v>
      </c>
      <c r="E36">
        <f t="shared" si="0"/>
        <v>1.8651328211007447</v>
      </c>
      <c r="F36">
        <v>2.3909087310829999E-3</v>
      </c>
    </row>
    <row r="37" spans="1:6" x14ac:dyDescent="0.3">
      <c r="A37" t="s">
        <v>270</v>
      </c>
      <c r="B37" t="s">
        <v>151</v>
      </c>
      <c r="C37">
        <v>544.13371136063699</v>
      </c>
      <c r="D37">
        <v>0.67646536489606701</v>
      </c>
      <c r="E37">
        <f t="shared" si="0"/>
        <v>1.5982192815457728</v>
      </c>
      <c r="F37">
        <v>2.4078452073729999E-3</v>
      </c>
    </row>
    <row r="38" spans="1:6" x14ac:dyDescent="0.3">
      <c r="A38" t="s">
        <v>305</v>
      </c>
      <c r="B38" t="s">
        <v>306</v>
      </c>
      <c r="C38">
        <v>115.04030870983399</v>
      </c>
      <c r="D38">
        <v>-1.05989549381222</v>
      </c>
      <c r="E38">
        <f t="shared" si="0"/>
        <v>-2.0847804985294518</v>
      </c>
      <c r="F38">
        <v>2.5351570094549998E-3</v>
      </c>
    </row>
    <row r="39" spans="1:6" x14ac:dyDescent="0.3">
      <c r="A39" t="s">
        <v>248</v>
      </c>
      <c r="B39" t="s">
        <v>252</v>
      </c>
      <c r="C39">
        <v>8505.8624365597207</v>
      </c>
      <c r="D39">
        <v>0.73458885561673504</v>
      </c>
      <c r="E39">
        <f t="shared" si="0"/>
        <v>1.6639232110713376</v>
      </c>
      <c r="F39">
        <v>2.6936921337220002E-3</v>
      </c>
    </row>
    <row r="40" spans="1:6" x14ac:dyDescent="0.3">
      <c r="A40" t="s">
        <v>232</v>
      </c>
      <c r="B40" t="s">
        <v>233</v>
      </c>
      <c r="C40">
        <v>413.86198993674702</v>
      </c>
      <c r="D40">
        <v>0.85679079775308398</v>
      </c>
      <c r="E40">
        <f t="shared" si="0"/>
        <v>1.8110053368274284</v>
      </c>
      <c r="F40">
        <v>3.0649049992350001E-3</v>
      </c>
    </row>
    <row r="41" spans="1:6" x14ac:dyDescent="0.3">
      <c r="A41" t="s">
        <v>240</v>
      </c>
      <c r="B41" t="s">
        <v>241</v>
      </c>
      <c r="C41">
        <v>539.79589955166296</v>
      </c>
      <c r="D41">
        <v>-0.97192120108535796</v>
      </c>
      <c r="E41">
        <f t="shared" si="0"/>
        <v>-1.9614508720845398</v>
      </c>
      <c r="F41">
        <v>4.2463852566699996E-3</v>
      </c>
    </row>
    <row r="42" spans="1:6" x14ac:dyDescent="0.3">
      <c r="A42" t="s">
        <v>405</v>
      </c>
      <c r="B42" t="s">
        <v>406</v>
      </c>
      <c r="C42">
        <v>178.324679614025</v>
      </c>
      <c r="D42">
        <v>0.73790727017061697</v>
      </c>
      <c r="E42">
        <f t="shared" si="0"/>
        <v>1.6677548885592615</v>
      </c>
      <c r="F42">
        <v>4.3548129986680003E-3</v>
      </c>
    </row>
    <row r="43" spans="1:6" x14ac:dyDescent="0.3">
      <c r="A43" t="s">
        <v>257</v>
      </c>
      <c r="B43" t="s">
        <v>258</v>
      </c>
      <c r="C43">
        <v>29881.718558437398</v>
      </c>
      <c r="D43">
        <v>-0.91875811212252201</v>
      </c>
      <c r="E43">
        <f t="shared" si="0"/>
        <v>-1.8904872404639093</v>
      </c>
      <c r="F43">
        <v>4.5777962378659998E-3</v>
      </c>
    </row>
    <row r="44" spans="1:6" x14ac:dyDescent="0.3">
      <c r="A44" t="s">
        <v>23</v>
      </c>
      <c r="B44" t="s">
        <v>24</v>
      </c>
      <c r="C44">
        <v>75.838710080890706</v>
      </c>
      <c r="D44">
        <v>-0.88437281038044502</v>
      </c>
      <c r="E44">
        <f t="shared" si="0"/>
        <v>-1.8459619432533738</v>
      </c>
      <c r="F44">
        <v>4.6740113940340004E-3</v>
      </c>
    </row>
    <row r="45" spans="1:6" x14ac:dyDescent="0.3">
      <c r="A45" t="s">
        <v>393</v>
      </c>
      <c r="B45" t="s">
        <v>394</v>
      </c>
      <c r="C45">
        <v>112.911220181391</v>
      </c>
      <c r="D45">
        <v>0.67570629866534904</v>
      </c>
      <c r="E45">
        <f t="shared" si="0"/>
        <v>1.5973786082501726</v>
      </c>
      <c r="F45">
        <v>4.6797074982990001E-3</v>
      </c>
    </row>
    <row r="46" spans="1:6" x14ac:dyDescent="0.3">
      <c r="A46" t="s">
        <v>310</v>
      </c>
      <c r="B46" t="s">
        <v>201</v>
      </c>
      <c r="C46">
        <v>38.541328624185503</v>
      </c>
      <c r="D46">
        <v>0.98342523295828799</v>
      </c>
      <c r="E46">
        <f t="shared" si="0"/>
        <v>1.9771539813357959</v>
      </c>
      <c r="F46">
        <v>4.7108612724779996E-3</v>
      </c>
    </row>
    <row r="47" spans="1:6" x14ac:dyDescent="0.3">
      <c r="A47" t="s">
        <v>392</v>
      </c>
      <c r="B47" t="s">
        <v>88</v>
      </c>
      <c r="C47">
        <v>112.778805951603</v>
      </c>
      <c r="D47">
        <v>0.67343087499906995</v>
      </c>
      <c r="E47">
        <f t="shared" si="0"/>
        <v>1.5948612028723723</v>
      </c>
      <c r="F47">
        <v>4.7108612724779996E-3</v>
      </c>
    </row>
    <row r="48" spans="1:6" x14ac:dyDescent="0.3">
      <c r="A48" t="s">
        <v>319</v>
      </c>
      <c r="B48" t="s">
        <v>320</v>
      </c>
      <c r="C48">
        <v>62.519920644462701</v>
      </c>
      <c r="D48">
        <v>-0.98662769938591799</v>
      </c>
      <c r="E48">
        <f t="shared" si="0"/>
        <v>-1.9815477040837037</v>
      </c>
      <c r="F48">
        <v>4.9027733645980003E-3</v>
      </c>
    </row>
    <row r="49" spans="1:6" x14ac:dyDescent="0.3">
      <c r="A49" t="s">
        <v>382</v>
      </c>
      <c r="B49" t="s">
        <v>383</v>
      </c>
      <c r="C49">
        <v>28.8049797688337</v>
      </c>
      <c r="D49">
        <v>0.87621853634717395</v>
      </c>
      <c r="E49">
        <f t="shared" si="0"/>
        <v>1.83555778991774</v>
      </c>
      <c r="F49">
        <v>5.0993035423370003E-3</v>
      </c>
    </row>
    <row r="50" spans="1:6" x14ac:dyDescent="0.3">
      <c r="A50" t="s">
        <v>229</v>
      </c>
      <c r="B50" t="s">
        <v>145</v>
      </c>
      <c r="C50">
        <v>21831.4513490481</v>
      </c>
      <c r="D50">
        <v>-0.86461652002682798</v>
      </c>
      <c r="E50">
        <f t="shared" si="0"/>
        <v>-1.820855604753103</v>
      </c>
      <c r="F50">
        <v>6.6345865600499999E-3</v>
      </c>
    </row>
    <row r="51" spans="1:6" x14ac:dyDescent="0.3">
      <c r="A51" t="s">
        <v>250</v>
      </c>
      <c r="B51" t="s">
        <v>251</v>
      </c>
      <c r="C51">
        <v>18472.806712357498</v>
      </c>
      <c r="D51">
        <v>-1.0225083780267099</v>
      </c>
      <c r="E51">
        <f t="shared" si="0"/>
        <v>-2.0314479188633912</v>
      </c>
      <c r="F51">
        <v>6.6345865600499999E-3</v>
      </c>
    </row>
    <row r="52" spans="1:6" x14ac:dyDescent="0.3">
      <c r="A52" t="s">
        <v>279</v>
      </c>
      <c r="B52" t="s">
        <v>280</v>
      </c>
      <c r="C52">
        <v>1587.53512495829</v>
      </c>
      <c r="D52">
        <v>-0.93795421499512599</v>
      </c>
      <c r="E52">
        <f t="shared" si="0"/>
        <v>-1.9158096358306413</v>
      </c>
      <c r="F52">
        <v>6.6345865600499999E-3</v>
      </c>
    </row>
    <row r="53" spans="1:6" x14ac:dyDescent="0.3">
      <c r="A53" t="s">
        <v>17</v>
      </c>
      <c r="B53" t="s">
        <v>18</v>
      </c>
      <c r="C53">
        <v>182.181249381643</v>
      </c>
      <c r="D53">
        <v>-0.86656436557080196</v>
      </c>
      <c r="E53">
        <f t="shared" si="0"/>
        <v>-1.8233156817348641</v>
      </c>
      <c r="F53">
        <v>7.0441045820160003E-3</v>
      </c>
    </row>
    <row r="54" spans="1:6" x14ac:dyDescent="0.3">
      <c r="A54" t="s">
        <v>278</v>
      </c>
      <c r="B54" t="s">
        <v>135</v>
      </c>
      <c r="C54">
        <v>122.669889091125</v>
      </c>
      <c r="D54">
        <v>-1.08032825760266</v>
      </c>
      <c r="E54">
        <f t="shared" si="0"/>
        <v>-2.1145171442369839</v>
      </c>
      <c r="F54">
        <v>7.0844126000650003E-3</v>
      </c>
    </row>
    <row r="55" spans="1:6" x14ac:dyDescent="0.3">
      <c r="A55" t="s">
        <v>313</v>
      </c>
      <c r="B55" t="s">
        <v>314</v>
      </c>
      <c r="C55">
        <v>49.207310260005002</v>
      </c>
      <c r="D55">
        <v>-0.737480579980474</v>
      </c>
      <c r="E55">
        <f t="shared" si="0"/>
        <v>-1.667261707805558</v>
      </c>
      <c r="F55">
        <v>8.2381684586429992E-3</v>
      </c>
    </row>
    <row r="56" spans="1:6" x14ac:dyDescent="0.3">
      <c r="A56" t="s">
        <v>414</v>
      </c>
      <c r="B56" t="s">
        <v>415</v>
      </c>
      <c r="C56">
        <v>148.49497096888101</v>
      </c>
      <c r="D56">
        <v>-0.99845704320834405</v>
      </c>
      <c r="E56">
        <f t="shared" si="0"/>
        <v>-1.9978621511146282</v>
      </c>
      <c r="F56">
        <v>8.3473191604750002E-3</v>
      </c>
    </row>
    <row r="57" spans="1:6" x14ac:dyDescent="0.3">
      <c r="A57" t="s">
        <v>294</v>
      </c>
      <c r="B57" t="s">
        <v>104</v>
      </c>
      <c r="C57">
        <v>562.59388259712603</v>
      </c>
      <c r="D57">
        <v>0.73748605559290503</v>
      </c>
      <c r="E57">
        <f t="shared" si="0"/>
        <v>1.6672680357515197</v>
      </c>
      <c r="F57">
        <v>8.6447367456049997E-3</v>
      </c>
    </row>
    <row r="58" spans="1:6" x14ac:dyDescent="0.3">
      <c r="A58" t="s">
        <v>354</v>
      </c>
      <c r="B58" t="s">
        <v>355</v>
      </c>
      <c r="C58">
        <v>33.091060389854803</v>
      </c>
      <c r="D58">
        <v>-1.02349009853747</v>
      </c>
      <c r="E58">
        <f t="shared" si="0"/>
        <v>-2.0328307424873189</v>
      </c>
      <c r="F58">
        <v>8.7815829468379999E-3</v>
      </c>
    </row>
    <row r="59" spans="1:6" x14ac:dyDescent="0.3">
      <c r="A59" t="s">
        <v>156</v>
      </c>
      <c r="B59" t="s">
        <v>336</v>
      </c>
      <c r="C59">
        <v>44.899096457173997</v>
      </c>
      <c r="D59">
        <v>-0.89198572040900803</v>
      </c>
      <c r="E59">
        <f t="shared" si="0"/>
        <v>-1.8557285851132053</v>
      </c>
      <c r="F59">
        <v>8.8641528484920008E-3</v>
      </c>
    </row>
    <row r="60" spans="1:6" x14ac:dyDescent="0.3">
      <c r="A60" t="s">
        <v>271</v>
      </c>
      <c r="B60" t="s">
        <v>272</v>
      </c>
      <c r="C60">
        <v>201.172041384555</v>
      </c>
      <c r="D60">
        <v>-0.943135249647998</v>
      </c>
      <c r="E60">
        <f t="shared" si="0"/>
        <v>-1.922702097636189</v>
      </c>
      <c r="F60">
        <v>9.0961130077820002E-3</v>
      </c>
    </row>
    <row r="61" spans="1:6" x14ac:dyDescent="0.3">
      <c r="A61" t="s">
        <v>285</v>
      </c>
      <c r="B61" t="s">
        <v>286</v>
      </c>
      <c r="C61">
        <v>1808.45469406642</v>
      </c>
      <c r="D61">
        <v>-0.89605622566590704</v>
      </c>
      <c r="E61">
        <f t="shared" si="0"/>
        <v>-1.8609718410189398</v>
      </c>
      <c r="F61">
        <v>1.0023791138155999E-2</v>
      </c>
    </row>
    <row r="62" spans="1:6" x14ac:dyDescent="0.3">
      <c r="A62" t="s">
        <v>341</v>
      </c>
      <c r="B62" t="s">
        <v>98</v>
      </c>
      <c r="C62">
        <v>111.297033536641</v>
      </c>
      <c r="D62">
        <v>0.88227575769371402</v>
      </c>
      <c r="E62">
        <f t="shared" si="0"/>
        <v>1.8432806646250419</v>
      </c>
      <c r="F62">
        <v>1.0023791138155999E-2</v>
      </c>
    </row>
    <row r="63" spans="1:6" x14ac:dyDescent="0.3">
      <c r="A63" t="s">
        <v>246</v>
      </c>
      <c r="B63" t="s">
        <v>247</v>
      </c>
      <c r="C63">
        <v>138.89108263214499</v>
      </c>
      <c r="D63">
        <v>-0.73985061083736803</v>
      </c>
      <c r="E63">
        <f t="shared" si="0"/>
        <v>-1.6700029033122386</v>
      </c>
      <c r="F63">
        <v>1.0175615000993E-2</v>
      </c>
    </row>
    <row r="64" spans="1:6" x14ac:dyDescent="0.3">
      <c r="A64" t="s">
        <v>388</v>
      </c>
      <c r="B64" t="s">
        <v>389</v>
      </c>
      <c r="C64">
        <v>2334.8397164988301</v>
      </c>
      <c r="D64">
        <v>0.456361595874124</v>
      </c>
      <c r="E64">
        <f t="shared" si="0"/>
        <v>1.3720771417604218</v>
      </c>
      <c r="F64">
        <v>1.0175615000993E-2</v>
      </c>
    </row>
    <row r="65" spans="1:6" x14ac:dyDescent="0.3">
      <c r="A65" t="s">
        <v>346</v>
      </c>
      <c r="B65" t="s">
        <v>318</v>
      </c>
      <c r="C65">
        <v>3749.7358081297002</v>
      </c>
      <c r="D65">
        <v>0.78440993336035003</v>
      </c>
      <c r="E65">
        <f t="shared" si="0"/>
        <v>1.7223877135513181</v>
      </c>
      <c r="F65">
        <v>1.0175615000993E-2</v>
      </c>
    </row>
    <row r="66" spans="1:6" x14ac:dyDescent="0.3">
      <c r="A66" t="s">
        <v>263</v>
      </c>
      <c r="B66" t="s">
        <v>264</v>
      </c>
      <c r="C66">
        <v>6179.4639783071798</v>
      </c>
      <c r="D66">
        <v>-0.84224008088715097</v>
      </c>
      <c r="E66">
        <f t="shared" ref="E66:E129" si="1">IF(POWER(2,D66)&gt;1,POWER(2, D66),-1/POWER(2,D66))</f>
        <v>-1.7928317219349115</v>
      </c>
      <c r="F66">
        <v>1.0416392542687E-2</v>
      </c>
    </row>
    <row r="67" spans="1:6" x14ac:dyDescent="0.3">
      <c r="A67" t="s">
        <v>289</v>
      </c>
      <c r="B67" t="s">
        <v>290</v>
      </c>
      <c r="C67">
        <v>176.51539393229899</v>
      </c>
      <c r="D67">
        <v>-0.96189888719012495</v>
      </c>
      <c r="E67">
        <f t="shared" si="1"/>
        <v>-1.9478720136293082</v>
      </c>
      <c r="F67">
        <v>1.0969806527245E-2</v>
      </c>
    </row>
    <row r="68" spans="1:6" x14ac:dyDescent="0.3">
      <c r="A68" t="s">
        <v>301</v>
      </c>
      <c r="B68" t="s">
        <v>302</v>
      </c>
      <c r="C68">
        <v>32.234601356437899</v>
      </c>
      <c r="D68">
        <v>-0.89930916575546005</v>
      </c>
      <c r="E68">
        <f t="shared" si="1"/>
        <v>-1.8651726316419939</v>
      </c>
      <c r="F68">
        <v>1.0969806527245E-2</v>
      </c>
    </row>
    <row r="69" spans="1:6" x14ac:dyDescent="0.3">
      <c r="A69" t="s">
        <v>259</v>
      </c>
      <c r="B69" t="s">
        <v>260</v>
      </c>
      <c r="C69">
        <v>42384.678084206796</v>
      </c>
      <c r="D69">
        <v>-0.87458651651442898</v>
      </c>
      <c r="E69">
        <f t="shared" si="1"/>
        <v>-1.8334825260003997</v>
      </c>
      <c r="F69">
        <v>1.1499837974118E-2</v>
      </c>
    </row>
    <row r="70" spans="1:6" x14ac:dyDescent="0.3">
      <c r="A70" t="s">
        <v>369</v>
      </c>
      <c r="B70" t="s">
        <v>370</v>
      </c>
      <c r="C70">
        <v>502.13524056761503</v>
      </c>
      <c r="D70">
        <v>0.76592091549021002</v>
      </c>
      <c r="E70">
        <f t="shared" si="1"/>
        <v>1.7004551033775013</v>
      </c>
      <c r="F70">
        <v>1.1499837974118E-2</v>
      </c>
    </row>
    <row r="71" spans="1:6" x14ac:dyDescent="0.3">
      <c r="A71" t="s">
        <v>369</v>
      </c>
      <c r="B71" t="s">
        <v>373</v>
      </c>
      <c r="C71">
        <v>503.05657901292602</v>
      </c>
      <c r="D71">
        <v>0.76576477643427099</v>
      </c>
      <c r="E71">
        <f t="shared" si="1"/>
        <v>1.7002710775924823</v>
      </c>
      <c r="F71">
        <v>1.1499837974118E-2</v>
      </c>
    </row>
    <row r="72" spans="1:6" x14ac:dyDescent="0.3">
      <c r="A72" t="s">
        <v>371</v>
      </c>
      <c r="B72" t="s">
        <v>372</v>
      </c>
      <c r="C72">
        <v>502.13524056761503</v>
      </c>
      <c r="D72">
        <v>0.76592091549021002</v>
      </c>
      <c r="E72">
        <f t="shared" si="1"/>
        <v>1.7004551033775013</v>
      </c>
      <c r="F72">
        <v>1.1499837974118E-2</v>
      </c>
    </row>
    <row r="73" spans="1:6" x14ac:dyDescent="0.3">
      <c r="A73" t="s">
        <v>399</v>
      </c>
      <c r="B73" t="s">
        <v>400</v>
      </c>
      <c r="C73">
        <v>3148.8941258151999</v>
      </c>
      <c r="D73">
        <v>-0.56632252845517395</v>
      </c>
      <c r="E73">
        <f t="shared" si="1"/>
        <v>-1.4807442957345625</v>
      </c>
      <c r="F73">
        <v>1.1499837974118E-2</v>
      </c>
    </row>
    <row r="74" spans="1:6" x14ac:dyDescent="0.3">
      <c r="A74" t="s">
        <v>212</v>
      </c>
      <c r="B74" t="s">
        <v>213</v>
      </c>
      <c r="C74">
        <v>60.505056149674701</v>
      </c>
      <c r="D74">
        <v>-0.75350428506808698</v>
      </c>
      <c r="E74">
        <f t="shared" si="1"/>
        <v>-1.6858828458780284</v>
      </c>
      <c r="F74">
        <v>1.2217931250552001E-2</v>
      </c>
    </row>
    <row r="75" spans="1:6" x14ac:dyDescent="0.3">
      <c r="A75" t="s">
        <v>234</v>
      </c>
      <c r="B75" t="s">
        <v>235</v>
      </c>
      <c r="C75">
        <v>56.100755278053001</v>
      </c>
      <c r="D75">
        <v>-0.85490262866295996</v>
      </c>
      <c r="E75">
        <f t="shared" si="1"/>
        <v>-1.8086366812880916</v>
      </c>
      <c r="F75">
        <v>1.2820696428680001E-2</v>
      </c>
    </row>
    <row r="76" spans="1:6" x14ac:dyDescent="0.3">
      <c r="A76" t="s">
        <v>273</v>
      </c>
      <c r="B76" t="s">
        <v>274</v>
      </c>
      <c r="C76">
        <v>31.3928599745458</v>
      </c>
      <c r="D76">
        <v>0.763259035455505</v>
      </c>
      <c r="E76">
        <f t="shared" si="1"/>
        <v>1.6973205294387197</v>
      </c>
      <c r="F76">
        <v>1.3934816747266999E-2</v>
      </c>
    </row>
    <row r="77" spans="1:6" x14ac:dyDescent="0.3">
      <c r="A77" t="s">
        <v>253</v>
      </c>
      <c r="B77" t="s">
        <v>254</v>
      </c>
      <c r="C77">
        <v>981.91392501001599</v>
      </c>
      <c r="D77">
        <v>-0.55397977535128295</v>
      </c>
      <c r="E77">
        <f t="shared" si="1"/>
        <v>-1.4681300546763594</v>
      </c>
      <c r="F77">
        <v>1.5238572646178001E-2</v>
      </c>
    </row>
    <row r="78" spans="1:6" x14ac:dyDescent="0.3">
      <c r="A78" t="s">
        <v>339</v>
      </c>
      <c r="B78" t="s">
        <v>340</v>
      </c>
      <c r="C78">
        <v>8621.0572608755392</v>
      </c>
      <c r="D78">
        <v>0.50267726857137696</v>
      </c>
      <c r="E78">
        <f t="shared" si="1"/>
        <v>1.4168404133162933</v>
      </c>
      <c r="F78">
        <v>1.5521935199847001E-2</v>
      </c>
    </row>
    <row r="79" spans="1:6" x14ac:dyDescent="0.3">
      <c r="A79" t="s">
        <v>459</v>
      </c>
      <c r="B79" t="s">
        <v>460</v>
      </c>
      <c r="C79">
        <v>8.0151808503481003</v>
      </c>
      <c r="D79">
        <v>-1.01983037820557</v>
      </c>
      <c r="E79">
        <f t="shared" si="1"/>
        <v>-2.027680545346549</v>
      </c>
      <c r="F79">
        <v>1.5841718089464999E-2</v>
      </c>
    </row>
    <row r="80" spans="1:6" x14ac:dyDescent="0.3">
      <c r="A80" t="s">
        <v>461</v>
      </c>
      <c r="B80" t="s">
        <v>462</v>
      </c>
      <c r="C80">
        <v>200.391588035528</v>
      </c>
      <c r="D80">
        <v>0.72047434440024105</v>
      </c>
      <c r="E80">
        <f t="shared" si="1"/>
        <v>1.6477237013554948</v>
      </c>
      <c r="F80">
        <v>1.6665073398574998E-2</v>
      </c>
    </row>
    <row r="81" spans="1:6" x14ac:dyDescent="0.3">
      <c r="A81" t="s">
        <v>353</v>
      </c>
      <c r="B81" t="s">
        <v>34</v>
      </c>
      <c r="C81">
        <v>9.6369534171170308</v>
      </c>
      <c r="D81">
        <v>1.02973955855002</v>
      </c>
      <c r="E81">
        <f t="shared" si="1"/>
        <v>2.0416556497758944</v>
      </c>
      <c r="F81">
        <v>2.0497732585391001E-2</v>
      </c>
    </row>
    <row r="82" spans="1:6" x14ac:dyDescent="0.3">
      <c r="A82" t="s">
        <v>287</v>
      </c>
      <c r="B82" t="s">
        <v>288</v>
      </c>
      <c r="C82">
        <v>10895.7583354786</v>
      </c>
      <c r="D82">
        <v>0.80152442403747703</v>
      </c>
      <c r="E82">
        <f t="shared" si="1"/>
        <v>1.7429418338074751</v>
      </c>
      <c r="F82">
        <v>2.071118193404E-2</v>
      </c>
    </row>
    <row r="83" spans="1:6" x14ac:dyDescent="0.3">
      <c r="A83" t="s">
        <v>281</v>
      </c>
      <c r="B83" t="s">
        <v>282</v>
      </c>
      <c r="C83">
        <v>4578.7182178139001</v>
      </c>
      <c r="D83">
        <v>-0.772212869443338</v>
      </c>
      <c r="E83">
        <f t="shared" si="1"/>
        <v>-1.7078874087308518</v>
      </c>
      <c r="F83">
        <v>2.5743207786357001E-2</v>
      </c>
    </row>
    <row r="84" spans="1:6" x14ac:dyDescent="0.3">
      <c r="A84" t="s">
        <v>463</v>
      </c>
      <c r="B84" t="s">
        <v>464</v>
      </c>
      <c r="C84">
        <v>81.823976102177397</v>
      </c>
      <c r="D84">
        <v>0.64668298958608095</v>
      </c>
      <c r="E84">
        <f t="shared" si="1"/>
        <v>1.5655645455857878</v>
      </c>
      <c r="F84">
        <v>2.5743207786357001E-2</v>
      </c>
    </row>
    <row r="85" spans="1:6" x14ac:dyDescent="0.3">
      <c r="A85" t="s">
        <v>465</v>
      </c>
      <c r="B85" t="s">
        <v>466</v>
      </c>
      <c r="C85">
        <v>25.933805654192199</v>
      </c>
      <c r="D85">
        <v>0.88557789471535897</v>
      </c>
      <c r="E85">
        <f t="shared" si="1"/>
        <v>1.8475045209266068</v>
      </c>
      <c r="F85">
        <v>2.5743207786357001E-2</v>
      </c>
    </row>
    <row r="86" spans="1:6" x14ac:dyDescent="0.3">
      <c r="A86" t="s">
        <v>317</v>
      </c>
      <c r="B86" t="s">
        <v>318</v>
      </c>
      <c r="C86">
        <v>29.923083649729001</v>
      </c>
      <c r="D86">
        <v>0.748490449448734</v>
      </c>
      <c r="E86">
        <f t="shared" si="1"/>
        <v>1.6800340225222303</v>
      </c>
      <c r="F86">
        <v>2.5743207786357001E-2</v>
      </c>
    </row>
    <row r="87" spans="1:6" x14ac:dyDescent="0.3">
      <c r="A87" t="s">
        <v>467</v>
      </c>
      <c r="B87" t="s">
        <v>309</v>
      </c>
      <c r="C87">
        <v>11.329068158509701</v>
      </c>
      <c r="D87">
        <v>0.96254954008308902</v>
      </c>
      <c r="E87">
        <f t="shared" si="1"/>
        <v>1.9487506985646714</v>
      </c>
      <c r="F87">
        <v>2.6280607994106E-2</v>
      </c>
    </row>
    <row r="88" spans="1:6" x14ac:dyDescent="0.3">
      <c r="A88" t="s">
        <v>446</v>
      </c>
      <c r="B88" t="s">
        <v>447</v>
      </c>
      <c r="C88">
        <v>1488.3549585154401</v>
      </c>
      <c r="D88">
        <v>0.412079873437665</v>
      </c>
      <c r="E88">
        <f t="shared" si="1"/>
        <v>1.330602706593732</v>
      </c>
      <c r="F88">
        <v>3.0112979468603002E-2</v>
      </c>
    </row>
    <row r="89" spans="1:6" x14ac:dyDescent="0.3">
      <c r="A89" t="s">
        <v>315</v>
      </c>
      <c r="B89" t="s">
        <v>316</v>
      </c>
      <c r="C89">
        <v>37.284009482211403</v>
      </c>
      <c r="D89">
        <v>-0.85416820034611696</v>
      </c>
      <c r="E89">
        <f t="shared" si="1"/>
        <v>-1.8077161985020618</v>
      </c>
      <c r="F89">
        <v>3.0112979468603002E-2</v>
      </c>
    </row>
    <row r="90" spans="1:6" x14ac:dyDescent="0.3">
      <c r="A90" t="s">
        <v>277</v>
      </c>
      <c r="B90" t="s">
        <v>34</v>
      </c>
      <c r="C90">
        <v>2677.5102151707001</v>
      </c>
      <c r="D90">
        <v>-0.78701816210578002</v>
      </c>
      <c r="E90">
        <f t="shared" si="1"/>
        <v>-1.7255044113450364</v>
      </c>
      <c r="F90">
        <v>3.2392700852088001E-2</v>
      </c>
    </row>
    <row r="91" spans="1:6" x14ac:dyDescent="0.3">
      <c r="A91" t="s">
        <v>93</v>
      </c>
      <c r="B91" t="s">
        <v>303</v>
      </c>
      <c r="C91">
        <v>104.85430708478199</v>
      </c>
      <c r="D91">
        <v>-0.760668500412093</v>
      </c>
      <c r="E91">
        <f t="shared" si="1"/>
        <v>-1.6942755179137463</v>
      </c>
      <c r="F91">
        <v>3.3030207834287999E-2</v>
      </c>
    </row>
    <row r="92" spans="1:6" x14ac:dyDescent="0.3">
      <c r="A92" t="s">
        <v>93</v>
      </c>
      <c r="B92" t="s">
        <v>304</v>
      </c>
      <c r="C92">
        <v>104.935310365535</v>
      </c>
      <c r="D92">
        <v>-0.76086073195100301</v>
      </c>
      <c r="E92">
        <f t="shared" si="1"/>
        <v>-1.6945012862711135</v>
      </c>
      <c r="F92">
        <v>3.3030207834287999E-2</v>
      </c>
    </row>
    <row r="93" spans="1:6" x14ac:dyDescent="0.3">
      <c r="A93" t="s">
        <v>468</v>
      </c>
      <c r="B93" t="s">
        <v>469</v>
      </c>
      <c r="C93">
        <v>168.51985543311301</v>
      </c>
      <c r="D93">
        <v>-0.49922918928906701</v>
      </c>
      <c r="E93">
        <f t="shared" si="1"/>
        <v>-1.4134581707119189</v>
      </c>
      <c r="F93">
        <v>3.5712855778787002E-2</v>
      </c>
    </row>
    <row r="94" spans="1:6" x14ac:dyDescent="0.3">
      <c r="A94" t="s">
        <v>342</v>
      </c>
      <c r="B94" t="s">
        <v>343</v>
      </c>
      <c r="C94">
        <v>293.17267920909802</v>
      </c>
      <c r="D94">
        <v>-0.70285014307735805</v>
      </c>
      <c r="E94">
        <f t="shared" si="1"/>
        <v>-1.6277172856389714</v>
      </c>
      <c r="F94">
        <v>3.5712855778787002E-2</v>
      </c>
    </row>
    <row r="95" spans="1:6" x14ac:dyDescent="0.3">
      <c r="A95" t="s">
        <v>283</v>
      </c>
      <c r="B95" t="s">
        <v>284</v>
      </c>
      <c r="C95">
        <v>17827.544073460002</v>
      </c>
      <c r="D95">
        <v>0.61945043287297097</v>
      </c>
      <c r="E95">
        <f t="shared" si="1"/>
        <v>1.5362898495274595</v>
      </c>
      <c r="F95">
        <v>3.5878900878691E-2</v>
      </c>
    </row>
    <row r="96" spans="1:6" x14ac:dyDescent="0.3">
      <c r="A96" t="s">
        <v>376</v>
      </c>
      <c r="B96" t="s">
        <v>377</v>
      </c>
      <c r="C96">
        <v>53.995496109072</v>
      </c>
      <c r="D96">
        <v>-0.64143203336034904</v>
      </c>
      <c r="E96">
        <f t="shared" si="1"/>
        <v>-1.5598767401954576</v>
      </c>
      <c r="F96">
        <v>3.6505660581604003E-2</v>
      </c>
    </row>
    <row r="97" spans="1:6" x14ac:dyDescent="0.3">
      <c r="A97" t="s">
        <v>300</v>
      </c>
      <c r="B97" t="s">
        <v>60</v>
      </c>
      <c r="C97">
        <v>165.43524279149901</v>
      </c>
      <c r="D97">
        <v>0.59312110821059505</v>
      </c>
      <c r="E97">
        <f t="shared" si="1"/>
        <v>1.5085067041958689</v>
      </c>
      <c r="F97">
        <v>3.6575276821783E-2</v>
      </c>
    </row>
    <row r="98" spans="1:6" x14ac:dyDescent="0.3">
      <c r="A98" t="s">
        <v>433</v>
      </c>
      <c r="B98" t="s">
        <v>434</v>
      </c>
      <c r="C98">
        <v>11.6613933811474</v>
      </c>
      <c r="D98">
        <v>-0.833158535663855</v>
      </c>
      <c r="E98">
        <f t="shared" si="1"/>
        <v>-1.7815815658691816</v>
      </c>
      <c r="F98">
        <v>3.7653690876322997E-2</v>
      </c>
    </row>
    <row r="99" spans="1:6" x14ac:dyDescent="0.3">
      <c r="A99" t="s">
        <v>359</v>
      </c>
      <c r="B99" t="s">
        <v>360</v>
      </c>
      <c r="C99">
        <v>4365.8067830812097</v>
      </c>
      <c r="D99">
        <v>0.69353857020231502</v>
      </c>
      <c r="E99">
        <f t="shared" si="1"/>
        <v>1.617245356240439</v>
      </c>
      <c r="F99">
        <v>3.9412815501466997E-2</v>
      </c>
    </row>
    <row r="100" spans="1:6" x14ac:dyDescent="0.3">
      <c r="A100" t="s">
        <v>299</v>
      </c>
      <c r="B100" t="s">
        <v>154</v>
      </c>
      <c r="C100">
        <v>84.323925233065495</v>
      </c>
      <c r="D100">
        <v>-0.72460260039820601</v>
      </c>
      <c r="E100">
        <f t="shared" si="1"/>
        <v>-1.6524453969293911</v>
      </c>
      <c r="F100">
        <v>4.0969383788956003E-2</v>
      </c>
    </row>
    <row r="101" spans="1:6" x14ac:dyDescent="0.3">
      <c r="A101" t="s">
        <v>470</v>
      </c>
      <c r="B101" t="s">
        <v>471</v>
      </c>
      <c r="C101">
        <v>8.2054396818520896</v>
      </c>
      <c r="D101">
        <v>-0.91744620141126398</v>
      </c>
      <c r="E101">
        <f t="shared" si="1"/>
        <v>-1.8887689125617662</v>
      </c>
      <c r="F101">
        <v>4.2483819652028E-2</v>
      </c>
    </row>
    <row r="102" spans="1:6" x14ac:dyDescent="0.3">
      <c r="A102" t="s">
        <v>226</v>
      </c>
      <c r="B102" t="s">
        <v>227</v>
      </c>
      <c r="C102">
        <v>24.2035655657936</v>
      </c>
      <c r="D102">
        <v>-0.73628952239897805</v>
      </c>
      <c r="E102">
        <f t="shared" si="1"/>
        <v>-1.6658858209076643</v>
      </c>
      <c r="F102">
        <v>4.5396089730729998E-2</v>
      </c>
    </row>
    <row r="103" spans="1:6" x14ac:dyDescent="0.3">
      <c r="A103" t="s">
        <v>307</v>
      </c>
      <c r="B103" t="s">
        <v>166</v>
      </c>
      <c r="C103">
        <v>4240.87778549622</v>
      </c>
      <c r="D103">
        <v>-0.60057102322454403</v>
      </c>
      <c r="E103">
        <f t="shared" si="1"/>
        <v>-1.5163166106257722</v>
      </c>
      <c r="F103">
        <v>4.9325879733386001E-2</v>
      </c>
    </row>
    <row r="104" spans="1:6" x14ac:dyDescent="0.3">
      <c r="A104" t="s">
        <v>472</v>
      </c>
      <c r="B104" t="s">
        <v>473</v>
      </c>
      <c r="C104">
        <v>13485.4833137595</v>
      </c>
      <c r="D104">
        <v>-0.39228331145082601</v>
      </c>
      <c r="E104">
        <f t="shared" si="1"/>
        <v>-1.3124689673927192</v>
      </c>
      <c r="F104">
        <v>4.9582284484059998E-2</v>
      </c>
    </row>
    <row r="105" spans="1:6" x14ac:dyDescent="0.3">
      <c r="A105" t="s">
        <v>242</v>
      </c>
      <c r="B105" t="s">
        <v>243</v>
      </c>
      <c r="C105">
        <v>3264.9193071281702</v>
      </c>
      <c r="D105">
        <v>-0.54103145110069495</v>
      </c>
      <c r="E105">
        <f t="shared" si="1"/>
        <v>-1.4550124029111771</v>
      </c>
      <c r="F105">
        <v>4.9582284484059998E-2</v>
      </c>
    </row>
    <row r="106" spans="1:6" x14ac:dyDescent="0.3">
      <c r="A106" t="s">
        <v>470</v>
      </c>
      <c r="B106" t="s">
        <v>474</v>
      </c>
      <c r="C106">
        <v>7.99479831101816</v>
      </c>
      <c r="D106">
        <v>-0.89079598159717499</v>
      </c>
      <c r="E106">
        <f t="shared" si="1"/>
        <v>-1.8541988632041715</v>
      </c>
      <c r="F106">
        <v>5.3100014652022E-2</v>
      </c>
    </row>
    <row r="107" spans="1:6" x14ac:dyDescent="0.3">
      <c r="A107" t="s">
        <v>384</v>
      </c>
      <c r="B107" t="s">
        <v>117</v>
      </c>
      <c r="C107">
        <v>69.143568974230007</v>
      </c>
      <c r="D107">
        <v>-0.55173680097377198</v>
      </c>
      <c r="E107">
        <f t="shared" si="1"/>
        <v>-1.4658493096033709</v>
      </c>
      <c r="F107">
        <v>5.4003322666977001E-2</v>
      </c>
    </row>
    <row r="108" spans="1:6" x14ac:dyDescent="0.3">
      <c r="A108" s="2" t="s">
        <v>380</v>
      </c>
      <c r="B108" t="s">
        <v>381</v>
      </c>
      <c r="C108">
        <v>605.45459075888402</v>
      </c>
      <c r="D108">
        <v>0.57156961640093096</v>
      </c>
      <c r="E108">
        <f t="shared" si="1"/>
        <v>1.4861395743588459</v>
      </c>
      <c r="F108">
        <v>5.4003322666977001E-2</v>
      </c>
    </row>
    <row r="109" spans="1:6" x14ac:dyDescent="0.3">
      <c r="A109" t="s">
        <v>475</v>
      </c>
      <c r="B109" t="s">
        <v>476</v>
      </c>
      <c r="C109">
        <v>666.72782578377905</v>
      </c>
      <c r="D109">
        <v>0.54087885498109001</v>
      </c>
      <c r="E109">
        <f t="shared" si="1"/>
        <v>1.4548585121036317</v>
      </c>
      <c r="F109">
        <v>5.8504887356838002E-2</v>
      </c>
    </row>
    <row r="110" spans="1:6" x14ac:dyDescent="0.3">
      <c r="A110" t="s">
        <v>477</v>
      </c>
      <c r="B110" t="s">
        <v>478</v>
      </c>
      <c r="C110">
        <v>25697.160910459901</v>
      </c>
      <c r="D110">
        <v>-0.36772180784194303</v>
      </c>
      <c r="E110">
        <f t="shared" si="1"/>
        <v>-1.2903136577176377</v>
      </c>
      <c r="F110">
        <v>6.1514525965588998E-2</v>
      </c>
    </row>
    <row r="111" spans="1:6" x14ac:dyDescent="0.3">
      <c r="A111" t="s">
        <v>420</v>
      </c>
      <c r="B111" t="s">
        <v>421</v>
      </c>
      <c r="C111">
        <v>708.22373078520502</v>
      </c>
      <c r="D111">
        <v>0.41097997371986</v>
      </c>
      <c r="E111">
        <f t="shared" si="1"/>
        <v>1.3295886518213176</v>
      </c>
      <c r="F111">
        <v>6.1556429544669999E-2</v>
      </c>
    </row>
    <row r="112" spans="1:6" x14ac:dyDescent="0.3">
      <c r="A112" t="s">
        <v>479</v>
      </c>
      <c r="B112" t="s">
        <v>208</v>
      </c>
      <c r="C112">
        <v>9.5124650943557505</v>
      </c>
      <c r="D112">
        <v>-0.86348992765042298</v>
      </c>
      <c r="E112">
        <f t="shared" si="1"/>
        <v>-1.8194342639675019</v>
      </c>
      <c r="F112">
        <v>6.1577013483467002E-2</v>
      </c>
    </row>
    <row r="113" spans="1:6" x14ac:dyDescent="0.3">
      <c r="A113" t="s">
        <v>238</v>
      </c>
      <c r="B113" t="s">
        <v>239</v>
      </c>
      <c r="C113">
        <v>937.53296966548305</v>
      </c>
      <c r="D113">
        <v>-0.44851372192511302</v>
      </c>
      <c r="E113">
        <f t="shared" si="1"/>
        <v>-1.3646336738249809</v>
      </c>
      <c r="F113">
        <v>6.4271662393648996E-2</v>
      </c>
    </row>
    <row r="114" spans="1:6" x14ac:dyDescent="0.3">
      <c r="A114" t="s">
        <v>358</v>
      </c>
      <c r="B114" t="s">
        <v>332</v>
      </c>
      <c r="C114">
        <v>984.684084589382</v>
      </c>
      <c r="D114">
        <v>0.45307605829078401</v>
      </c>
      <c r="E114">
        <f t="shared" si="1"/>
        <v>1.3689559819873098</v>
      </c>
      <c r="F114">
        <v>6.4271662393648996E-2</v>
      </c>
    </row>
    <row r="115" spans="1:6" x14ac:dyDescent="0.3">
      <c r="A115" t="s">
        <v>311</v>
      </c>
      <c r="B115" t="s">
        <v>312</v>
      </c>
      <c r="C115">
        <v>54.7110977542782</v>
      </c>
      <c r="D115">
        <v>0.77647286886230904</v>
      </c>
      <c r="E115">
        <f t="shared" si="1"/>
        <v>1.7129379228462873</v>
      </c>
      <c r="F115">
        <v>6.4271662393648996E-2</v>
      </c>
    </row>
    <row r="116" spans="1:6" x14ac:dyDescent="0.3">
      <c r="A116" t="s">
        <v>480</v>
      </c>
      <c r="B116" t="s">
        <v>481</v>
      </c>
      <c r="C116">
        <v>110.178705357149</v>
      </c>
      <c r="D116">
        <v>0.66759225852077897</v>
      </c>
      <c r="E116">
        <f t="shared" si="1"/>
        <v>1.5884198098261169</v>
      </c>
      <c r="F116">
        <v>6.4271662393648996E-2</v>
      </c>
    </row>
    <row r="117" spans="1:6" x14ac:dyDescent="0.3">
      <c r="A117" t="s">
        <v>482</v>
      </c>
      <c r="B117" t="s">
        <v>483</v>
      </c>
      <c r="C117">
        <v>18.234489231390899</v>
      </c>
      <c r="D117">
        <v>-0.82224131279079204</v>
      </c>
      <c r="E117">
        <f t="shared" si="1"/>
        <v>-1.7681507876319327</v>
      </c>
      <c r="F117">
        <v>6.8280359910265001E-2</v>
      </c>
    </row>
    <row r="118" spans="1:6" x14ac:dyDescent="0.3">
      <c r="A118" t="s">
        <v>484</v>
      </c>
      <c r="B118" t="s">
        <v>485</v>
      </c>
      <c r="C118">
        <v>687.31245777954803</v>
      </c>
      <c r="D118">
        <v>0.43230720751720703</v>
      </c>
      <c r="E118">
        <f t="shared" si="1"/>
        <v>1.3493898428549331</v>
      </c>
      <c r="F118">
        <v>6.8280359910265001E-2</v>
      </c>
    </row>
    <row r="119" spans="1:6" x14ac:dyDescent="0.3">
      <c r="A119" t="s">
        <v>424</v>
      </c>
      <c r="B119" t="s">
        <v>425</v>
      </c>
      <c r="C119">
        <v>42.365768782084302</v>
      </c>
      <c r="D119">
        <v>0.54292369191115997</v>
      </c>
      <c r="E119">
        <f t="shared" si="1"/>
        <v>1.4569220512656491</v>
      </c>
      <c r="F119">
        <v>7.1080846835681999E-2</v>
      </c>
    </row>
    <row r="120" spans="1:6" x14ac:dyDescent="0.3">
      <c r="A120" t="s">
        <v>486</v>
      </c>
      <c r="B120" t="s">
        <v>487</v>
      </c>
      <c r="C120">
        <v>70.757844437373393</v>
      </c>
      <c r="D120">
        <v>0.63556902663094805</v>
      </c>
      <c r="E120">
        <f t="shared" si="1"/>
        <v>1.5535503792831373</v>
      </c>
      <c r="F120">
        <v>7.1080846835681999E-2</v>
      </c>
    </row>
    <row r="121" spans="1:6" x14ac:dyDescent="0.3">
      <c r="A121" t="s">
        <v>337</v>
      </c>
      <c r="B121" t="s">
        <v>338</v>
      </c>
      <c r="C121">
        <v>3604.3521531541001</v>
      </c>
      <c r="D121">
        <v>0.46376072494583398</v>
      </c>
      <c r="E121">
        <f t="shared" si="1"/>
        <v>1.379132169885827</v>
      </c>
      <c r="F121">
        <v>7.2651544392176998E-2</v>
      </c>
    </row>
    <row r="122" spans="1:6" x14ac:dyDescent="0.3">
      <c r="A122" t="s">
        <v>295</v>
      </c>
      <c r="B122" t="s">
        <v>296</v>
      </c>
      <c r="C122">
        <v>12.660381431426099</v>
      </c>
      <c r="D122">
        <v>-0.74791343054721604</v>
      </c>
      <c r="E122">
        <f t="shared" si="1"/>
        <v>-1.6793622121103648</v>
      </c>
      <c r="F122">
        <v>7.2651544392176998E-2</v>
      </c>
    </row>
    <row r="123" spans="1:6" x14ac:dyDescent="0.3">
      <c r="A123" t="s">
        <v>488</v>
      </c>
      <c r="B123" t="s">
        <v>489</v>
      </c>
      <c r="C123">
        <v>41.421953826988698</v>
      </c>
      <c r="D123">
        <v>-0.62908133544857903</v>
      </c>
      <c r="E123">
        <f t="shared" si="1"/>
        <v>-1.5465798646615159</v>
      </c>
      <c r="F123">
        <v>7.2651544392176998E-2</v>
      </c>
    </row>
    <row r="124" spans="1:6" x14ac:dyDescent="0.3">
      <c r="A124" t="s">
        <v>488</v>
      </c>
      <c r="B124" t="s">
        <v>490</v>
      </c>
      <c r="C124">
        <v>41.421953826988698</v>
      </c>
      <c r="D124">
        <v>-0.62908133544857903</v>
      </c>
      <c r="E124">
        <f t="shared" si="1"/>
        <v>-1.5465798646615159</v>
      </c>
      <c r="F124">
        <v>7.2651544392176998E-2</v>
      </c>
    </row>
    <row r="125" spans="1:6" x14ac:dyDescent="0.3">
      <c r="A125" t="s">
        <v>297</v>
      </c>
      <c r="B125" t="s">
        <v>298</v>
      </c>
      <c r="C125">
        <v>43.474845999882703</v>
      </c>
      <c r="D125">
        <v>-0.61639298486042704</v>
      </c>
      <c r="E125">
        <f t="shared" si="1"/>
        <v>-1.5330374971530152</v>
      </c>
      <c r="F125">
        <v>7.2651544392176998E-2</v>
      </c>
    </row>
    <row r="126" spans="1:6" x14ac:dyDescent="0.3">
      <c r="A126" t="s">
        <v>491</v>
      </c>
      <c r="B126" t="s">
        <v>118</v>
      </c>
      <c r="C126">
        <v>8.6883370558517896</v>
      </c>
      <c r="D126">
        <v>0.86508130560236796</v>
      </c>
      <c r="E126">
        <f t="shared" si="1"/>
        <v>1.8214423148589236</v>
      </c>
      <c r="F126">
        <v>7.2810772613436006E-2</v>
      </c>
    </row>
    <row r="127" spans="1:6" x14ac:dyDescent="0.3">
      <c r="A127" s="2" t="s">
        <v>492</v>
      </c>
      <c r="B127" t="s">
        <v>493</v>
      </c>
      <c r="C127">
        <v>13062.545933347899</v>
      </c>
      <c r="D127">
        <v>0.54016374398633704</v>
      </c>
      <c r="E127">
        <f t="shared" si="1"/>
        <v>1.4541375506507197</v>
      </c>
      <c r="F127">
        <v>7.4209270072494005E-2</v>
      </c>
    </row>
    <row r="128" spans="1:6" x14ac:dyDescent="0.3">
      <c r="A128" t="s">
        <v>329</v>
      </c>
      <c r="B128" t="s">
        <v>330</v>
      </c>
      <c r="C128">
        <v>1896.4907674042399</v>
      </c>
      <c r="D128">
        <v>0.61582997774742898</v>
      </c>
      <c r="E128">
        <f t="shared" si="1"/>
        <v>1.5324393509061061</v>
      </c>
      <c r="F128">
        <v>7.4209270072494005E-2</v>
      </c>
    </row>
    <row r="129" spans="1:6" x14ac:dyDescent="0.3">
      <c r="A129" s="2" t="s">
        <v>291</v>
      </c>
      <c r="B129" t="s">
        <v>292</v>
      </c>
      <c r="C129">
        <v>82027.495480790996</v>
      </c>
      <c r="D129">
        <v>-0.63525516349496502</v>
      </c>
      <c r="E129">
        <f t="shared" si="1"/>
        <v>-1.5532124359588502</v>
      </c>
      <c r="F129">
        <v>7.4209270072494005E-2</v>
      </c>
    </row>
    <row r="130" spans="1:6" x14ac:dyDescent="0.3">
      <c r="A130" s="2" t="s">
        <v>291</v>
      </c>
      <c r="B130" t="s">
        <v>293</v>
      </c>
      <c r="C130">
        <v>82658.101300362105</v>
      </c>
      <c r="D130">
        <v>-0.63528219405862196</v>
      </c>
      <c r="E130">
        <f t="shared" ref="E130:E156" si="2">IF(POWER(2,D130)&gt;1,POWER(2, D130),-1/POWER(2,D130))</f>
        <v>-1.5532415374666162</v>
      </c>
      <c r="F130">
        <v>7.4209270072494005E-2</v>
      </c>
    </row>
    <row r="131" spans="1:6" x14ac:dyDescent="0.3">
      <c r="A131" t="s">
        <v>494</v>
      </c>
      <c r="B131" t="s">
        <v>495</v>
      </c>
      <c r="C131">
        <v>8295.4263339556601</v>
      </c>
      <c r="D131">
        <v>0.39772123614556698</v>
      </c>
      <c r="E131">
        <f t="shared" si="2"/>
        <v>1.3174253684394091</v>
      </c>
      <c r="F131">
        <v>7.8249361688096999E-2</v>
      </c>
    </row>
    <row r="132" spans="1:6" x14ac:dyDescent="0.3">
      <c r="A132" t="s">
        <v>496</v>
      </c>
      <c r="B132" t="s">
        <v>466</v>
      </c>
      <c r="C132">
        <v>8697.7227713068696</v>
      </c>
      <c r="D132">
        <v>-0.70612200305204897</v>
      </c>
      <c r="E132">
        <f t="shared" si="2"/>
        <v>-1.6314129430283875</v>
      </c>
      <c r="F132">
        <v>7.8249361688096999E-2</v>
      </c>
    </row>
    <row r="133" spans="1:6" x14ac:dyDescent="0.3">
      <c r="A133" t="s">
        <v>356</v>
      </c>
      <c r="B133" t="s">
        <v>357</v>
      </c>
      <c r="C133">
        <v>70.859433033849299</v>
      </c>
      <c r="D133">
        <v>0.53476174626682205</v>
      </c>
      <c r="E133">
        <f t="shared" si="2"/>
        <v>1.4487028889000135</v>
      </c>
      <c r="F133">
        <v>7.8305938961372001E-2</v>
      </c>
    </row>
    <row r="134" spans="1:6" x14ac:dyDescent="0.3">
      <c r="A134" t="s">
        <v>426</v>
      </c>
      <c r="B134" t="s">
        <v>137</v>
      </c>
      <c r="C134">
        <v>4822.7261336489</v>
      </c>
      <c r="D134">
        <v>0.856198232061266</v>
      </c>
      <c r="E134">
        <f t="shared" si="2"/>
        <v>1.8102616458588356</v>
      </c>
      <c r="F134">
        <v>7.8985123453039E-2</v>
      </c>
    </row>
    <row r="135" spans="1:6" x14ac:dyDescent="0.3">
      <c r="A135" t="s">
        <v>497</v>
      </c>
      <c r="B135" t="s">
        <v>498</v>
      </c>
      <c r="C135">
        <v>214.63695756488599</v>
      </c>
      <c r="D135">
        <v>0.66510983201595997</v>
      </c>
      <c r="E135">
        <f t="shared" si="2"/>
        <v>1.5856889867351887</v>
      </c>
      <c r="F135">
        <v>8.2081583711984998E-2</v>
      </c>
    </row>
    <row r="136" spans="1:6" x14ac:dyDescent="0.3">
      <c r="A136" s="2" t="s">
        <v>499</v>
      </c>
      <c r="B136" t="s">
        <v>500</v>
      </c>
      <c r="C136">
        <v>40.336498579897501</v>
      </c>
      <c r="D136">
        <v>0.62924371173554305</v>
      </c>
      <c r="E136">
        <f t="shared" si="2"/>
        <v>1.5467539430506663</v>
      </c>
      <c r="F136">
        <v>8.2883483649210998E-2</v>
      </c>
    </row>
    <row r="137" spans="1:6" x14ac:dyDescent="0.3">
      <c r="A137" t="s">
        <v>419</v>
      </c>
      <c r="B137" t="s">
        <v>104</v>
      </c>
      <c r="C137">
        <v>1396.0971820438299</v>
      </c>
      <c r="D137">
        <v>-0.68668908350922198</v>
      </c>
      <c r="E137">
        <f t="shared" si="2"/>
        <v>-1.6095853546903418</v>
      </c>
      <c r="F137">
        <v>8.5681420246459E-2</v>
      </c>
    </row>
    <row r="138" spans="1:6" x14ac:dyDescent="0.3">
      <c r="A138" t="s">
        <v>501</v>
      </c>
      <c r="B138" t="s">
        <v>502</v>
      </c>
      <c r="C138">
        <v>40.486826404064097</v>
      </c>
      <c r="D138">
        <v>-0.61967006578092199</v>
      </c>
      <c r="E138">
        <f t="shared" si="2"/>
        <v>-1.536523748919149</v>
      </c>
      <c r="F138">
        <v>8.5881898474940002E-2</v>
      </c>
    </row>
    <row r="139" spans="1:6" x14ac:dyDescent="0.3">
      <c r="A139" t="s">
        <v>331</v>
      </c>
      <c r="B139" t="s">
        <v>332</v>
      </c>
      <c r="C139">
        <v>18039.1454222879</v>
      </c>
      <c r="D139">
        <v>-0.61645041017564495</v>
      </c>
      <c r="E139">
        <f t="shared" si="2"/>
        <v>-1.5330985196914779</v>
      </c>
      <c r="F139">
        <v>8.5881898474940002E-2</v>
      </c>
    </row>
    <row r="140" spans="1:6" x14ac:dyDescent="0.3">
      <c r="A140" t="s">
        <v>443</v>
      </c>
      <c r="B140" t="s">
        <v>444</v>
      </c>
      <c r="C140">
        <v>23.4542894947392</v>
      </c>
      <c r="D140">
        <v>0.660406192719041</v>
      </c>
      <c r="E140">
        <f t="shared" si="2"/>
        <v>1.5805275607369293</v>
      </c>
      <c r="F140">
        <v>8.6208396364207004E-2</v>
      </c>
    </row>
    <row r="141" spans="1:6" x14ac:dyDescent="0.3">
      <c r="A141" t="s">
        <v>351</v>
      </c>
      <c r="B141" t="s">
        <v>352</v>
      </c>
      <c r="C141">
        <v>227.33072065983501</v>
      </c>
      <c r="D141">
        <v>0.54563617970317901</v>
      </c>
      <c r="E141">
        <f t="shared" si="2"/>
        <v>1.4596638647247608</v>
      </c>
      <c r="F141">
        <v>8.7555846164146994E-2</v>
      </c>
    </row>
    <row r="142" spans="1:6" x14ac:dyDescent="0.3">
      <c r="A142" t="s">
        <v>503</v>
      </c>
      <c r="B142" t="s">
        <v>60</v>
      </c>
      <c r="C142">
        <v>2085.0091130145402</v>
      </c>
      <c r="D142">
        <v>0.42340040703927501</v>
      </c>
      <c r="E142">
        <f t="shared" si="2"/>
        <v>1.3410847459492523</v>
      </c>
      <c r="F142">
        <v>8.9320559072169001E-2</v>
      </c>
    </row>
    <row r="143" spans="1:6" x14ac:dyDescent="0.3">
      <c r="A143" t="s">
        <v>403</v>
      </c>
      <c r="B143" t="s">
        <v>404</v>
      </c>
      <c r="C143">
        <v>30.806794880140401</v>
      </c>
      <c r="D143">
        <v>-0.64436261936693595</v>
      </c>
      <c r="E143">
        <f t="shared" si="2"/>
        <v>-1.5630485810348735</v>
      </c>
      <c r="F143">
        <v>8.9922745340348997E-2</v>
      </c>
    </row>
    <row r="144" spans="1:6" x14ac:dyDescent="0.3">
      <c r="A144" t="s">
        <v>504</v>
      </c>
      <c r="B144" t="s">
        <v>330</v>
      </c>
      <c r="C144">
        <v>142.50256692652599</v>
      </c>
      <c r="D144">
        <v>0.40552404424028099</v>
      </c>
      <c r="E144">
        <f t="shared" si="2"/>
        <v>1.3245699595328289</v>
      </c>
      <c r="F144">
        <v>8.9922745340348997E-2</v>
      </c>
    </row>
    <row r="145" spans="1:6" x14ac:dyDescent="0.3">
      <c r="A145" t="s">
        <v>505</v>
      </c>
      <c r="B145" t="s">
        <v>379</v>
      </c>
      <c r="C145">
        <v>59.065858228551797</v>
      </c>
      <c r="D145">
        <v>0.44472998940066499</v>
      </c>
      <c r="E145">
        <f t="shared" si="2"/>
        <v>1.3610593607571895</v>
      </c>
      <c r="F145">
        <v>8.9922745340348997E-2</v>
      </c>
    </row>
    <row r="146" spans="1:6" x14ac:dyDescent="0.3">
      <c r="A146" t="s">
        <v>506</v>
      </c>
      <c r="B146" t="s">
        <v>193</v>
      </c>
      <c r="C146">
        <v>8.8904185982086794</v>
      </c>
      <c r="D146">
        <v>-0.79680124373560202</v>
      </c>
      <c r="E146">
        <f t="shared" si="2"/>
        <v>-1.7372450181816435</v>
      </c>
      <c r="F146">
        <v>9.4916023627853993E-2</v>
      </c>
    </row>
    <row r="147" spans="1:6" x14ac:dyDescent="0.3">
      <c r="A147" t="s">
        <v>507</v>
      </c>
      <c r="B147" t="s">
        <v>508</v>
      </c>
      <c r="C147">
        <v>33.006957657754199</v>
      </c>
      <c r="D147">
        <v>-0.62408977554009804</v>
      </c>
      <c r="E147">
        <f t="shared" si="2"/>
        <v>-1.5412381213784758</v>
      </c>
      <c r="F147">
        <v>9.5057219473414001E-2</v>
      </c>
    </row>
    <row r="148" spans="1:6" x14ac:dyDescent="0.3">
      <c r="A148" s="2" t="s">
        <v>321</v>
      </c>
      <c r="B148" t="s">
        <v>322</v>
      </c>
      <c r="C148">
        <v>378.70933743249799</v>
      </c>
      <c r="D148">
        <v>-0.48521694014732702</v>
      </c>
      <c r="E148">
        <f t="shared" si="2"/>
        <v>-1.3997963391774748</v>
      </c>
      <c r="F148">
        <v>9.5057219473414001E-2</v>
      </c>
    </row>
    <row r="149" spans="1:6" x14ac:dyDescent="0.3">
      <c r="A149" t="s">
        <v>509</v>
      </c>
      <c r="B149" t="s">
        <v>510</v>
      </c>
      <c r="C149">
        <v>35.772644756286098</v>
      </c>
      <c r="D149">
        <v>-0.58433065397538797</v>
      </c>
      <c r="E149">
        <f t="shared" si="2"/>
        <v>-1.4993431996519921</v>
      </c>
      <c r="F149">
        <v>9.6309933147397997E-2</v>
      </c>
    </row>
    <row r="150" spans="1:6" x14ac:dyDescent="0.3">
      <c r="A150" t="s">
        <v>441</v>
      </c>
      <c r="B150" t="s">
        <v>442</v>
      </c>
      <c r="C150">
        <v>26.0722229943805</v>
      </c>
      <c r="D150">
        <v>-0.64053235744141201</v>
      </c>
      <c r="E150">
        <f t="shared" si="2"/>
        <v>-1.5589042920963325</v>
      </c>
      <c r="F150">
        <v>9.6621412820757993E-2</v>
      </c>
    </row>
    <row r="151" spans="1:6" x14ac:dyDescent="0.3">
      <c r="A151" t="s">
        <v>511</v>
      </c>
      <c r="B151" t="s">
        <v>105</v>
      </c>
      <c r="C151">
        <v>187.37791212137799</v>
      </c>
      <c r="D151">
        <v>0.343567798486418</v>
      </c>
      <c r="E151">
        <f t="shared" si="2"/>
        <v>1.2688906957377093</v>
      </c>
      <c r="F151">
        <v>9.8211601535422993E-2</v>
      </c>
    </row>
    <row r="152" spans="1:6" x14ac:dyDescent="0.3">
      <c r="A152" t="s">
        <v>512</v>
      </c>
      <c r="B152" t="s">
        <v>513</v>
      </c>
      <c r="C152">
        <v>17.6167647985903</v>
      </c>
      <c r="D152">
        <v>0.66204386082854605</v>
      </c>
      <c r="E152">
        <f t="shared" si="2"/>
        <v>1.5823227074298614</v>
      </c>
      <c r="F152">
        <v>9.9161841523524002E-2</v>
      </c>
    </row>
    <row r="153" spans="1:6" x14ac:dyDescent="0.3">
      <c r="A153" s="2" t="s">
        <v>108</v>
      </c>
      <c r="B153" t="s">
        <v>112</v>
      </c>
      <c r="C153">
        <v>152.98156495948101</v>
      </c>
      <c r="D153">
        <v>0.52893772643014003</v>
      </c>
      <c r="E153">
        <f t="shared" si="2"/>
        <v>1.4428664045507082</v>
      </c>
      <c r="F153">
        <v>9.9608301252804995E-2</v>
      </c>
    </row>
    <row r="154" spans="1:6" x14ac:dyDescent="0.3">
      <c r="A154" s="2" t="s">
        <v>108</v>
      </c>
      <c r="B154" t="s">
        <v>514</v>
      </c>
      <c r="C154">
        <v>153.20015387386999</v>
      </c>
      <c r="D154">
        <v>0.53069706751815704</v>
      </c>
      <c r="E154">
        <f t="shared" si="2"/>
        <v>1.4446270279200204</v>
      </c>
      <c r="F154">
        <v>9.9608301252804995E-2</v>
      </c>
    </row>
    <row r="155" spans="1:6" x14ac:dyDescent="0.3">
      <c r="A155" t="s">
        <v>407</v>
      </c>
      <c r="B155" t="s">
        <v>150</v>
      </c>
      <c r="C155">
        <v>521.21256200212201</v>
      </c>
      <c r="D155">
        <v>0.41182737602452901</v>
      </c>
      <c r="E155">
        <f t="shared" si="2"/>
        <v>1.3303698477200159</v>
      </c>
      <c r="F155">
        <v>9.9608301252804995E-2</v>
      </c>
    </row>
    <row r="156" spans="1:6" x14ac:dyDescent="0.3">
      <c r="A156" t="s">
        <v>515</v>
      </c>
      <c r="B156" t="s">
        <v>516</v>
      </c>
      <c r="C156">
        <v>1737.10349373382</v>
      </c>
      <c r="D156">
        <v>-0.367870131630743</v>
      </c>
      <c r="E156">
        <f t="shared" si="2"/>
        <v>-1.29044632196302</v>
      </c>
      <c r="F156">
        <v>9.9608301252804995E-2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40 AgS</vt:lpstr>
      <vt:lpstr>20 AgS</vt:lpstr>
      <vt:lpstr>10 AgS</vt:lpstr>
      <vt:lpstr>5 AgS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Thai, Sheau-Fung</dc:creator>
  <cp:lastModifiedBy>Thai, Sheau-Fung</cp:lastModifiedBy>
  <dcterms:created xsi:type="dcterms:W3CDTF">2017-10-13T17:07:44Z</dcterms:created>
  <dcterms:modified xsi:type="dcterms:W3CDTF">2020-06-02T19:05:39Z</dcterms:modified>
</cp:coreProperties>
</file>