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The_Duke\OTAQ Reset Rule\Lark et al simulations\Xuesong's manuscript\"/>
    </mc:Choice>
  </mc:AlternateContent>
  <xr:revisionPtr revIDLastSave="0" documentId="13_ncr:1_{12437974-1C2B-4F6B-8205-531312574EF3}" xr6:coauthVersionLast="45" xr6:coauthVersionMax="45" xr10:uidLastSave="{00000000-0000-0000-0000-000000000000}"/>
  <bookViews>
    <workbookView xWindow="28680" yWindow="-120" windowWidth="38640" windowHeight="15840" xr2:uid="{00000000-000D-0000-FFFF-FFFF00000000}"/>
  </bookViews>
  <sheets>
    <sheet name="Grassland" sheetId="1" r:id="rId1"/>
    <sheet name="till_c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40" i="2" l="1"/>
  <c r="M1040" i="2"/>
  <c r="P1033" i="1"/>
  <c r="O1040" i="1"/>
  <c r="P1040" i="1"/>
  <c r="M1040" i="1"/>
  <c r="F1040" i="1"/>
  <c r="K1039" i="2" l="1"/>
  <c r="P1039" i="2" s="1"/>
  <c r="J1039" i="2"/>
  <c r="O1039" i="2" s="1"/>
  <c r="I1039" i="2"/>
  <c r="N1039" i="2" s="1"/>
  <c r="H1039" i="2"/>
  <c r="M1039" i="2" s="1"/>
  <c r="K1038" i="2"/>
  <c r="P1038" i="2" s="1"/>
  <c r="J1038" i="2"/>
  <c r="O1038" i="2" s="1"/>
  <c r="I1038" i="2"/>
  <c r="N1038" i="2" s="1"/>
  <c r="H1038" i="2"/>
  <c r="M1038" i="2" s="1"/>
  <c r="K1037" i="2"/>
  <c r="P1037" i="2" s="1"/>
  <c r="J1037" i="2"/>
  <c r="O1037" i="2" s="1"/>
  <c r="I1037" i="2"/>
  <c r="N1037" i="2" s="1"/>
  <c r="H1037" i="2"/>
  <c r="M1037" i="2" s="1"/>
  <c r="K1036" i="2"/>
  <c r="P1036" i="2" s="1"/>
  <c r="J1036" i="2"/>
  <c r="O1036" i="2" s="1"/>
  <c r="I1036" i="2"/>
  <c r="N1036" i="2" s="1"/>
  <c r="H1036" i="2"/>
  <c r="M1036" i="2" s="1"/>
  <c r="K1035" i="2"/>
  <c r="P1035" i="2" s="1"/>
  <c r="J1035" i="2"/>
  <c r="O1035" i="2" s="1"/>
  <c r="I1035" i="2"/>
  <c r="N1035" i="2" s="1"/>
  <c r="H1035" i="2"/>
  <c r="M1035" i="2" s="1"/>
  <c r="K1034" i="2"/>
  <c r="P1034" i="2" s="1"/>
  <c r="J1034" i="2"/>
  <c r="O1034" i="2" s="1"/>
  <c r="I1034" i="2"/>
  <c r="N1034" i="2" s="1"/>
  <c r="H1034" i="2"/>
  <c r="M1034" i="2" s="1"/>
  <c r="K1033" i="2"/>
  <c r="P1033" i="2" s="1"/>
  <c r="J1033" i="2"/>
  <c r="O1033" i="2" s="1"/>
  <c r="I1033" i="2"/>
  <c r="N1033" i="2" s="1"/>
  <c r="H1033" i="2"/>
  <c r="M1033" i="2" s="1"/>
  <c r="K1032" i="2"/>
  <c r="P1032" i="2" s="1"/>
  <c r="J1032" i="2"/>
  <c r="O1032" i="2" s="1"/>
  <c r="I1032" i="2"/>
  <c r="N1032" i="2" s="1"/>
  <c r="H1032" i="2"/>
  <c r="M1032" i="2" s="1"/>
  <c r="K1031" i="2"/>
  <c r="P1031" i="2" s="1"/>
  <c r="J1031" i="2"/>
  <c r="O1031" i="2" s="1"/>
  <c r="I1031" i="2"/>
  <c r="N1031" i="2" s="1"/>
  <c r="H1031" i="2"/>
  <c r="M1031" i="2" s="1"/>
  <c r="K1030" i="2"/>
  <c r="P1030" i="2" s="1"/>
  <c r="J1030" i="2"/>
  <c r="O1030" i="2" s="1"/>
  <c r="I1030" i="2"/>
  <c r="N1030" i="2" s="1"/>
  <c r="H1030" i="2"/>
  <c r="M1030" i="2" s="1"/>
  <c r="K1029" i="2"/>
  <c r="P1029" i="2" s="1"/>
  <c r="J1029" i="2"/>
  <c r="O1029" i="2" s="1"/>
  <c r="I1029" i="2"/>
  <c r="N1029" i="2" s="1"/>
  <c r="H1029" i="2"/>
  <c r="M1029" i="2" s="1"/>
  <c r="K1028" i="2"/>
  <c r="P1028" i="2" s="1"/>
  <c r="J1028" i="2"/>
  <c r="O1028" i="2" s="1"/>
  <c r="I1028" i="2"/>
  <c r="N1028" i="2" s="1"/>
  <c r="H1028" i="2"/>
  <c r="M1028" i="2" s="1"/>
  <c r="K1027" i="2"/>
  <c r="P1027" i="2" s="1"/>
  <c r="J1027" i="2"/>
  <c r="O1027" i="2" s="1"/>
  <c r="I1027" i="2"/>
  <c r="N1027" i="2" s="1"/>
  <c r="H1027" i="2"/>
  <c r="M1027" i="2" s="1"/>
  <c r="K1026" i="2"/>
  <c r="P1026" i="2" s="1"/>
  <c r="J1026" i="2"/>
  <c r="O1026" i="2" s="1"/>
  <c r="I1026" i="2"/>
  <c r="N1026" i="2" s="1"/>
  <c r="H1026" i="2"/>
  <c r="M1026" i="2" s="1"/>
  <c r="K1025" i="2"/>
  <c r="P1025" i="2" s="1"/>
  <c r="J1025" i="2"/>
  <c r="O1025" i="2" s="1"/>
  <c r="I1025" i="2"/>
  <c r="N1025" i="2" s="1"/>
  <c r="H1025" i="2"/>
  <c r="M1025" i="2" s="1"/>
  <c r="K1024" i="2"/>
  <c r="P1024" i="2" s="1"/>
  <c r="J1024" i="2"/>
  <c r="O1024" i="2" s="1"/>
  <c r="I1024" i="2"/>
  <c r="N1024" i="2" s="1"/>
  <c r="H1024" i="2"/>
  <c r="M1024" i="2" s="1"/>
  <c r="K1023" i="2"/>
  <c r="P1023" i="2" s="1"/>
  <c r="J1023" i="2"/>
  <c r="O1023" i="2" s="1"/>
  <c r="I1023" i="2"/>
  <c r="N1023" i="2" s="1"/>
  <c r="H1023" i="2"/>
  <c r="M1023" i="2" s="1"/>
  <c r="K1022" i="2"/>
  <c r="P1022" i="2" s="1"/>
  <c r="J1022" i="2"/>
  <c r="O1022" i="2" s="1"/>
  <c r="I1022" i="2"/>
  <c r="N1022" i="2" s="1"/>
  <c r="H1022" i="2"/>
  <c r="M1022" i="2" s="1"/>
  <c r="K1021" i="2"/>
  <c r="P1021" i="2" s="1"/>
  <c r="J1021" i="2"/>
  <c r="O1021" i="2" s="1"/>
  <c r="I1021" i="2"/>
  <c r="N1021" i="2" s="1"/>
  <c r="H1021" i="2"/>
  <c r="M1021" i="2" s="1"/>
  <c r="K1020" i="2"/>
  <c r="P1020" i="2" s="1"/>
  <c r="J1020" i="2"/>
  <c r="O1020" i="2" s="1"/>
  <c r="I1020" i="2"/>
  <c r="N1020" i="2" s="1"/>
  <c r="H1020" i="2"/>
  <c r="M1020" i="2" s="1"/>
  <c r="K1019" i="2"/>
  <c r="P1019" i="2" s="1"/>
  <c r="J1019" i="2"/>
  <c r="O1019" i="2" s="1"/>
  <c r="I1019" i="2"/>
  <c r="N1019" i="2" s="1"/>
  <c r="H1019" i="2"/>
  <c r="M1019" i="2" s="1"/>
  <c r="K1018" i="2"/>
  <c r="P1018" i="2" s="1"/>
  <c r="J1018" i="2"/>
  <c r="O1018" i="2" s="1"/>
  <c r="I1018" i="2"/>
  <c r="N1018" i="2" s="1"/>
  <c r="H1018" i="2"/>
  <c r="M1018" i="2" s="1"/>
  <c r="K1017" i="2"/>
  <c r="P1017" i="2" s="1"/>
  <c r="J1017" i="2"/>
  <c r="O1017" i="2" s="1"/>
  <c r="I1017" i="2"/>
  <c r="N1017" i="2" s="1"/>
  <c r="H1017" i="2"/>
  <c r="M1017" i="2" s="1"/>
  <c r="K1016" i="2"/>
  <c r="P1016" i="2" s="1"/>
  <c r="J1016" i="2"/>
  <c r="O1016" i="2" s="1"/>
  <c r="I1016" i="2"/>
  <c r="N1016" i="2" s="1"/>
  <c r="H1016" i="2"/>
  <c r="M1016" i="2" s="1"/>
  <c r="K1015" i="2"/>
  <c r="P1015" i="2" s="1"/>
  <c r="J1015" i="2"/>
  <c r="O1015" i="2" s="1"/>
  <c r="I1015" i="2"/>
  <c r="N1015" i="2" s="1"/>
  <c r="H1015" i="2"/>
  <c r="M1015" i="2" s="1"/>
  <c r="K1014" i="2"/>
  <c r="P1014" i="2" s="1"/>
  <c r="J1014" i="2"/>
  <c r="O1014" i="2" s="1"/>
  <c r="I1014" i="2"/>
  <c r="N1014" i="2" s="1"/>
  <c r="H1014" i="2"/>
  <c r="M1014" i="2" s="1"/>
  <c r="K1013" i="2"/>
  <c r="P1013" i="2" s="1"/>
  <c r="J1013" i="2"/>
  <c r="O1013" i="2" s="1"/>
  <c r="I1013" i="2"/>
  <c r="N1013" i="2" s="1"/>
  <c r="H1013" i="2"/>
  <c r="M1013" i="2" s="1"/>
  <c r="K1012" i="2"/>
  <c r="P1012" i="2" s="1"/>
  <c r="J1012" i="2"/>
  <c r="O1012" i="2" s="1"/>
  <c r="I1012" i="2"/>
  <c r="N1012" i="2" s="1"/>
  <c r="H1012" i="2"/>
  <c r="M1012" i="2" s="1"/>
  <c r="K1011" i="2"/>
  <c r="P1011" i="2" s="1"/>
  <c r="J1011" i="2"/>
  <c r="O1011" i="2" s="1"/>
  <c r="I1011" i="2"/>
  <c r="N1011" i="2" s="1"/>
  <c r="H1011" i="2"/>
  <c r="M1011" i="2" s="1"/>
  <c r="K1010" i="2"/>
  <c r="P1010" i="2" s="1"/>
  <c r="J1010" i="2"/>
  <c r="O1010" i="2" s="1"/>
  <c r="I1010" i="2"/>
  <c r="N1010" i="2" s="1"/>
  <c r="H1010" i="2"/>
  <c r="M1010" i="2" s="1"/>
  <c r="K1009" i="2"/>
  <c r="P1009" i="2" s="1"/>
  <c r="J1009" i="2"/>
  <c r="O1009" i="2" s="1"/>
  <c r="I1009" i="2"/>
  <c r="N1009" i="2" s="1"/>
  <c r="H1009" i="2"/>
  <c r="M1009" i="2" s="1"/>
  <c r="K1008" i="2"/>
  <c r="P1008" i="2" s="1"/>
  <c r="J1008" i="2"/>
  <c r="O1008" i="2" s="1"/>
  <c r="I1008" i="2"/>
  <c r="N1008" i="2" s="1"/>
  <c r="H1008" i="2"/>
  <c r="M1008" i="2" s="1"/>
  <c r="K1007" i="2"/>
  <c r="P1007" i="2" s="1"/>
  <c r="J1007" i="2"/>
  <c r="O1007" i="2" s="1"/>
  <c r="I1007" i="2"/>
  <c r="N1007" i="2" s="1"/>
  <c r="H1007" i="2"/>
  <c r="M1007" i="2" s="1"/>
  <c r="K1006" i="2"/>
  <c r="P1006" i="2" s="1"/>
  <c r="J1006" i="2"/>
  <c r="O1006" i="2" s="1"/>
  <c r="I1006" i="2"/>
  <c r="N1006" i="2" s="1"/>
  <c r="H1006" i="2"/>
  <c r="M1006" i="2" s="1"/>
  <c r="K1005" i="2"/>
  <c r="P1005" i="2" s="1"/>
  <c r="J1005" i="2"/>
  <c r="O1005" i="2" s="1"/>
  <c r="I1005" i="2"/>
  <c r="N1005" i="2" s="1"/>
  <c r="H1005" i="2"/>
  <c r="M1005" i="2" s="1"/>
  <c r="K1004" i="2"/>
  <c r="P1004" i="2" s="1"/>
  <c r="J1004" i="2"/>
  <c r="O1004" i="2" s="1"/>
  <c r="I1004" i="2"/>
  <c r="N1004" i="2" s="1"/>
  <c r="H1004" i="2"/>
  <c r="M1004" i="2" s="1"/>
  <c r="K1003" i="2"/>
  <c r="P1003" i="2" s="1"/>
  <c r="J1003" i="2"/>
  <c r="O1003" i="2" s="1"/>
  <c r="I1003" i="2"/>
  <c r="N1003" i="2" s="1"/>
  <c r="H1003" i="2"/>
  <c r="M1003" i="2" s="1"/>
  <c r="K1002" i="2"/>
  <c r="P1002" i="2" s="1"/>
  <c r="J1002" i="2"/>
  <c r="O1002" i="2" s="1"/>
  <c r="I1002" i="2"/>
  <c r="N1002" i="2" s="1"/>
  <c r="H1002" i="2"/>
  <c r="M1002" i="2" s="1"/>
  <c r="K1001" i="2"/>
  <c r="P1001" i="2" s="1"/>
  <c r="J1001" i="2"/>
  <c r="O1001" i="2" s="1"/>
  <c r="I1001" i="2"/>
  <c r="N1001" i="2" s="1"/>
  <c r="H1001" i="2"/>
  <c r="M1001" i="2" s="1"/>
  <c r="K1000" i="2"/>
  <c r="P1000" i="2" s="1"/>
  <c r="J1000" i="2"/>
  <c r="O1000" i="2" s="1"/>
  <c r="I1000" i="2"/>
  <c r="N1000" i="2" s="1"/>
  <c r="H1000" i="2"/>
  <c r="M1000" i="2" s="1"/>
  <c r="K999" i="2"/>
  <c r="P999" i="2" s="1"/>
  <c r="J999" i="2"/>
  <c r="O999" i="2" s="1"/>
  <c r="I999" i="2"/>
  <c r="N999" i="2" s="1"/>
  <c r="H999" i="2"/>
  <c r="M999" i="2" s="1"/>
  <c r="K998" i="2"/>
  <c r="P998" i="2" s="1"/>
  <c r="J998" i="2"/>
  <c r="O998" i="2" s="1"/>
  <c r="I998" i="2"/>
  <c r="N998" i="2" s="1"/>
  <c r="H998" i="2"/>
  <c r="M998" i="2" s="1"/>
  <c r="K997" i="2"/>
  <c r="P997" i="2" s="1"/>
  <c r="J997" i="2"/>
  <c r="O997" i="2" s="1"/>
  <c r="I997" i="2"/>
  <c r="N997" i="2" s="1"/>
  <c r="H997" i="2"/>
  <c r="M997" i="2" s="1"/>
  <c r="K996" i="2"/>
  <c r="P996" i="2" s="1"/>
  <c r="J996" i="2"/>
  <c r="O996" i="2" s="1"/>
  <c r="I996" i="2"/>
  <c r="N996" i="2" s="1"/>
  <c r="H996" i="2"/>
  <c r="M996" i="2" s="1"/>
  <c r="K995" i="2"/>
  <c r="P995" i="2" s="1"/>
  <c r="J995" i="2"/>
  <c r="O995" i="2" s="1"/>
  <c r="I995" i="2"/>
  <c r="N995" i="2" s="1"/>
  <c r="H995" i="2"/>
  <c r="M995" i="2" s="1"/>
  <c r="K994" i="2"/>
  <c r="P994" i="2" s="1"/>
  <c r="J994" i="2"/>
  <c r="O994" i="2" s="1"/>
  <c r="I994" i="2"/>
  <c r="N994" i="2" s="1"/>
  <c r="H994" i="2"/>
  <c r="M994" i="2" s="1"/>
  <c r="K993" i="2"/>
  <c r="P993" i="2" s="1"/>
  <c r="J993" i="2"/>
  <c r="O993" i="2" s="1"/>
  <c r="I993" i="2"/>
  <c r="N993" i="2" s="1"/>
  <c r="H993" i="2"/>
  <c r="M993" i="2" s="1"/>
  <c r="K992" i="2"/>
  <c r="P992" i="2" s="1"/>
  <c r="J992" i="2"/>
  <c r="O992" i="2" s="1"/>
  <c r="I992" i="2"/>
  <c r="N992" i="2" s="1"/>
  <c r="H992" i="2"/>
  <c r="M992" i="2" s="1"/>
  <c r="K991" i="2"/>
  <c r="P991" i="2" s="1"/>
  <c r="J991" i="2"/>
  <c r="O991" i="2" s="1"/>
  <c r="I991" i="2"/>
  <c r="N991" i="2" s="1"/>
  <c r="H991" i="2"/>
  <c r="M991" i="2" s="1"/>
  <c r="K990" i="2"/>
  <c r="P990" i="2" s="1"/>
  <c r="J990" i="2"/>
  <c r="O990" i="2" s="1"/>
  <c r="I990" i="2"/>
  <c r="N990" i="2" s="1"/>
  <c r="H990" i="2"/>
  <c r="M990" i="2" s="1"/>
  <c r="K989" i="2"/>
  <c r="P989" i="2" s="1"/>
  <c r="J989" i="2"/>
  <c r="O989" i="2" s="1"/>
  <c r="I989" i="2"/>
  <c r="N989" i="2" s="1"/>
  <c r="H989" i="2"/>
  <c r="M989" i="2" s="1"/>
  <c r="K988" i="2"/>
  <c r="P988" i="2" s="1"/>
  <c r="J988" i="2"/>
  <c r="O988" i="2" s="1"/>
  <c r="I988" i="2"/>
  <c r="N988" i="2" s="1"/>
  <c r="H988" i="2"/>
  <c r="M988" i="2" s="1"/>
  <c r="K987" i="2"/>
  <c r="P987" i="2" s="1"/>
  <c r="J987" i="2"/>
  <c r="O987" i="2" s="1"/>
  <c r="I987" i="2"/>
  <c r="N987" i="2" s="1"/>
  <c r="H987" i="2"/>
  <c r="M987" i="2" s="1"/>
  <c r="K986" i="2"/>
  <c r="P986" i="2" s="1"/>
  <c r="J986" i="2"/>
  <c r="O986" i="2" s="1"/>
  <c r="I986" i="2"/>
  <c r="N986" i="2" s="1"/>
  <c r="H986" i="2"/>
  <c r="M986" i="2" s="1"/>
  <c r="K985" i="2"/>
  <c r="P985" i="2" s="1"/>
  <c r="J985" i="2"/>
  <c r="O985" i="2" s="1"/>
  <c r="I985" i="2"/>
  <c r="N985" i="2" s="1"/>
  <c r="H985" i="2"/>
  <c r="M985" i="2" s="1"/>
  <c r="K984" i="2"/>
  <c r="P984" i="2" s="1"/>
  <c r="J984" i="2"/>
  <c r="O984" i="2" s="1"/>
  <c r="I984" i="2"/>
  <c r="N984" i="2" s="1"/>
  <c r="H984" i="2"/>
  <c r="M984" i="2" s="1"/>
  <c r="K983" i="2"/>
  <c r="P983" i="2" s="1"/>
  <c r="J983" i="2"/>
  <c r="O983" i="2" s="1"/>
  <c r="I983" i="2"/>
  <c r="N983" i="2" s="1"/>
  <c r="H983" i="2"/>
  <c r="M983" i="2" s="1"/>
  <c r="K982" i="2"/>
  <c r="P982" i="2" s="1"/>
  <c r="J982" i="2"/>
  <c r="O982" i="2" s="1"/>
  <c r="I982" i="2"/>
  <c r="N982" i="2" s="1"/>
  <c r="H982" i="2"/>
  <c r="M982" i="2" s="1"/>
  <c r="K981" i="2"/>
  <c r="P981" i="2" s="1"/>
  <c r="J981" i="2"/>
  <c r="O981" i="2" s="1"/>
  <c r="I981" i="2"/>
  <c r="N981" i="2" s="1"/>
  <c r="H981" i="2"/>
  <c r="M981" i="2" s="1"/>
  <c r="K980" i="2"/>
  <c r="P980" i="2" s="1"/>
  <c r="J980" i="2"/>
  <c r="O980" i="2" s="1"/>
  <c r="I980" i="2"/>
  <c r="N980" i="2" s="1"/>
  <c r="H980" i="2"/>
  <c r="M980" i="2" s="1"/>
  <c r="K979" i="2"/>
  <c r="P979" i="2" s="1"/>
  <c r="J979" i="2"/>
  <c r="O979" i="2" s="1"/>
  <c r="I979" i="2"/>
  <c r="N979" i="2" s="1"/>
  <c r="H979" i="2"/>
  <c r="M979" i="2" s="1"/>
  <c r="K978" i="2"/>
  <c r="P978" i="2" s="1"/>
  <c r="J978" i="2"/>
  <c r="O978" i="2" s="1"/>
  <c r="I978" i="2"/>
  <c r="N978" i="2" s="1"/>
  <c r="H978" i="2"/>
  <c r="M978" i="2" s="1"/>
  <c r="K977" i="2"/>
  <c r="P977" i="2" s="1"/>
  <c r="J977" i="2"/>
  <c r="O977" i="2" s="1"/>
  <c r="I977" i="2"/>
  <c r="N977" i="2" s="1"/>
  <c r="H977" i="2"/>
  <c r="M977" i="2" s="1"/>
  <c r="K976" i="2"/>
  <c r="P976" i="2" s="1"/>
  <c r="J976" i="2"/>
  <c r="O976" i="2" s="1"/>
  <c r="I976" i="2"/>
  <c r="N976" i="2" s="1"/>
  <c r="H976" i="2"/>
  <c r="M976" i="2" s="1"/>
  <c r="K975" i="2"/>
  <c r="P975" i="2" s="1"/>
  <c r="J975" i="2"/>
  <c r="O975" i="2" s="1"/>
  <c r="I975" i="2"/>
  <c r="N975" i="2" s="1"/>
  <c r="H975" i="2"/>
  <c r="M975" i="2" s="1"/>
  <c r="K974" i="2"/>
  <c r="P974" i="2" s="1"/>
  <c r="J974" i="2"/>
  <c r="O974" i="2" s="1"/>
  <c r="I974" i="2"/>
  <c r="N974" i="2" s="1"/>
  <c r="H974" i="2"/>
  <c r="M974" i="2" s="1"/>
  <c r="K973" i="2"/>
  <c r="P973" i="2" s="1"/>
  <c r="J973" i="2"/>
  <c r="O973" i="2" s="1"/>
  <c r="I973" i="2"/>
  <c r="N973" i="2" s="1"/>
  <c r="H973" i="2"/>
  <c r="M973" i="2" s="1"/>
  <c r="K972" i="2"/>
  <c r="P972" i="2" s="1"/>
  <c r="J972" i="2"/>
  <c r="O972" i="2" s="1"/>
  <c r="I972" i="2"/>
  <c r="N972" i="2" s="1"/>
  <c r="H972" i="2"/>
  <c r="M972" i="2" s="1"/>
  <c r="K971" i="2"/>
  <c r="P971" i="2" s="1"/>
  <c r="J971" i="2"/>
  <c r="O971" i="2" s="1"/>
  <c r="I971" i="2"/>
  <c r="N971" i="2" s="1"/>
  <c r="H971" i="2"/>
  <c r="M971" i="2" s="1"/>
  <c r="K970" i="2"/>
  <c r="P970" i="2" s="1"/>
  <c r="J970" i="2"/>
  <c r="O970" i="2" s="1"/>
  <c r="I970" i="2"/>
  <c r="N970" i="2" s="1"/>
  <c r="H970" i="2"/>
  <c r="M970" i="2" s="1"/>
  <c r="O969" i="2"/>
  <c r="K969" i="2"/>
  <c r="P969" i="2" s="1"/>
  <c r="J969" i="2"/>
  <c r="I969" i="2"/>
  <c r="N969" i="2" s="1"/>
  <c r="H969" i="2"/>
  <c r="M969" i="2" s="1"/>
  <c r="O968" i="2"/>
  <c r="K968" i="2"/>
  <c r="P968" i="2" s="1"/>
  <c r="J968" i="2"/>
  <c r="I968" i="2"/>
  <c r="N968" i="2" s="1"/>
  <c r="H968" i="2"/>
  <c r="M968" i="2" s="1"/>
  <c r="K967" i="2"/>
  <c r="P967" i="2" s="1"/>
  <c r="J967" i="2"/>
  <c r="O967" i="2" s="1"/>
  <c r="I967" i="2"/>
  <c r="N967" i="2" s="1"/>
  <c r="H967" i="2"/>
  <c r="M967" i="2" s="1"/>
  <c r="K966" i="2"/>
  <c r="P966" i="2" s="1"/>
  <c r="J966" i="2"/>
  <c r="O966" i="2" s="1"/>
  <c r="I966" i="2"/>
  <c r="N966" i="2" s="1"/>
  <c r="H966" i="2"/>
  <c r="M966" i="2" s="1"/>
  <c r="K965" i="2"/>
  <c r="P965" i="2" s="1"/>
  <c r="J965" i="2"/>
  <c r="O965" i="2" s="1"/>
  <c r="I965" i="2"/>
  <c r="N965" i="2" s="1"/>
  <c r="H965" i="2"/>
  <c r="M965" i="2" s="1"/>
  <c r="K964" i="2"/>
  <c r="P964" i="2" s="1"/>
  <c r="J964" i="2"/>
  <c r="O964" i="2" s="1"/>
  <c r="I964" i="2"/>
  <c r="N964" i="2" s="1"/>
  <c r="H964" i="2"/>
  <c r="M964" i="2" s="1"/>
  <c r="O963" i="2"/>
  <c r="K963" i="2"/>
  <c r="P963" i="2" s="1"/>
  <c r="J963" i="2"/>
  <c r="I963" i="2"/>
  <c r="N963" i="2" s="1"/>
  <c r="H963" i="2"/>
  <c r="M963" i="2" s="1"/>
  <c r="K962" i="2"/>
  <c r="P962" i="2" s="1"/>
  <c r="J962" i="2"/>
  <c r="O962" i="2" s="1"/>
  <c r="I962" i="2"/>
  <c r="N962" i="2" s="1"/>
  <c r="H962" i="2"/>
  <c r="M962" i="2" s="1"/>
  <c r="O961" i="2"/>
  <c r="K961" i="2"/>
  <c r="P961" i="2" s="1"/>
  <c r="J961" i="2"/>
  <c r="I961" i="2"/>
  <c r="N961" i="2" s="1"/>
  <c r="H961" i="2"/>
  <c r="M961" i="2" s="1"/>
  <c r="O960" i="2"/>
  <c r="K960" i="2"/>
  <c r="P960" i="2" s="1"/>
  <c r="J960" i="2"/>
  <c r="I960" i="2"/>
  <c r="N960" i="2" s="1"/>
  <c r="H960" i="2"/>
  <c r="M960" i="2" s="1"/>
  <c r="K959" i="2"/>
  <c r="P959" i="2" s="1"/>
  <c r="J959" i="2"/>
  <c r="O959" i="2" s="1"/>
  <c r="I959" i="2"/>
  <c r="N959" i="2" s="1"/>
  <c r="H959" i="2"/>
  <c r="M959" i="2" s="1"/>
  <c r="K958" i="2"/>
  <c r="P958" i="2" s="1"/>
  <c r="J958" i="2"/>
  <c r="O958" i="2" s="1"/>
  <c r="I958" i="2"/>
  <c r="N958" i="2" s="1"/>
  <c r="H958" i="2"/>
  <c r="M958" i="2" s="1"/>
  <c r="K957" i="2"/>
  <c r="P957" i="2" s="1"/>
  <c r="J957" i="2"/>
  <c r="O957" i="2" s="1"/>
  <c r="I957" i="2"/>
  <c r="N957" i="2" s="1"/>
  <c r="H957" i="2"/>
  <c r="M957" i="2" s="1"/>
  <c r="K956" i="2"/>
  <c r="P956" i="2" s="1"/>
  <c r="J956" i="2"/>
  <c r="O956" i="2" s="1"/>
  <c r="I956" i="2"/>
  <c r="N956" i="2" s="1"/>
  <c r="H956" i="2"/>
  <c r="M956" i="2" s="1"/>
  <c r="P955" i="2"/>
  <c r="K955" i="2"/>
  <c r="J955" i="2"/>
  <c r="O955" i="2" s="1"/>
  <c r="I955" i="2"/>
  <c r="N955" i="2" s="1"/>
  <c r="H955" i="2"/>
  <c r="M955" i="2" s="1"/>
  <c r="P954" i="2"/>
  <c r="K954" i="2"/>
  <c r="J954" i="2"/>
  <c r="O954" i="2" s="1"/>
  <c r="I954" i="2"/>
  <c r="N954" i="2" s="1"/>
  <c r="H954" i="2"/>
  <c r="M954" i="2" s="1"/>
  <c r="P953" i="2"/>
  <c r="K953" i="2"/>
  <c r="J953" i="2"/>
  <c r="O953" i="2" s="1"/>
  <c r="I953" i="2"/>
  <c r="N953" i="2" s="1"/>
  <c r="H953" i="2"/>
  <c r="M953" i="2" s="1"/>
  <c r="P952" i="2"/>
  <c r="K952" i="2"/>
  <c r="J952" i="2"/>
  <c r="O952" i="2" s="1"/>
  <c r="I952" i="2"/>
  <c r="N952" i="2" s="1"/>
  <c r="H952" i="2"/>
  <c r="M952" i="2" s="1"/>
  <c r="P951" i="2"/>
  <c r="K951" i="2"/>
  <c r="J951" i="2"/>
  <c r="O951" i="2" s="1"/>
  <c r="I951" i="2"/>
  <c r="N951" i="2" s="1"/>
  <c r="H951" i="2"/>
  <c r="M951" i="2" s="1"/>
  <c r="P950" i="2"/>
  <c r="K950" i="2"/>
  <c r="J950" i="2"/>
  <c r="O950" i="2" s="1"/>
  <c r="I950" i="2"/>
  <c r="N950" i="2" s="1"/>
  <c r="H950" i="2"/>
  <c r="M950" i="2" s="1"/>
  <c r="P949" i="2"/>
  <c r="K949" i="2"/>
  <c r="J949" i="2"/>
  <c r="O949" i="2" s="1"/>
  <c r="I949" i="2"/>
  <c r="N949" i="2" s="1"/>
  <c r="H949" i="2"/>
  <c r="M949" i="2" s="1"/>
  <c r="P948" i="2"/>
  <c r="K948" i="2"/>
  <c r="J948" i="2"/>
  <c r="O948" i="2" s="1"/>
  <c r="I948" i="2"/>
  <c r="N948" i="2" s="1"/>
  <c r="H948" i="2"/>
  <c r="M948" i="2" s="1"/>
  <c r="P947" i="2"/>
  <c r="K947" i="2"/>
  <c r="J947" i="2"/>
  <c r="O947" i="2" s="1"/>
  <c r="I947" i="2"/>
  <c r="N947" i="2" s="1"/>
  <c r="H947" i="2"/>
  <c r="M947" i="2" s="1"/>
  <c r="P946" i="2"/>
  <c r="K946" i="2"/>
  <c r="J946" i="2"/>
  <c r="O946" i="2" s="1"/>
  <c r="I946" i="2"/>
  <c r="N946" i="2" s="1"/>
  <c r="H946" i="2"/>
  <c r="M946" i="2" s="1"/>
  <c r="P945" i="2"/>
  <c r="K945" i="2"/>
  <c r="J945" i="2"/>
  <c r="O945" i="2" s="1"/>
  <c r="I945" i="2"/>
  <c r="N945" i="2" s="1"/>
  <c r="H945" i="2"/>
  <c r="M945" i="2" s="1"/>
  <c r="P944" i="2"/>
  <c r="K944" i="2"/>
  <c r="J944" i="2"/>
  <c r="O944" i="2" s="1"/>
  <c r="I944" i="2"/>
  <c r="N944" i="2" s="1"/>
  <c r="H944" i="2"/>
  <c r="M944" i="2" s="1"/>
  <c r="P943" i="2"/>
  <c r="K943" i="2"/>
  <c r="J943" i="2"/>
  <c r="O943" i="2" s="1"/>
  <c r="I943" i="2"/>
  <c r="N943" i="2" s="1"/>
  <c r="H943" i="2"/>
  <c r="M943" i="2" s="1"/>
  <c r="P942" i="2"/>
  <c r="K942" i="2"/>
  <c r="J942" i="2"/>
  <c r="O942" i="2" s="1"/>
  <c r="I942" i="2"/>
  <c r="N942" i="2" s="1"/>
  <c r="H942" i="2"/>
  <c r="M942" i="2" s="1"/>
  <c r="P941" i="2"/>
  <c r="K941" i="2"/>
  <c r="J941" i="2"/>
  <c r="O941" i="2" s="1"/>
  <c r="I941" i="2"/>
  <c r="N941" i="2" s="1"/>
  <c r="H941" i="2"/>
  <c r="M941" i="2" s="1"/>
  <c r="P940" i="2"/>
  <c r="K940" i="2"/>
  <c r="J940" i="2"/>
  <c r="O940" i="2" s="1"/>
  <c r="I940" i="2"/>
  <c r="N940" i="2" s="1"/>
  <c r="H940" i="2"/>
  <c r="M940" i="2" s="1"/>
  <c r="P939" i="2"/>
  <c r="K939" i="2"/>
  <c r="J939" i="2"/>
  <c r="O939" i="2" s="1"/>
  <c r="I939" i="2"/>
  <c r="N939" i="2" s="1"/>
  <c r="H939" i="2"/>
  <c r="M939" i="2" s="1"/>
  <c r="P938" i="2"/>
  <c r="K938" i="2"/>
  <c r="J938" i="2"/>
  <c r="O938" i="2" s="1"/>
  <c r="I938" i="2"/>
  <c r="N938" i="2" s="1"/>
  <c r="H938" i="2"/>
  <c r="M938" i="2" s="1"/>
  <c r="P937" i="2"/>
  <c r="K937" i="2"/>
  <c r="J937" i="2"/>
  <c r="O937" i="2" s="1"/>
  <c r="I937" i="2"/>
  <c r="N937" i="2" s="1"/>
  <c r="H937" i="2"/>
  <c r="M937" i="2" s="1"/>
  <c r="P936" i="2"/>
  <c r="K936" i="2"/>
  <c r="J936" i="2"/>
  <c r="O936" i="2" s="1"/>
  <c r="I936" i="2"/>
  <c r="N936" i="2" s="1"/>
  <c r="H936" i="2"/>
  <c r="M936" i="2" s="1"/>
  <c r="P935" i="2"/>
  <c r="K935" i="2"/>
  <c r="J935" i="2"/>
  <c r="O935" i="2" s="1"/>
  <c r="I935" i="2"/>
  <c r="N935" i="2" s="1"/>
  <c r="H935" i="2"/>
  <c r="M935" i="2" s="1"/>
  <c r="P934" i="2"/>
  <c r="K934" i="2"/>
  <c r="J934" i="2"/>
  <c r="O934" i="2" s="1"/>
  <c r="I934" i="2"/>
  <c r="N934" i="2" s="1"/>
  <c r="H934" i="2"/>
  <c r="M934" i="2" s="1"/>
  <c r="P933" i="2"/>
  <c r="K933" i="2"/>
  <c r="J933" i="2"/>
  <c r="O933" i="2" s="1"/>
  <c r="I933" i="2"/>
  <c r="N933" i="2" s="1"/>
  <c r="H933" i="2"/>
  <c r="M933" i="2" s="1"/>
  <c r="P932" i="2"/>
  <c r="K932" i="2"/>
  <c r="J932" i="2"/>
  <c r="O932" i="2" s="1"/>
  <c r="I932" i="2"/>
  <c r="N932" i="2" s="1"/>
  <c r="H932" i="2"/>
  <c r="M932" i="2" s="1"/>
  <c r="P931" i="2"/>
  <c r="K931" i="2"/>
  <c r="J931" i="2"/>
  <c r="O931" i="2" s="1"/>
  <c r="I931" i="2"/>
  <c r="N931" i="2" s="1"/>
  <c r="H931" i="2"/>
  <c r="M931" i="2" s="1"/>
  <c r="P930" i="2"/>
  <c r="K930" i="2"/>
  <c r="J930" i="2"/>
  <c r="O930" i="2" s="1"/>
  <c r="I930" i="2"/>
  <c r="N930" i="2" s="1"/>
  <c r="H930" i="2"/>
  <c r="M930" i="2" s="1"/>
  <c r="P929" i="2"/>
  <c r="K929" i="2"/>
  <c r="J929" i="2"/>
  <c r="O929" i="2" s="1"/>
  <c r="I929" i="2"/>
  <c r="N929" i="2" s="1"/>
  <c r="H929" i="2"/>
  <c r="M929" i="2" s="1"/>
  <c r="P928" i="2"/>
  <c r="K928" i="2"/>
  <c r="J928" i="2"/>
  <c r="O928" i="2" s="1"/>
  <c r="I928" i="2"/>
  <c r="N928" i="2" s="1"/>
  <c r="H928" i="2"/>
  <c r="M928" i="2" s="1"/>
  <c r="P927" i="2"/>
  <c r="K927" i="2"/>
  <c r="J927" i="2"/>
  <c r="O927" i="2" s="1"/>
  <c r="I927" i="2"/>
  <c r="N927" i="2" s="1"/>
  <c r="H927" i="2"/>
  <c r="M927" i="2" s="1"/>
  <c r="P926" i="2"/>
  <c r="K926" i="2"/>
  <c r="J926" i="2"/>
  <c r="O926" i="2" s="1"/>
  <c r="I926" i="2"/>
  <c r="N926" i="2" s="1"/>
  <c r="H926" i="2"/>
  <c r="M926" i="2" s="1"/>
  <c r="P925" i="2"/>
  <c r="K925" i="2"/>
  <c r="J925" i="2"/>
  <c r="O925" i="2" s="1"/>
  <c r="I925" i="2"/>
  <c r="N925" i="2" s="1"/>
  <c r="H925" i="2"/>
  <c r="M925" i="2" s="1"/>
  <c r="P924" i="2"/>
  <c r="K924" i="2"/>
  <c r="J924" i="2"/>
  <c r="O924" i="2" s="1"/>
  <c r="I924" i="2"/>
  <c r="N924" i="2" s="1"/>
  <c r="H924" i="2"/>
  <c r="M924" i="2" s="1"/>
  <c r="P923" i="2"/>
  <c r="K923" i="2"/>
  <c r="J923" i="2"/>
  <c r="O923" i="2" s="1"/>
  <c r="I923" i="2"/>
  <c r="N923" i="2" s="1"/>
  <c r="H923" i="2"/>
  <c r="M923" i="2" s="1"/>
  <c r="P922" i="2"/>
  <c r="K922" i="2"/>
  <c r="J922" i="2"/>
  <c r="O922" i="2" s="1"/>
  <c r="I922" i="2"/>
  <c r="N922" i="2" s="1"/>
  <c r="H922" i="2"/>
  <c r="M922" i="2" s="1"/>
  <c r="P921" i="2"/>
  <c r="K921" i="2"/>
  <c r="J921" i="2"/>
  <c r="O921" i="2" s="1"/>
  <c r="I921" i="2"/>
  <c r="N921" i="2" s="1"/>
  <c r="H921" i="2"/>
  <c r="M921" i="2" s="1"/>
  <c r="P920" i="2"/>
  <c r="K920" i="2"/>
  <c r="J920" i="2"/>
  <c r="O920" i="2" s="1"/>
  <c r="I920" i="2"/>
  <c r="N920" i="2" s="1"/>
  <c r="H920" i="2"/>
  <c r="M920" i="2" s="1"/>
  <c r="P919" i="2"/>
  <c r="K919" i="2"/>
  <c r="J919" i="2"/>
  <c r="O919" i="2" s="1"/>
  <c r="I919" i="2"/>
  <c r="N919" i="2" s="1"/>
  <c r="H919" i="2"/>
  <c r="M919" i="2" s="1"/>
  <c r="P918" i="2"/>
  <c r="K918" i="2"/>
  <c r="J918" i="2"/>
  <c r="O918" i="2" s="1"/>
  <c r="I918" i="2"/>
  <c r="N918" i="2" s="1"/>
  <c r="H918" i="2"/>
  <c r="M918" i="2" s="1"/>
  <c r="P917" i="2"/>
  <c r="K917" i="2"/>
  <c r="J917" i="2"/>
  <c r="O917" i="2" s="1"/>
  <c r="I917" i="2"/>
  <c r="N917" i="2" s="1"/>
  <c r="H917" i="2"/>
  <c r="M917" i="2" s="1"/>
  <c r="P916" i="2"/>
  <c r="K916" i="2"/>
  <c r="J916" i="2"/>
  <c r="O916" i="2" s="1"/>
  <c r="I916" i="2"/>
  <c r="N916" i="2" s="1"/>
  <c r="H916" i="2"/>
  <c r="M916" i="2" s="1"/>
  <c r="P915" i="2"/>
  <c r="K915" i="2"/>
  <c r="J915" i="2"/>
  <c r="O915" i="2" s="1"/>
  <c r="I915" i="2"/>
  <c r="N915" i="2" s="1"/>
  <c r="H915" i="2"/>
  <c r="M915" i="2" s="1"/>
  <c r="P914" i="2"/>
  <c r="K914" i="2"/>
  <c r="J914" i="2"/>
  <c r="O914" i="2" s="1"/>
  <c r="I914" i="2"/>
  <c r="N914" i="2" s="1"/>
  <c r="H914" i="2"/>
  <c r="M914" i="2" s="1"/>
  <c r="P913" i="2"/>
  <c r="K913" i="2"/>
  <c r="J913" i="2"/>
  <c r="O913" i="2" s="1"/>
  <c r="I913" i="2"/>
  <c r="N913" i="2" s="1"/>
  <c r="H913" i="2"/>
  <c r="M913" i="2" s="1"/>
  <c r="P912" i="2"/>
  <c r="K912" i="2"/>
  <c r="J912" i="2"/>
  <c r="O912" i="2" s="1"/>
  <c r="I912" i="2"/>
  <c r="N912" i="2" s="1"/>
  <c r="H912" i="2"/>
  <c r="M912" i="2" s="1"/>
  <c r="P911" i="2"/>
  <c r="K911" i="2"/>
  <c r="J911" i="2"/>
  <c r="O911" i="2" s="1"/>
  <c r="I911" i="2"/>
  <c r="N911" i="2" s="1"/>
  <c r="H911" i="2"/>
  <c r="M911" i="2" s="1"/>
  <c r="P910" i="2"/>
  <c r="K910" i="2"/>
  <c r="J910" i="2"/>
  <c r="O910" i="2" s="1"/>
  <c r="I910" i="2"/>
  <c r="N910" i="2" s="1"/>
  <c r="H910" i="2"/>
  <c r="M910" i="2" s="1"/>
  <c r="P909" i="2"/>
  <c r="K909" i="2"/>
  <c r="J909" i="2"/>
  <c r="O909" i="2" s="1"/>
  <c r="I909" i="2"/>
  <c r="N909" i="2" s="1"/>
  <c r="H909" i="2"/>
  <c r="M909" i="2" s="1"/>
  <c r="P908" i="2"/>
  <c r="K908" i="2"/>
  <c r="J908" i="2"/>
  <c r="O908" i="2" s="1"/>
  <c r="I908" i="2"/>
  <c r="N908" i="2" s="1"/>
  <c r="H908" i="2"/>
  <c r="M908" i="2" s="1"/>
  <c r="P907" i="2"/>
  <c r="K907" i="2"/>
  <c r="J907" i="2"/>
  <c r="O907" i="2" s="1"/>
  <c r="I907" i="2"/>
  <c r="N907" i="2" s="1"/>
  <c r="H907" i="2"/>
  <c r="M907" i="2" s="1"/>
  <c r="P906" i="2"/>
  <c r="K906" i="2"/>
  <c r="J906" i="2"/>
  <c r="O906" i="2" s="1"/>
  <c r="I906" i="2"/>
  <c r="N906" i="2" s="1"/>
  <c r="H906" i="2"/>
  <c r="M906" i="2" s="1"/>
  <c r="P905" i="2"/>
  <c r="K905" i="2"/>
  <c r="J905" i="2"/>
  <c r="O905" i="2" s="1"/>
  <c r="I905" i="2"/>
  <c r="N905" i="2" s="1"/>
  <c r="H905" i="2"/>
  <c r="M905" i="2" s="1"/>
  <c r="P904" i="2"/>
  <c r="K904" i="2"/>
  <c r="J904" i="2"/>
  <c r="O904" i="2" s="1"/>
  <c r="I904" i="2"/>
  <c r="N904" i="2" s="1"/>
  <c r="H904" i="2"/>
  <c r="M904" i="2" s="1"/>
  <c r="P903" i="2"/>
  <c r="K903" i="2"/>
  <c r="J903" i="2"/>
  <c r="O903" i="2" s="1"/>
  <c r="I903" i="2"/>
  <c r="N903" i="2" s="1"/>
  <c r="H903" i="2"/>
  <c r="M903" i="2" s="1"/>
  <c r="P902" i="2"/>
  <c r="K902" i="2"/>
  <c r="J902" i="2"/>
  <c r="O902" i="2" s="1"/>
  <c r="I902" i="2"/>
  <c r="N902" i="2" s="1"/>
  <c r="H902" i="2"/>
  <c r="M902" i="2" s="1"/>
  <c r="P901" i="2"/>
  <c r="K901" i="2"/>
  <c r="J901" i="2"/>
  <c r="O901" i="2" s="1"/>
  <c r="I901" i="2"/>
  <c r="N901" i="2" s="1"/>
  <c r="H901" i="2"/>
  <c r="M901" i="2" s="1"/>
  <c r="P900" i="2"/>
  <c r="K900" i="2"/>
  <c r="J900" i="2"/>
  <c r="O900" i="2" s="1"/>
  <c r="I900" i="2"/>
  <c r="N900" i="2" s="1"/>
  <c r="H900" i="2"/>
  <c r="M900" i="2" s="1"/>
  <c r="P899" i="2"/>
  <c r="K899" i="2"/>
  <c r="J899" i="2"/>
  <c r="O899" i="2" s="1"/>
  <c r="I899" i="2"/>
  <c r="N899" i="2" s="1"/>
  <c r="H899" i="2"/>
  <c r="M899" i="2" s="1"/>
  <c r="P898" i="2"/>
  <c r="K898" i="2"/>
  <c r="J898" i="2"/>
  <c r="O898" i="2" s="1"/>
  <c r="I898" i="2"/>
  <c r="N898" i="2" s="1"/>
  <c r="H898" i="2"/>
  <c r="M898" i="2" s="1"/>
  <c r="P897" i="2"/>
  <c r="K897" i="2"/>
  <c r="J897" i="2"/>
  <c r="O897" i="2" s="1"/>
  <c r="I897" i="2"/>
  <c r="N897" i="2" s="1"/>
  <c r="H897" i="2"/>
  <c r="M897" i="2" s="1"/>
  <c r="P896" i="2"/>
  <c r="K896" i="2"/>
  <c r="J896" i="2"/>
  <c r="O896" i="2" s="1"/>
  <c r="I896" i="2"/>
  <c r="N896" i="2" s="1"/>
  <c r="H896" i="2"/>
  <c r="M896" i="2" s="1"/>
  <c r="P895" i="2"/>
  <c r="K895" i="2"/>
  <c r="J895" i="2"/>
  <c r="O895" i="2" s="1"/>
  <c r="I895" i="2"/>
  <c r="N895" i="2" s="1"/>
  <c r="H895" i="2"/>
  <c r="M895" i="2" s="1"/>
  <c r="P894" i="2"/>
  <c r="K894" i="2"/>
  <c r="J894" i="2"/>
  <c r="O894" i="2" s="1"/>
  <c r="I894" i="2"/>
  <c r="N894" i="2" s="1"/>
  <c r="H894" i="2"/>
  <c r="M894" i="2" s="1"/>
  <c r="P893" i="2"/>
  <c r="K893" i="2"/>
  <c r="J893" i="2"/>
  <c r="O893" i="2" s="1"/>
  <c r="I893" i="2"/>
  <c r="N893" i="2" s="1"/>
  <c r="H893" i="2"/>
  <c r="M893" i="2" s="1"/>
  <c r="P892" i="2"/>
  <c r="K892" i="2"/>
  <c r="J892" i="2"/>
  <c r="O892" i="2" s="1"/>
  <c r="I892" i="2"/>
  <c r="N892" i="2" s="1"/>
  <c r="H892" i="2"/>
  <c r="M892" i="2" s="1"/>
  <c r="P891" i="2"/>
  <c r="K891" i="2"/>
  <c r="J891" i="2"/>
  <c r="O891" i="2" s="1"/>
  <c r="I891" i="2"/>
  <c r="N891" i="2" s="1"/>
  <c r="H891" i="2"/>
  <c r="M891" i="2" s="1"/>
  <c r="P890" i="2"/>
  <c r="K890" i="2"/>
  <c r="J890" i="2"/>
  <c r="O890" i="2" s="1"/>
  <c r="I890" i="2"/>
  <c r="N890" i="2" s="1"/>
  <c r="H890" i="2"/>
  <c r="M890" i="2" s="1"/>
  <c r="P889" i="2"/>
  <c r="K889" i="2"/>
  <c r="J889" i="2"/>
  <c r="O889" i="2" s="1"/>
  <c r="I889" i="2"/>
  <c r="N889" i="2" s="1"/>
  <c r="H889" i="2"/>
  <c r="M889" i="2" s="1"/>
  <c r="P888" i="2"/>
  <c r="K888" i="2"/>
  <c r="J888" i="2"/>
  <c r="O888" i="2" s="1"/>
  <c r="I888" i="2"/>
  <c r="N888" i="2" s="1"/>
  <c r="H888" i="2"/>
  <c r="M888" i="2" s="1"/>
  <c r="P887" i="2"/>
  <c r="K887" i="2"/>
  <c r="J887" i="2"/>
  <c r="O887" i="2" s="1"/>
  <c r="I887" i="2"/>
  <c r="N887" i="2" s="1"/>
  <c r="H887" i="2"/>
  <c r="M887" i="2" s="1"/>
  <c r="P886" i="2"/>
  <c r="K886" i="2"/>
  <c r="J886" i="2"/>
  <c r="O886" i="2" s="1"/>
  <c r="I886" i="2"/>
  <c r="N886" i="2" s="1"/>
  <c r="H886" i="2"/>
  <c r="M886" i="2" s="1"/>
  <c r="P885" i="2"/>
  <c r="K885" i="2"/>
  <c r="J885" i="2"/>
  <c r="O885" i="2" s="1"/>
  <c r="I885" i="2"/>
  <c r="N885" i="2" s="1"/>
  <c r="H885" i="2"/>
  <c r="M885" i="2" s="1"/>
  <c r="P884" i="2"/>
  <c r="K884" i="2"/>
  <c r="J884" i="2"/>
  <c r="O884" i="2" s="1"/>
  <c r="I884" i="2"/>
  <c r="N884" i="2" s="1"/>
  <c r="H884" i="2"/>
  <c r="M884" i="2" s="1"/>
  <c r="P883" i="2"/>
  <c r="K883" i="2"/>
  <c r="J883" i="2"/>
  <c r="O883" i="2" s="1"/>
  <c r="I883" i="2"/>
  <c r="N883" i="2" s="1"/>
  <c r="H883" i="2"/>
  <c r="M883" i="2" s="1"/>
  <c r="P882" i="2"/>
  <c r="K882" i="2"/>
  <c r="J882" i="2"/>
  <c r="O882" i="2" s="1"/>
  <c r="I882" i="2"/>
  <c r="N882" i="2" s="1"/>
  <c r="H882" i="2"/>
  <c r="M882" i="2" s="1"/>
  <c r="P881" i="2"/>
  <c r="K881" i="2"/>
  <c r="J881" i="2"/>
  <c r="O881" i="2" s="1"/>
  <c r="I881" i="2"/>
  <c r="N881" i="2" s="1"/>
  <c r="H881" i="2"/>
  <c r="M881" i="2" s="1"/>
  <c r="P880" i="2"/>
  <c r="K880" i="2"/>
  <c r="J880" i="2"/>
  <c r="O880" i="2" s="1"/>
  <c r="I880" i="2"/>
  <c r="N880" i="2" s="1"/>
  <c r="H880" i="2"/>
  <c r="M880" i="2" s="1"/>
  <c r="P879" i="2"/>
  <c r="K879" i="2"/>
  <c r="J879" i="2"/>
  <c r="O879" i="2" s="1"/>
  <c r="I879" i="2"/>
  <c r="N879" i="2" s="1"/>
  <c r="H879" i="2"/>
  <c r="M879" i="2" s="1"/>
  <c r="P878" i="2"/>
  <c r="K878" i="2"/>
  <c r="J878" i="2"/>
  <c r="O878" i="2" s="1"/>
  <c r="I878" i="2"/>
  <c r="N878" i="2" s="1"/>
  <c r="H878" i="2"/>
  <c r="M878" i="2" s="1"/>
  <c r="P877" i="2"/>
  <c r="K877" i="2"/>
  <c r="J877" i="2"/>
  <c r="O877" i="2" s="1"/>
  <c r="I877" i="2"/>
  <c r="N877" i="2" s="1"/>
  <c r="H877" i="2"/>
  <c r="M877" i="2" s="1"/>
  <c r="P876" i="2"/>
  <c r="K876" i="2"/>
  <c r="J876" i="2"/>
  <c r="O876" i="2" s="1"/>
  <c r="I876" i="2"/>
  <c r="N876" i="2" s="1"/>
  <c r="H876" i="2"/>
  <c r="M876" i="2" s="1"/>
  <c r="P875" i="2"/>
  <c r="K875" i="2"/>
  <c r="J875" i="2"/>
  <c r="O875" i="2" s="1"/>
  <c r="I875" i="2"/>
  <c r="N875" i="2" s="1"/>
  <c r="H875" i="2"/>
  <c r="M875" i="2" s="1"/>
  <c r="P874" i="2"/>
  <c r="K874" i="2"/>
  <c r="J874" i="2"/>
  <c r="O874" i="2" s="1"/>
  <c r="I874" i="2"/>
  <c r="N874" i="2" s="1"/>
  <c r="H874" i="2"/>
  <c r="M874" i="2" s="1"/>
  <c r="P873" i="2"/>
  <c r="K873" i="2"/>
  <c r="J873" i="2"/>
  <c r="O873" i="2" s="1"/>
  <c r="I873" i="2"/>
  <c r="N873" i="2" s="1"/>
  <c r="H873" i="2"/>
  <c r="M873" i="2" s="1"/>
  <c r="O872" i="2"/>
  <c r="M872" i="2"/>
  <c r="K872" i="2"/>
  <c r="P872" i="2" s="1"/>
  <c r="J872" i="2"/>
  <c r="I872" i="2"/>
  <c r="N872" i="2" s="1"/>
  <c r="H872" i="2"/>
  <c r="O871" i="2"/>
  <c r="K871" i="2"/>
  <c r="P871" i="2" s="1"/>
  <c r="J871" i="2"/>
  <c r="I871" i="2"/>
  <c r="N871" i="2" s="1"/>
  <c r="H871" i="2"/>
  <c r="M871" i="2" s="1"/>
  <c r="P870" i="2"/>
  <c r="M870" i="2"/>
  <c r="K870" i="2"/>
  <c r="J870" i="2"/>
  <c r="O870" i="2" s="1"/>
  <c r="I870" i="2"/>
  <c r="N870" i="2" s="1"/>
  <c r="H870" i="2"/>
  <c r="P869" i="2"/>
  <c r="O869" i="2"/>
  <c r="K869" i="2"/>
  <c r="J869" i="2"/>
  <c r="I869" i="2"/>
  <c r="N869" i="2" s="1"/>
  <c r="H869" i="2"/>
  <c r="M869" i="2" s="1"/>
  <c r="P868" i="2"/>
  <c r="O868" i="2"/>
  <c r="M868" i="2"/>
  <c r="K868" i="2"/>
  <c r="J868" i="2"/>
  <c r="I868" i="2"/>
  <c r="N868" i="2" s="1"/>
  <c r="H868" i="2"/>
  <c r="O867" i="2"/>
  <c r="M867" i="2"/>
  <c r="K867" i="2"/>
  <c r="P867" i="2" s="1"/>
  <c r="J867" i="2"/>
  <c r="I867" i="2"/>
  <c r="N867" i="2" s="1"/>
  <c r="H867" i="2"/>
  <c r="K866" i="2"/>
  <c r="P866" i="2" s="1"/>
  <c r="J866" i="2"/>
  <c r="O866" i="2" s="1"/>
  <c r="I866" i="2"/>
  <c r="N866" i="2" s="1"/>
  <c r="H866" i="2"/>
  <c r="M866" i="2" s="1"/>
  <c r="P865" i="2"/>
  <c r="O865" i="2"/>
  <c r="K865" i="2"/>
  <c r="J865" i="2"/>
  <c r="I865" i="2"/>
  <c r="N865" i="2" s="1"/>
  <c r="H865" i="2"/>
  <c r="M865" i="2" s="1"/>
  <c r="P864" i="2"/>
  <c r="O864" i="2"/>
  <c r="M864" i="2"/>
  <c r="K864" i="2"/>
  <c r="J864" i="2"/>
  <c r="I864" i="2"/>
  <c r="N864" i="2" s="1"/>
  <c r="H864" i="2"/>
  <c r="O863" i="2"/>
  <c r="K863" i="2"/>
  <c r="P863" i="2" s="1"/>
  <c r="J863" i="2"/>
  <c r="I863" i="2"/>
  <c r="N863" i="2" s="1"/>
  <c r="H863" i="2"/>
  <c r="M863" i="2" s="1"/>
  <c r="P862" i="2"/>
  <c r="K862" i="2"/>
  <c r="J862" i="2"/>
  <c r="O862" i="2" s="1"/>
  <c r="I862" i="2"/>
  <c r="N862" i="2" s="1"/>
  <c r="H862" i="2"/>
  <c r="M862" i="2" s="1"/>
  <c r="P861" i="2"/>
  <c r="O861" i="2"/>
  <c r="K861" i="2"/>
  <c r="J861" i="2"/>
  <c r="I861" i="2"/>
  <c r="N861" i="2" s="1"/>
  <c r="H861" i="2"/>
  <c r="M861" i="2" s="1"/>
  <c r="P860" i="2"/>
  <c r="O860" i="2"/>
  <c r="M860" i="2"/>
  <c r="K860" i="2"/>
  <c r="J860" i="2"/>
  <c r="I860" i="2"/>
  <c r="N860" i="2" s="1"/>
  <c r="H860" i="2"/>
  <c r="O859" i="2"/>
  <c r="M859" i="2"/>
  <c r="K859" i="2"/>
  <c r="P859" i="2" s="1"/>
  <c r="J859" i="2"/>
  <c r="I859" i="2"/>
  <c r="N859" i="2" s="1"/>
  <c r="H859" i="2"/>
  <c r="P858" i="2"/>
  <c r="K858" i="2"/>
  <c r="J858" i="2"/>
  <c r="O858" i="2" s="1"/>
  <c r="I858" i="2"/>
  <c r="N858" i="2" s="1"/>
  <c r="H858" i="2"/>
  <c r="M858" i="2" s="1"/>
  <c r="N857" i="2"/>
  <c r="K857" i="2"/>
  <c r="P857" i="2" s="1"/>
  <c r="J857" i="2"/>
  <c r="O857" i="2" s="1"/>
  <c r="I857" i="2"/>
  <c r="H857" i="2"/>
  <c r="M857" i="2" s="1"/>
  <c r="N856" i="2"/>
  <c r="K856" i="2"/>
  <c r="P856" i="2" s="1"/>
  <c r="J856" i="2"/>
  <c r="O856" i="2" s="1"/>
  <c r="I856" i="2"/>
  <c r="H856" i="2"/>
  <c r="M856" i="2" s="1"/>
  <c r="N855" i="2"/>
  <c r="K855" i="2"/>
  <c r="P855" i="2" s="1"/>
  <c r="J855" i="2"/>
  <c r="O855" i="2" s="1"/>
  <c r="I855" i="2"/>
  <c r="H855" i="2"/>
  <c r="M855" i="2" s="1"/>
  <c r="O854" i="2"/>
  <c r="N854" i="2"/>
  <c r="K854" i="2"/>
  <c r="P854" i="2" s="1"/>
  <c r="J854" i="2"/>
  <c r="I854" i="2"/>
  <c r="H854" i="2"/>
  <c r="M854" i="2" s="1"/>
  <c r="N853" i="2"/>
  <c r="K853" i="2"/>
  <c r="P853" i="2" s="1"/>
  <c r="J853" i="2"/>
  <c r="O853" i="2" s="1"/>
  <c r="I853" i="2"/>
  <c r="H853" i="2"/>
  <c r="M853" i="2" s="1"/>
  <c r="N852" i="2"/>
  <c r="K852" i="2"/>
  <c r="P852" i="2" s="1"/>
  <c r="J852" i="2"/>
  <c r="O852" i="2" s="1"/>
  <c r="I852" i="2"/>
  <c r="H852" i="2"/>
  <c r="M852" i="2" s="1"/>
  <c r="N851" i="2"/>
  <c r="K851" i="2"/>
  <c r="P851" i="2" s="1"/>
  <c r="J851" i="2"/>
  <c r="O851" i="2" s="1"/>
  <c r="I851" i="2"/>
  <c r="H851" i="2"/>
  <c r="M851" i="2" s="1"/>
  <c r="O850" i="2"/>
  <c r="N850" i="2"/>
  <c r="K850" i="2"/>
  <c r="P850" i="2" s="1"/>
  <c r="J850" i="2"/>
  <c r="I850" i="2"/>
  <c r="H850" i="2"/>
  <c r="M850" i="2" s="1"/>
  <c r="N849" i="2"/>
  <c r="K849" i="2"/>
  <c r="P849" i="2" s="1"/>
  <c r="J849" i="2"/>
  <c r="O849" i="2" s="1"/>
  <c r="I849" i="2"/>
  <c r="H849" i="2"/>
  <c r="M849" i="2" s="1"/>
  <c r="N848" i="2"/>
  <c r="K848" i="2"/>
  <c r="P848" i="2" s="1"/>
  <c r="J848" i="2"/>
  <c r="O848" i="2" s="1"/>
  <c r="I848" i="2"/>
  <c r="H848" i="2"/>
  <c r="M848" i="2" s="1"/>
  <c r="N847" i="2"/>
  <c r="K847" i="2"/>
  <c r="P847" i="2" s="1"/>
  <c r="J847" i="2"/>
  <c r="O847" i="2" s="1"/>
  <c r="I847" i="2"/>
  <c r="H847" i="2"/>
  <c r="M847" i="2" s="1"/>
  <c r="O846" i="2"/>
  <c r="N846" i="2"/>
  <c r="K846" i="2"/>
  <c r="P846" i="2" s="1"/>
  <c r="J846" i="2"/>
  <c r="I846" i="2"/>
  <c r="H846" i="2"/>
  <c r="M846" i="2" s="1"/>
  <c r="N845" i="2"/>
  <c r="K845" i="2"/>
  <c r="P845" i="2" s="1"/>
  <c r="J845" i="2"/>
  <c r="O845" i="2" s="1"/>
  <c r="I845" i="2"/>
  <c r="H845" i="2"/>
  <c r="M845" i="2" s="1"/>
  <c r="N844" i="2"/>
  <c r="K844" i="2"/>
  <c r="P844" i="2" s="1"/>
  <c r="J844" i="2"/>
  <c r="O844" i="2" s="1"/>
  <c r="I844" i="2"/>
  <c r="H844" i="2"/>
  <c r="M844" i="2" s="1"/>
  <c r="N843" i="2"/>
  <c r="K843" i="2"/>
  <c r="P843" i="2" s="1"/>
  <c r="J843" i="2"/>
  <c r="O843" i="2" s="1"/>
  <c r="I843" i="2"/>
  <c r="H843" i="2"/>
  <c r="M843" i="2" s="1"/>
  <c r="O842" i="2"/>
  <c r="N842" i="2"/>
  <c r="K842" i="2"/>
  <c r="P842" i="2" s="1"/>
  <c r="J842" i="2"/>
  <c r="I842" i="2"/>
  <c r="H842" i="2"/>
  <c r="M842" i="2" s="1"/>
  <c r="N841" i="2"/>
  <c r="K841" i="2"/>
  <c r="P841" i="2" s="1"/>
  <c r="J841" i="2"/>
  <c r="O841" i="2" s="1"/>
  <c r="I841" i="2"/>
  <c r="H841" i="2"/>
  <c r="M841" i="2" s="1"/>
  <c r="N840" i="2"/>
  <c r="K840" i="2"/>
  <c r="P840" i="2" s="1"/>
  <c r="J840" i="2"/>
  <c r="O840" i="2" s="1"/>
  <c r="I840" i="2"/>
  <c r="H840" i="2"/>
  <c r="M840" i="2" s="1"/>
  <c r="N839" i="2"/>
  <c r="K839" i="2"/>
  <c r="P839" i="2" s="1"/>
  <c r="J839" i="2"/>
  <c r="O839" i="2" s="1"/>
  <c r="I839" i="2"/>
  <c r="H839" i="2"/>
  <c r="M839" i="2" s="1"/>
  <c r="O838" i="2"/>
  <c r="N838" i="2"/>
  <c r="K838" i="2"/>
  <c r="P838" i="2" s="1"/>
  <c r="J838" i="2"/>
  <c r="I838" i="2"/>
  <c r="H838" i="2"/>
  <c r="M838" i="2" s="1"/>
  <c r="N837" i="2"/>
  <c r="K837" i="2"/>
  <c r="P837" i="2" s="1"/>
  <c r="J837" i="2"/>
  <c r="O837" i="2" s="1"/>
  <c r="I837" i="2"/>
  <c r="H837" i="2"/>
  <c r="M837" i="2" s="1"/>
  <c r="N836" i="2"/>
  <c r="K836" i="2"/>
  <c r="P836" i="2" s="1"/>
  <c r="J836" i="2"/>
  <c r="O836" i="2" s="1"/>
  <c r="I836" i="2"/>
  <c r="H836" i="2"/>
  <c r="M836" i="2" s="1"/>
  <c r="N835" i="2"/>
  <c r="K835" i="2"/>
  <c r="P835" i="2" s="1"/>
  <c r="J835" i="2"/>
  <c r="O835" i="2" s="1"/>
  <c r="I835" i="2"/>
  <c r="H835" i="2"/>
  <c r="M835" i="2" s="1"/>
  <c r="O834" i="2"/>
  <c r="N834" i="2"/>
  <c r="K834" i="2"/>
  <c r="P834" i="2" s="1"/>
  <c r="J834" i="2"/>
  <c r="I834" i="2"/>
  <c r="H834" i="2"/>
  <c r="M834" i="2" s="1"/>
  <c r="N833" i="2"/>
  <c r="K833" i="2"/>
  <c r="P833" i="2" s="1"/>
  <c r="J833" i="2"/>
  <c r="O833" i="2" s="1"/>
  <c r="I833" i="2"/>
  <c r="H833" i="2"/>
  <c r="M833" i="2" s="1"/>
  <c r="N832" i="2"/>
  <c r="K832" i="2"/>
  <c r="P832" i="2" s="1"/>
  <c r="J832" i="2"/>
  <c r="O832" i="2" s="1"/>
  <c r="I832" i="2"/>
  <c r="H832" i="2"/>
  <c r="M832" i="2" s="1"/>
  <c r="N831" i="2"/>
  <c r="K831" i="2"/>
  <c r="P831" i="2" s="1"/>
  <c r="J831" i="2"/>
  <c r="O831" i="2" s="1"/>
  <c r="I831" i="2"/>
  <c r="H831" i="2"/>
  <c r="M831" i="2" s="1"/>
  <c r="O830" i="2"/>
  <c r="N830" i="2"/>
  <c r="K830" i="2"/>
  <c r="P830" i="2" s="1"/>
  <c r="J830" i="2"/>
  <c r="I830" i="2"/>
  <c r="H830" i="2"/>
  <c r="M830" i="2" s="1"/>
  <c r="N829" i="2"/>
  <c r="K829" i="2"/>
  <c r="P829" i="2" s="1"/>
  <c r="J829" i="2"/>
  <c r="O829" i="2" s="1"/>
  <c r="I829" i="2"/>
  <c r="H829" i="2"/>
  <c r="M829" i="2" s="1"/>
  <c r="N828" i="2"/>
  <c r="K828" i="2"/>
  <c r="P828" i="2" s="1"/>
  <c r="J828" i="2"/>
  <c r="O828" i="2" s="1"/>
  <c r="I828" i="2"/>
  <c r="H828" i="2"/>
  <c r="M828" i="2" s="1"/>
  <c r="N827" i="2"/>
  <c r="K827" i="2"/>
  <c r="P827" i="2" s="1"/>
  <c r="J827" i="2"/>
  <c r="O827" i="2" s="1"/>
  <c r="I827" i="2"/>
  <c r="H827" i="2"/>
  <c r="M827" i="2" s="1"/>
  <c r="O826" i="2"/>
  <c r="N826" i="2"/>
  <c r="K826" i="2"/>
  <c r="P826" i="2" s="1"/>
  <c r="J826" i="2"/>
  <c r="I826" i="2"/>
  <c r="H826" i="2"/>
  <c r="M826" i="2" s="1"/>
  <c r="N825" i="2"/>
  <c r="K825" i="2"/>
  <c r="P825" i="2" s="1"/>
  <c r="J825" i="2"/>
  <c r="O825" i="2" s="1"/>
  <c r="I825" i="2"/>
  <c r="H825" i="2"/>
  <c r="M825" i="2" s="1"/>
  <c r="N824" i="2"/>
  <c r="K824" i="2"/>
  <c r="P824" i="2" s="1"/>
  <c r="J824" i="2"/>
  <c r="O824" i="2" s="1"/>
  <c r="I824" i="2"/>
  <c r="H824" i="2"/>
  <c r="M824" i="2" s="1"/>
  <c r="N823" i="2"/>
  <c r="K823" i="2"/>
  <c r="P823" i="2" s="1"/>
  <c r="J823" i="2"/>
  <c r="O823" i="2" s="1"/>
  <c r="I823" i="2"/>
  <c r="H823" i="2"/>
  <c r="M823" i="2" s="1"/>
  <c r="O822" i="2"/>
  <c r="N822" i="2"/>
  <c r="K822" i="2"/>
  <c r="P822" i="2" s="1"/>
  <c r="J822" i="2"/>
  <c r="I822" i="2"/>
  <c r="H822" i="2"/>
  <c r="M822" i="2" s="1"/>
  <c r="N821" i="2"/>
  <c r="K821" i="2"/>
  <c r="P821" i="2" s="1"/>
  <c r="J821" i="2"/>
  <c r="O821" i="2" s="1"/>
  <c r="I821" i="2"/>
  <c r="H821" i="2"/>
  <c r="M821" i="2" s="1"/>
  <c r="O820" i="2"/>
  <c r="N820" i="2"/>
  <c r="K820" i="2"/>
  <c r="P820" i="2" s="1"/>
  <c r="J820" i="2"/>
  <c r="I820" i="2"/>
  <c r="H820" i="2"/>
  <c r="M820" i="2" s="1"/>
  <c r="N819" i="2"/>
  <c r="K819" i="2"/>
  <c r="P819" i="2" s="1"/>
  <c r="J819" i="2"/>
  <c r="O819" i="2" s="1"/>
  <c r="I819" i="2"/>
  <c r="H819" i="2"/>
  <c r="M819" i="2" s="1"/>
  <c r="O818" i="2"/>
  <c r="N818" i="2"/>
  <c r="K818" i="2"/>
  <c r="P818" i="2" s="1"/>
  <c r="J818" i="2"/>
  <c r="I818" i="2"/>
  <c r="H818" i="2"/>
  <c r="M818" i="2" s="1"/>
  <c r="N817" i="2"/>
  <c r="K817" i="2"/>
  <c r="P817" i="2" s="1"/>
  <c r="J817" i="2"/>
  <c r="O817" i="2" s="1"/>
  <c r="I817" i="2"/>
  <c r="H817" i="2"/>
  <c r="M817" i="2" s="1"/>
  <c r="O816" i="2"/>
  <c r="N816" i="2"/>
  <c r="K816" i="2"/>
  <c r="P816" i="2" s="1"/>
  <c r="J816" i="2"/>
  <c r="I816" i="2"/>
  <c r="H816" i="2"/>
  <c r="M816" i="2" s="1"/>
  <c r="N815" i="2"/>
  <c r="K815" i="2"/>
  <c r="P815" i="2" s="1"/>
  <c r="J815" i="2"/>
  <c r="O815" i="2" s="1"/>
  <c r="I815" i="2"/>
  <c r="H815" i="2"/>
  <c r="M815" i="2" s="1"/>
  <c r="O814" i="2"/>
  <c r="N814" i="2"/>
  <c r="K814" i="2"/>
  <c r="P814" i="2" s="1"/>
  <c r="J814" i="2"/>
  <c r="I814" i="2"/>
  <c r="H814" i="2"/>
  <c r="M814" i="2" s="1"/>
  <c r="N813" i="2"/>
  <c r="K813" i="2"/>
  <c r="P813" i="2" s="1"/>
  <c r="J813" i="2"/>
  <c r="O813" i="2" s="1"/>
  <c r="I813" i="2"/>
  <c r="H813" i="2"/>
  <c r="M813" i="2" s="1"/>
  <c r="O812" i="2"/>
  <c r="N812" i="2"/>
  <c r="K812" i="2"/>
  <c r="P812" i="2" s="1"/>
  <c r="J812" i="2"/>
  <c r="I812" i="2"/>
  <c r="H812" i="2"/>
  <c r="M812" i="2" s="1"/>
  <c r="N811" i="2"/>
  <c r="K811" i="2"/>
  <c r="P811" i="2" s="1"/>
  <c r="J811" i="2"/>
  <c r="O811" i="2" s="1"/>
  <c r="I811" i="2"/>
  <c r="H811" i="2"/>
  <c r="M811" i="2" s="1"/>
  <c r="O810" i="2"/>
  <c r="N810" i="2"/>
  <c r="K810" i="2"/>
  <c r="P810" i="2" s="1"/>
  <c r="J810" i="2"/>
  <c r="I810" i="2"/>
  <c r="H810" i="2"/>
  <c r="M810" i="2" s="1"/>
  <c r="N809" i="2"/>
  <c r="K809" i="2"/>
  <c r="P809" i="2" s="1"/>
  <c r="J809" i="2"/>
  <c r="O809" i="2" s="1"/>
  <c r="I809" i="2"/>
  <c r="H809" i="2"/>
  <c r="M809" i="2" s="1"/>
  <c r="O808" i="2"/>
  <c r="N808" i="2"/>
  <c r="K808" i="2"/>
  <c r="P808" i="2" s="1"/>
  <c r="J808" i="2"/>
  <c r="I808" i="2"/>
  <c r="H808" i="2"/>
  <c r="M808" i="2" s="1"/>
  <c r="N807" i="2"/>
  <c r="K807" i="2"/>
  <c r="P807" i="2" s="1"/>
  <c r="J807" i="2"/>
  <c r="O807" i="2" s="1"/>
  <c r="I807" i="2"/>
  <c r="H807" i="2"/>
  <c r="M807" i="2" s="1"/>
  <c r="O806" i="2"/>
  <c r="N806" i="2"/>
  <c r="K806" i="2"/>
  <c r="P806" i="2" s="1"/>
  <c r="J806" i="2"/>
  <c r="I806" i="2"/>
  <c r="H806" i="2"/>
  <c r="M806" i="2" s="1"/>
  <c r="N805" i="2"/>
  <c r="K805" i="2"/>
  <c r="P805" i="2" s="1"/>
  <c r="J805" i="2"/>
  <c r="O805" i="2" s="1"/>
  <c r="I805" i="2"/>
  <c r="H805" i="2"/>
  <c r="M805" i="2" s="1"/>
  <c r="O804" i="2"/>
  <c r="N804" i="2"/>
  <c r="K804" i="2"/>
  <c r="P804" i="2" s="1"/>
  <c r="J804" i="2"/>
  <c r="I804" i="2"/>
  <c r="H804" i="2"/>
  <c r="M804" i="2" s="1"/>
  <c r="N803" i="2"/>
  <c r="K803" i="2"/>
  <c r="P803" i="2" s="1"/>
  <c r="J803" i="2"/>
  <c r="O803" i="2" s="1"/>
  <c r="I803" i="2"/>
  <c r="H803" i="2"/>
  <c r="M803" i="2" s="1"/>
  <c r="O802" i="2"/>
  <c r="N802" i="2"/>
  <c r="K802" i="2"/>
  <c r="P802" i="2" s="1"/>
  <c r="J802" i="2"/>
  <c r="I802" i="2"/>
  <c r="H802" i="2"/>
  <c r="M802" i="2" s="1"/>
  <c r="N801" i="2"/>
  <c r="K801" i="2"/>
  <c r="P801" i="2" s="1"/>
  <c r="J801" i="2"/>
  <c r="O801" i="2" s="1"/>
  <c r="I801" i="2"/>
  <c r="H801" i="2"/>
  <c r="M801" i="2" s="1"/>
  <c r="O800" i="2"/>
  <c r="N800" i="2"/>
  <c r="K800" i="2"/>
  <c r="P800" i="2" s="1"/>
  <c r="J800" i="2"/>
  <c r="I800" i="2"/>
  <c r="H800" i="2"/>
  <c r="M800" i="2" s="1"/>
  <c r="N799" i="2"/>
  <c r="K799" i="2"/>
  <c r="P799" i="2" s="1"/>
  <c r="J799" i="2"/>
  <c r="O799" i="2" s="1"/>
  <c r="I799" i="2"/>
  <c r="H799" i="2"/>
  <c r="M799" i="2" s="1"/>
  <c r="O798" i="2"/>
  <c r="N798" i="2"/>
  <c r="K798" i="2"/>
  <c r="P798" i="2" s="1"/>
  <c r="J798" i="2"/>
  <c r="I798" i="2"/>
  <c r="H798" i="2"/>
  <c r="M798" i="2" s="1"/>
  <c r="N797" i="2"/>
  <c r="K797" i="2"/>
  <c r="P797" i="2" s="1"/>
  <c r="J797" i="2"/>
  <c r="O797" i="2" s="1"/>
  <c r="I797" i="2"/>
  <c r="H797" i="2"/>
  <c r="M797" i="2" s="1"/>
  <c r="O796" i="2"/>
  <c r="N796" i="2"/>
  <c r="K796" i="2"/>
  <c r="P796" i="2" s="1"/>
  <c r="J796" i="2"/>
  <c r="I796" i="2"/>
  <c r="H796" i="2"/>
  <c r="M796" i="2" s="1"/>
  <c r="K795" i="2"/>
  <c r="P795" i="2" s="1"/>
  <c r="J795" i="2"/>
  <c r="O795" i="2" s="1"/>
  <c r="I795" i="2"/>
  <c r="N795" i="2" s="1"/>
  <c r="H795" i="2"/>
  <c r="M795" i="2" s="1"/>
  <c r="O794" i="2"/>
  <c r="N794" i="2"/>
  <c r="K794" i="2"/>
  <c r="P794" i="2" s="1"/>
  <c r="J794" i="2"/>
  <c r="I794" i="2"/>
  <c r="H794" i="2"/>
  <c r="M794" i="2" s="1"/>
  <c r="N793" i="2"/>
  <c r="K793" i="2"/>
  <c r="P793" i="2" s="1"/>
  <c r="J793" i="2"/>
  <c r="O793" i="2" s="1"/>
  <c r="I793" i="2"/>
  <c r="H793" i="2"/>
  <c r="M793" i="2" s="1"/>
  <c r="O792" i="2"/>
  <c r="K792" i="2"/>
  <c r="P792" i="2" s="1"/>
  <c r="J792" i="2"/>
  <c r="I792" i="2"/>
  <c r="N792" i="2" s="1"/>
  <c r="H792" i="2"/>
  <c r="M792" i="2" s="1"/>
  <c r="K791" i="2"/>
  <c r="P791" i="2" s="1"/>
  <c r="J791" i="2"/>
  <c r="O791" i="2" s="1"/>
  <c r="I791" i="2"/>
  <c r="N791" i="2" s="1"/>
  <c r="H791" i="2"/>
  <c r="M791" i="2" s="1"/>
  <c r="O790" i="2"/>
  <c r="N790" i="2"/>
  <c r="K790" i="2"/>
  <c r="P790" i="2" s="1"/>
  <c r="J790" i="2"/>
  <c r="I790" i="2"/>
  <c r="H790" i="2"/>
  <c r="M790" i="2" s="1"/>
  <c r="N789" i="2"/>
  <c r="K789" i="2"/>
  <c r="P789" i="2" s="1"/>
  <c r="J789" i="2"/>
  <c r="O789" i="2" s="1"/>
  <c r="I789" i="2"/>
  <c r="H789" i="2"/>
  <c r="M789" i="2" s="1"/>
  <c r="O788" i="2"/>
  <c r="K788" i="2"/>
  <c r="P788" i="2" s="1"/>
  <c r="J788" i="2"/>
  <c r="I788" i="2"/>
  <c r="N788" i="2" s="1"/>
  <c r="H788" i="2"/>
  <c r="M788" i="2" s="1"/>
  <c r="K787" i="2"/>
  <c r="P787" i="2" s="1"/>
  <c r="J787" i="2"/>
  <c r="O787" i="2" s="1"/>
  <c r="I787" i="2"/>
  <c r="N787" i="2" s="1"/>
  <c r="H787" i="2"/>
  <c r="M787" i="2" s="1"/>
  <c r="O786" i="2"/>
  <c r="N786" i="2"/>
  <c r="K786" i="2"/>
  <c r="P786" i="2" s="1"/>
  <c r="J786" i="2"/>
  <c r="I786" i="2"/>
  <c r="H786" i="2"/>
  <c r="M786" i="2" s="1"/>
  <c r="N785" i="2"/>
  <c r="K785" i="2"/>
  <c r="P785" i="2" s="1"/>
  <c r="J785" i="2"/>
  <c r="O785" i="2" s="1"/>
  <c r="I785" i="2"/>
  <c r="H785" i="2"/>
  <c r="M785" i="2" s="1"/>
  <c r="O784" i="2"/>
  <c r="K784" i="2"/>
  <c r="P784" i="2" s="1"/>
  <c r="J784" i="2"/>
  <c r="I784" i="2"/>
  <c r="N784" i="2" s="1"/>
  <c r="H784" i="2"/>
  <c r="M784" i="2" s="1"/>
  <c r="K783" i="2"/>
  <c r="P783" i="2" s="1"/>
  <c r="J783" i="2"/>
  <c r="O783" i="2" s="1"/>
  <c r="I783" i="2"/>
  <c r="N783" i="2" s="1"/>
  <c r="H783" i="2"/>
  <c r="M783" i="2" s="1"/>
  <c r="O782" i="2"/>
  <c r="N782" i="2"/>
  <c r="K782" i="2"/>
  <c r="P782" i="2" s="1"/>
  <c r="J782" i="2"/>
  <c r="I782" i="2"/>
  <c r="H782" i="2"/>
  <c r="M782" i="2" s="1"/>
  <c r="N781" i="2"/>
  <c r="K781" i="2"/>
  <c r="P781" i="2" s="1"/>
  <c r="J781" i="2"/>
  <c r="O781" i="2" s="1"/>
  <c r="I781" i="2"/>
  <c r="H781" i="2"/>
  <c r="M781" i="2" s="1"/>
  <c r="O780" i="2"/>
  <c r="K780" i="2"/>
  <c r="P780" i="2" s="1"/>
  <c r="J780" i="2"/>
  <c r="I780" i="2"/>
  <c r="N780" i="2" s="1"/>
  <c r="H780" i="2"/>
  <c r="M780" i="2" s="1"/>
  <c r="K779" i="2"/>
  <c r="P779" i="2" s="1"/>
  <c r="J779" i="2"/>
  <c r="O779" i="2" s="1"/>
  <c r="I779" i="2"/>
  <c r="N779" i="2" s="1"/>
  <c r="H779" i="2"/>
  <c r="M779" i="2" s="1"/>
  <c r="P778" i="2"/>
  <c r="O778" i="2"/>
  <c r="K778" i="2"/>
  <c r="J778" i="2"/>
  <c r="I778" i="2"/>
  <c r="N778" i="2" s="1"/>
  <c r="H778" i="2"/>
  <c r="M778" i="2" s="1"/>
  <c r="P777" i="2"/>
  <c r="O777" i="2"/>
  <c r="N777" i="2"/>
  <c r="K777" i="2"/>
  <c r="J777" i="2"/>
  <c r="I777" i="2"/>
  <c r="H777" i="2"/>
  <c r="M777" i="2" s="1"/>
  <c r="O776" i="2"/>
  <c r="N776" i="2"/>
  <c r="K776" i="2"/>
  <c r="P776" i="2" s="1"/>
  <c r="J776" i="2"/>
  <c r="I776" i="2"/>
  <c r="H776" i="2"/>
  <c r="M776" i="2" s="1"/>
  <c r="N775" i="2"/>
  <c r="K775" i="2"/>
  <c r="P775" i="2" s="1"/>
  <c r="J775" i="2"/>
  <c r="O775" i="2" s="1"/>
  <c r="I775" i="2"/>
  <c r="H775" i="2"/>
  <c r="M775" i="2" s="1"/>
  <c r="P774" i="2"/>
  <c r="N774" i="2"/>
  <c r="K774" i="2"/>
  <c r="J774" i="2"/>
  <c r="O774" i="2" s="1"/>
  <c r="I774" i="2"/>
  <c r="H774" i="2"/>
  <c r="M774" i="2" s="1"/>
  <c r="P773" i="2"/>
  <c r="N773" i="2"/>
  <c r="K773" i="2"/>
  <c r="J773" i="2"/>
  <c r="O773" i="2" s="1"/>
  <c r="I773" i="2"/>
  <c r="H773" i="2"/>
  <c r="M773" i="2" s="1"/>
  <c r="P772" i="2"/>
  <c r="N772" i="2"/>
  <c r="K772" i="2"/>
  <c r="J772" i="2"/>
  <c r="O772" i="2" s="1"/>
  <c r="I772" i="2"/>
  <c r="H772" i="2"/>
  <c r="M772" i="2" s="1"/>
  <c r="P771" i="2"/>
  <c r="N771" i="2"/>
  <c r="K771" i="2"/>
  <c r="J771" i="2"/>
  <c r="O771" i="2" s="1"/>
  <c r="I771" i="2"/>
  <c r="H771" i="2"/>
  <c r="M771" i="2" s="1"/>
  <c r="P770" i="2"/>
  <c r="N770" i="2"/>
  <c r="K770" i="2"/>
  <c r="J770" i="2"/>
  <c r="O770" i="2" s="1"/>
  <c r="I770" i="2"/>
  <c r="H770" i="2"/>
  <c r="M770" i="2" s="1"/>
  <c r="P769" i="2"/>
  <c r="N769" i="2"/>
  <c r="K769" i="2"/>
  <c r="J769" i="2"/>
  <c r="O769" i="2" s="1"/>
  <c r="I769" i="2"/>
  <c r="H769" i="2"/>
  <c r="M769" i="2" s="1"/>
  <c r="P768" i="2"/>
  <c r="N768" i="2"/>
  <c r="K768" i="2"/>
  <c r="J768" i="2"/>
  <c r="O768" i="2" s="1"/>
  <c r="I768" i="2"/>
  <c r="H768" i="2"/>
  <c r="M768" i="2" s="1"/>
  <c r="P767" i="2"/>
  <c r="N767" i="2"/>
  <c r="K767" i="2"/>
  <c r="J767" i="2"/>
  <c r="O767" i="2" s="1"/>
  <c r="I767" i="2"/>
  <c r="H767" i="2"/>
  <c r="M767" i="2" s="1"/>
  <c r="P766" i="2"/>
  <c r="N766" i="2"/>
  <c r="K766" i="2"/>
  <c r="J766" i="2"/>
  <c r="O766" i="2" s="1"/>
  <c r="I766" i="2"/>
  <c r="H766" i="2"/>
  <c r="M766" i="2" s="1"/>
  <c r="P765" i="2"/>
  <c r="N765" i="2"/>
  <c r="K765" i="2"/>
  <c r="J765" i="2"/>
  <c r="O765" i="2" s="1"/>
  <c r="I765" i="2"/>
  <c r="H765" i="2"/>
  <c r="M765" i="2" s="1"/>
  <c r="P764" i="2"/>
  <c r="N764" i="2"/>
  <c r="K764" i="2"/>
  <c r="J764" i="2"/>
  <c r="O764" i="2" s="1"/>
  <c r="I764" i="2"/>
  <c r="H764" i="2"/>
  <c r="M764" i="2" s="1"/>
  <c r="P763" i="2"/>
  <c r="N763" i="2"/>
  <c r="K763" i="2"/>
  <c r="J763" i="2"/>
  <c r="O763" i="2" s="1"/>
  <c r="I763" i="2"/>
  <c r="H763" i="2"/>
  <c r="M763" i="2" s="1"/>
  <c r="P762" i="2"/>
  <c r="N762" i="2"/>
  <c r="K762" i="2"/>
  <c r="J762" i="2"/>
  <c r="O762" i="2" s="1"/>
  <c r="I762" i="2"/>
  <c r="H762" i="2"/>
  <c r="M762" i="2" s="1"/>
  <c r="P761" i="2"/>
  <c r="N761" i="2"/>
  <c r="K761" i="2"/>
  <c r="J761" i="2"/>
  <c r="O761" i="2" s="1"/>
  <c r="I761" i="2"/>
  <c r="H761" i="2"/>
  <c r="M761" i="2" s="1"/>
  <c r="P760" i="2"/>
  <c r="N760" i="2"/>
  <c r="K760" i="2"/>
  <c r="J760" i="2"/>
  <c r="O760" i="2" s="1"/>
  <c r="I760" i="2"/>
  <c r="H760" i="2"/>
  <c r="M760" i="2" s="1"/>
  <c r="P759" i="2"/>
  <c r="N759" i="2"/>
  <c r="K759" i="2"/>
  <c r="J759" i="2"/>
  <c r="O759" i="2" s="1"/>
  <c r="I759" i="2"/>
  <c r="H759" i="2"/>
  <c r="M759" i="2" s="1"/>
  <c r="P758" i="2"/>
  <c r="N758" i="2"/>
  <c r="K758" i="2"/>
  <c r="J758" i="2"/>
  <c r="O758" i="2" s="1"/>
  <c r="I758" i="2"/>
  <c r="H758" i="2"/>
  <c r="M758" i="2" s="1"/>
  <c r="P757" i="2"/>
  <c r="N757" i="2"/>
  <c r="K757" i="2"/>
  <c r="J757" i="2"/>
  <c r="O757" i="2" s="1"/>
  <c r="I757" i="2"/>
  <c r="H757" i="2"/>
  <c r="M757" i="2" s="1"/>
  <c r="P756" i="2"/>
  <c r="N756" i="2"/>
  <c r="K756" i="2"/>
  <c r="J756" i="2"/>
  <c r="O756" i="2" s="1"/>
  <c r="I756" i="2"/>
  <c r="H756" i="2"/>
  <c r="M756" i="2" s="1"/>
  <c r="P755" i="2"/>
  <c r="N755" i="2"/>
  <c r="K755" i="2"/>
  <c r="J755" i="2"/>
  <c r="O755" i="2" s="1"/>
  <c r="I755" i="2"/>
  <c r="H755" i="2"/>
  <c r="M755" i="2" s="1"/>
  <c r="P754" i="2"/>
  <c r="N754" i="2"/>
  <c r="K754" i="2"/>
  <c r="J754" i="2"/>
  <c r="O754" i="2" s="1"/>
  <c r="I754" i="2"/>
  <c r="H754" i="2"/>
  <c r="M754" i="2" s="1"/>
  <c r="P753" i="2"/>
  <c r="N753" i="2"/>
  <c r="K753" i="2"/>
  <c r="J753" i="2"/>
  <c r="O753" i="2" s="1"/>
  <c r="I753" i="2"/>
  <c r="H753" i="2"/>
  <c r="M753" i="2" s="1"/>
  <c r="P752" i="2"/>
  <c r="N752" i="2"/>
  <c r="K752" i="2"/>
  <c r="J752" i="2"/>
  <c r="O752" i="2" s="1"/>
  <c r="I752" i="2"/>
  <c r="H752" i="2"/>
  <c r="M752" i="2" s="1"/>
  <c r="P751" i="2"/>
  <c r="N751" i="2"/>
  <c r="K751" i="2"/>
  <c r="J751" i="2"/>
  <c r="O751" i="2" s="1"/>
  <c r="I751" i="2"/>
  <c r="H751" i="2"/>
  <c r="M751" i="2" s="1"/>
  <c r="P750" i="2"/>
  <c r="N750" i="2"/>
  <c r="K750" i="2"/>
  <c r="J750" i="2"/>
  <c r="O750" i="2" s="1"/>
  <c r="I750" i="2"/>
  <c r="H750" i="2"/>
  <c r="M750" i="2" s="1"/>
  <c r="P749" i="2"/>
  <c r="N749" i="2"/>
  <c r="K749" i="2"/>
  <c r="J749" i="2"/>
  <c r="O749" i="2" s="1"/>
  <c r="I749" i="2"/>
  <c r="H749" i="2"/>
  <c r="M749" i="2" s="1"/>
  <c r="P748" i="2"/>
  <c r="N748" i="2"/>
  <c r="K748" i="2"/>
  <c r="J748" i="2"/>
  <c r="O748" i="2" s="1"/>
  <c r="I748" i="2"/>
  <c r="H748" i="2"/>
  <c r="M748" i="2" s="1"/>
  <c r="P747" i="2"/>
  <c r="N747" i="2"/>
  <c r="K747" i="2"/>
  <c r="J747" i="2"/>
  <c r="O747" i="2" s="1"/>
  <c r="I747" i="2"/>
  <c r="H747" i="2"/>
  <c r="M747" i="2" s="1"/>
  <c r="P746" i="2"/>
  <c r="N746" i="2"/>
  <c r="K746" i="2"/>
  <c r="J746" i="2"/>
  <c r="O746" i="2" s="1"/>
  <c r="I746" i="2"/>
  <c r="H746" i="2"/>
  <c r="M746" i="2" s="1"/>
  <c r="P745" i="2"/>
  <c r="N745" i="2"/>
  <c r="K745" i="2"/>
  <c r="J745" i="2"/>
  <c r="O745" i="2" s="1"/>
  <c r="I745" i="2"/>
  <c r="H745" i="2"/>
  <c r="M745" i="2" s="1"/>
  <c r="P744" i="2"/>
  <c r="N744" i="2"/>
  <c r="K744" i="2"/>
  <c r="J744" i="2"/>
  <c r="O744" i="2" s="1"/>
  <c r="I744" i="2"/>
  <c r="H744" i="2"/>
  <c r="M744" i="2" s="1"/>
  <c r="P743" i="2"/>
  <c r="N743" i="2"/>
  <c r="K743" i="2"/>
  <c r="J743" i="2"/>
  <c r="O743" i="2" s="1"/>
  <c r="I743" i="2"/>
  <c r="H743" i="2"/>
  <c r="M743" i="2" s="1"/>
  <c r="P742" i="2"/>
  <c r="N742" i="2"/>
  <c r="K742" i="2"/>
  <c r="J742" i="2"/>
  <c r="O742" i="2" s="1"/>
  <c r="I742" i="2"/>
  <c r="H742" i="2"/>
  <c r="M742" i="2" s="1"/>
  <c r="P741" i="2"/>
  <c r="N741" i="2"/>
  <c r="K741" i="2"/>
  <c r="J741" i="2"/>
  <c r="O741" i="2" s="1"/>
  <c r="I741" i="2"/>
  <c r="H741" i="2"/>
  <c r="M741" i="2" s="1"/>
  <c r="P740" i="2"/>
  <c r="N740" i="2"/>
  <c r="K740" i="2"/>
  <c r="J740" i="2"/>
  <c r="O740" i="2" s="1"/>
  <c r="I740" i="2"/>
  <c r="H740" i="2"/>
  <c r="M740" i="2" s="1"/>
  <c r="P739" i="2"/>
  <c r="N739" i="2"/>
  <c r="K739" i="2"/>
  <c r="J739" i="2"/>
  <c r="O739" i="2" s="1"/>
  <c r="I739" i="2"/>
  <c r="H739" i="2"/>
  <c r="M739" i="2" s="1"/>
  <c r="P738" i="2"/>
  <c r="N738" i="2"/>
  <c r="K738" i="2"/>
  <c r="J738" i="2"/>
  <c r="O738" i="2" s="1"/>
  <c r="I738" i="2"/>
  <c r="H738" i="2"/>
  <c r="M738" i="2" s="1"/>
  <c r="P737" i="2"/>
  <c r="N737" i="2"/>
  <c r="K737" i="2"/>
  <c r="J737" i="2"/>
  <c r="O737" i="2" s="1"/>
  <c r="I737" i="2"/>
  <c r="H737" i="2"/>
  <c r="M737" i="2" s="1"/>
  <c r="P736" i="2"/>
  <c r="N736" i="2"/>
  <c r="K736" i="2"/>
  <c r="J736" i="2"/>
  <c r="O736" i="2" s="1"/>
  <c r="I736" i="2"/>
  <c r="H736" i="2"/>
  <c r="M736" i="2" s="1"/>
  <c r="P735" i="2"/>
  <c r="N735" i="2"/>
  <c r="K735" i="2"/>
  <c r="J735" i="2"/>
  <c r="O735" i="2" s="1"/>
  <c r="I735" i="2"/>
  <c r="H735" i="2"/>
  <c r="M735" i="2" s="1"/>
  <c r="P734" i="2"/>
  <c r="N734" i="2"/>
  <c r="K734" i="2"/>
  <c r="J734" i="2"/>
  <c r="O734" i="2" s="1"/>
  <c r="I734" i="2"/>
  <c r="H734" i="2"/>
  <c r="M734" i="2" s="1"/>
  <c r="P733" i="2"/>
  <c r="N733" i="2"/>
  <c r="K733" i="2"/>
  <c r="J733" i="2"/>
  <c r="O733" i="2" s="1"/>
  <c r="I733" i="2"/>
  <c r="H733" i="2"/>
  <c r="M733" i="2" s="1"/>
  <c r="P732" i="2"/>
  <c r="N732" i="2"/>
  <c r="K732" i="2"/>
  <c r="J732" i="2"/>
  <c r="O732" i="2" s="1"/>
  <c r="I732" i="2"/>
  <c r="H732" i="2"/>
  <c r="M732" i="2" s="1"/>
  <c r="P731" i="2"/>
  <c r="N731" i="2"/>
  <c r="K731" i="2"/>
  <c r="J731" i="2"/>
  <c r="O731" i="2" s="1"/>
  <c r="I731" i="2"/>
  <c r="H731" i="2"/>
  <c r="M731" i="2" s="1"/>
  <c r="P730" i="2"/>
  <c r="N730" i="2"/>
  <c r="K730" i="2"/>
  <c r="J730" i="2"/>
  <c r="O730" i="2" s="1"/>
  <c r="I730" i="2"/>
  <c r="H730" i="2"/>
  <c r="M730" i="2" s="1"/>
  <c r="P729" i="2"/>
  <c r="N729" i="2"/>
  <c r="K729" i="2"/>
  <c r="J729" i="2"/>
  <c r="O729" i="2" s="1"/>
  <c r="I729" i="2"/>
  <c r="H729" i="2"/>
  <c r="M729" i="2" s="1"/>
  <c r="P728" i="2"/>
  <c r="N728" i="2"/>
  <c r="K728" i="2"/>
  <c r="J728" i="2"/>
  <c r="O728" i="2" s="1"/>
  <c r="I728" i="2"/>
  <c r="H728" i="2"/>
  <c r="M728" i="2" s="1"/>
  <c r="N727" i="2"/>
  <c r="K727" i="2"/>
  <c r="P727" i="2" s="1"/>
  <c r="J727" i="2"/>
  <c r="O727" i="2" s="1"/>
  <c r="I727" i="2"/>
  <c r="H727" i="2"/>
  <c r="M727" i="2" s="1"/>
  <c r="P726" i="2"/>
  <c r="N726" i="2"/>
  <c r="K726" i="2"/>
  <c r="J726" i="2"/>
  <c r="O726" i="2" s="1"/>
  <c r="I726" i="2"/>
  <c r="H726" i="2"/>
  <c r="M726" i="2" s="1"/>
  <c r="N725" i="2"/>
  <c r="K725" i="2"/>
  <c r="P725" i="2" s="1"/>
  <c r="J725" i="2"/>
  <c r="O725" i="2" s="1"/>
  <c r="I725" i="2"/>
  <c r="H725" i="2"/>
  <c r="M725" i="2" s="1"/>
  <c r="P724" i="2"/>
  <c r="N724" i="2"/>
  <c r="K724" i="2"/>
  <c r="J724" i="2"/>
  <c r="O724" i="2" s="1"/>
  <c r="I724" i="2"/>
  <c r="H724" i="2"/>
  <c r="M724" i="2" s="1"/>
  <c r="N723" i="2"/>
  <c r="K723" i="2"/>
  <c r="P723" i="2" s="1"/>
  <c r="J723" i="2"/>
  <c r="O723" i="2" s="1"/>
  <c r="I723" i="2"/>
  <c r="H723" i="2"/>
  <c r="M723" i="2" s="1"/>
  <c r="P722" i="2"/>
  <c r="N722" i="2"/>
  <c r="K722" i="2"/>
  <c r="J722" i="2"/>
  <c r="O722" i="2" s="1"/>
  <c r="I722" i="2"/>
  <c r="H722" i="2"/>
  <c r="M722" i="2" s="1"/>
  <c r="N721" i="2"/>
  <c r="K721" i="2"/>
  <c r="P721" i="2" s="1"/>
  <c r="J721" i="2"/>
  <c r="O721" i="2" s="1"/>
  <c r="I721" i="2"/>
  <c r="H721" i="2"/>
  <c r="M721" i="2" s="1"/>
  <c r="P720" i="2"/>
  <c r="N720" i="2"/>
  <c r="K720" i="2"/>
  <c r="J720" i="2"/>
  <c r="O720" i="2" s="1"/>
  <c r="I720" i="2"/>
  <c r="H720" i="2"/>
  <c r="M720" i="2" s="1"/>
  <c r="N719" i="2"/>
  <c r="K719" i="2"/>
  <c r="P719" i="2" s="1"/>
  <c r="J719" i="2"/>
  <c r="O719" i="2" s="1"/>
  <c r="I719" i="2"/>
  <c r="H719" i="2"/>
  <c r="M719" i="2" s="1"/>
  <c r="P718" i="2"/>
  <c r="N718" i="2"/>
  <c r="K718" i="2"/>
  <c r="J718" i="2"/>
  <c r="O718" i="2" s="1"/>
  <c r="I718" i="2"/>
  <c r="H718" i="2"/>
  <c r="M718" i="2" s="1"/>
  <c r="N717" i="2"/>
  <c r="K717" i="2"/>
  <c r="P717" i="2" s="1"/>
  <c r="J717" i="2"/>
  <c r="O717" i="2" s="1"/>
  <c r="I717" i="2"/>
  <c r="H717" i="2"/>
  <c r="M717" i="2" s="1"/>
  <c r="P716" i="2"/>
  <c r="N716" i="2"/>
  <c r="K716" i="2"/>
  <c r="J716" i="2"/>
  <c r="O716" i="2" s="1"/>
  <c r="I716" i="2"/>
  <c r="H716" i="2"/>
  <c r="M716" i="2" s="1"/>
  <c r="N715" i="2"/>
  <c r="K715" i="2"/>
  <c r="P715" i="2" s="1"/>
  <c r="J715" i="2"/>
  <c r="O715" i="2" s="1"/>
  <c r="I715" i="2"/>
  <c r="H715" i="2"/>
  <c r="M715" i="2" s="1"/>
  <c r="P714" i="2"/>
  <c r="N714" i="2"/>
  <c r="K714" i="2"/>
  <c r="J714" i="2"/>
  <c r="O714" i="2" s="1"/>
  <c r="I714" i="2"/>
  <c r="H714" i="2"/>
  <c r="M714" i="2" s="1"/>
  <c r="N713" i="2"/>
  <c r="K713" i="2"/>
  <c r="P713" i="2" s="1"/>
  <c r="J713" i="2"/>
  <c r="O713" i="2" s="1"/>
  <c r="I713" i="2"/>
  <c r="H713" i="2"/>
  <c r="M713" i="2" s="1"/>
  <c r="P712" i="2"/>
  <c r="N712" i="2"/>
  <c r="K712" i="2"/>
  <c r="J712" i="2"/>
  <c r="O712" i="2" s="1"/>
  <c r="I712" i="2"/>
  <c r="H712" i="2"/>
  <c r="M712" i="2" s="1"/>
  <c r="N711" i="2"/>
  <c r="K711" i="2"/>
  <c r="P711" i="2" s="1"/>
  <c r="J711" i="2"/>
  <c r="O711" i="2" s="1"/>
  <c r="I711" i="2"/>
  <c r="H711" i="2"/>
  <c r="M711" i="2" s="1"/>
  <c r="P710" i="2"/>
  <c r="N710" i="2"/>
  <c r="K710" i="2"/>
  <c r="J710" i="2"/>
  <c r="O710" i="2" s="1"/>
  <c r="I710" i="2"/>
  <c r="H710" i="2"/>
  <c r="M710" i="2" s="1"/>
  <c r="N709" i="2"/>
  <c r="K709" i="2"/>
  <c r="P709" i="2" s="1"/>
  <c r="J709" i="2"/>
  <c r="O709" i="2" s="1"/>
  <c r="I709" i="2"/>
  <c r="H709" i="2"/>
  <c r="M709" i="2" s="1"/>
  <c r="P708" i="2"/>
  <c r="N708" i="2"/>
  <c r="K708" i="2"/>
  <c r="J708" i="2"/>
  <c r="O708" i="2" s="1"/>
  <c r="I708" i="2"/>
  <c r="H708" i="2"/>
  <c r="M708" i="2" s="1"/>
  <c r="N707" i="2"/>
  <c r="K707" i="2"/>
  <c r="P707" i="2" s="1"/>
  <c r="J707" i="2"/>
  <c r="O707" i="2" s="1"/>
  <c r="I707" i="2"/>
  <c r="H707" i="2"/>
  <c r="M707" i="2" s="1"/>
  <c r="P706" i="2"/>
  <c r="N706" i="2"/>
  <c r="K706" i="2"/>
  <c r="J706" i="2"/>
  <c r="O706" i="2" s="1"/>
  <c r="I706" i="2"/>
  <c r="H706" i="2"/>
  <c r="M706" i="2" s="1"/>
  <c r="N705" i="2"/>
  <c r="K705" i="2"/>
  <c r="P705" i="2" s="1"/>
  <c r="J705" i="2"/>
  <c r="O705" i="2" s="1"/>
  <c r="I705" i="2"/>
  <c r="H705" i="2"/>
  <c r="M705" i="2" s="1"/>
  <c r="P704" i="2"/>
  <c r="N704" i="2"/>
  <c r="K704" i="2"/>
  <c r="J704" i="2"/>
  <c r="O704" i="2" s="1"/>
  <c r="I704" i="2"/>
  <c r="H704" i="2"/>
  <c r="M704" i="2" s="1"/>
  <c r="N703" i="2"/>
  <c r="K703" i="2"/>
  <c r="P703" i="2" s="1"/>
  <c r="J703" i="2"/>
  <c r="O703" i="2" s="1"/>
  <c r="I703" i="2"/>
  <c r="H703" i="2"/>
  <c r="M703" i="2" s="1"/>
  <c r="P702" i="2"/>
  <c r="N702" i="2"/>
  <c r="K702" i="2"/>
  <c r="J702" i="2"/>
  <c r="O702" i="2" s="1"/>
  <c r="I702" i="2"/>
  <c r="H702" i="2"/>
  <c r="M702" i="2" s="1"/>
  <c r="P701" i="2"/>
  <c r="O701" i="2"/>
  <c r="N701" i="2"/>
  <c r="K701" i="2"/>
  <c r="J701" i="2"/>
  <c r="I701" i="2"/>
  <c r="H701" i="2"/>
  <c r="M701" i="2" s="1"/>
  <c r="O700" i="2"/>
  <c r="N700" i="2"/>
  <c r="K700" i="2"/>
  <c r="P700" i="2" s="1"/>
  <c r="J700" i="2"/>
  <c r="I700" i="2"/>
  <c r="H700" i="2"/>
  <c r="M700" i="2" s="1"/>
  <c r="P699" i="2"/>
  <c r="N699" i="2"/>
  <c r="K699" i="2"/>
  <c r="J699" i="2"/>
  <c r="O699" i="2" s="1"/>
  <c r="I699" i="2"/>
  <c r="H699" i="2"/>
  <c r="M699" i="2" s="1"/>
  <c r="O698" i="2"/>
  <c r="N698" i="2"/>
  <c r="K698" i="2"/>
  <c r="P698" i="2" s="1"/>
  <c r="J698" i="2"/>
  <c r="I698" i="2"/>
  <c r="H698" i="2"/>
  <c r="M698" i="2" s="1"/>
  <c r="N697" i="2"/>
  <c r="K697" i="2"/>
  <c r="P697" i="2" s="1"/>
  <c r="J697" i="2"/>
  <c r="O697" i="2" s="1"/>
  <c r="I697" i="2"/>
  <c r="H697" i="2"/>
  <c r="M697" i="2" s="1"/>
  <c r="N696" i="2"/>
  <c r="K696" i="2"/>
  <c r="P696" i="2" s="1"/>
  <c r="J696" i="2"/>
  <c r="O696" i="2" s="1"/>
  <c r="I696" i="2"/>
  <c r="H696" i="2"/>
  <c r="M696" i="2" s="1"/>
  <c r="P695" i="2"/>
  <c r="N695" i="2"/>
  <c r="K695" i="2"/>
  <c r="J695" i="2"/>
  <c r="O695" i="2" s="1"/>
  <c r="I695" i="2"/>
  <c r="H695" i="2"/>
  <c r="M695" i="2" s="1"/>
  <c r="P694" i="2"/>
  <c r="O694" i="2"/>
  <c r="K694" i="2"/>
  <c r="J694" i="2"/>
  <c r="I694" i="2"/>
  <c r="N694" i="2" s="1"/>
  <c r="H694" i="2"/>
  <c r="M694" i="2" s="1"/>
  <c r="P693" i="2"/>
  <c r="O693" i="2"/>
  <c r="N693" i="2"/>
  <c r="K693" i="2"/>
  <c r="J693" i="2"/>
  <c r="I693" i="2"/>
  <c r="H693" i="2"/>
  <c r="M693" i="2" s="1"/>
  <c r="O692" i="2"/>
  <c r="N692" i="2"/>
  <c r="K692" i="2"/>
  <c r="P692" i="2" s="1"/>
  <c r="J692" i="2"/>
  <c r="I692" i="2"/>
  <c r="H692" i="2"/>
  <c r="M692" i="2" s="1"/>
  <c r="P691" i="2"/>
  <c r="N691" i="2"/>
  <c r="K691" i="2"/>
  <c r="J691" i="2"/>
  <c r="O691" i="2" s="1"/>
  <c r="I691" i="2"/>
  <c r="H691" i="2"/>
  <c r="M691" i="2" s="1"/>
  <c r="O690" i="2"/>
  <c r="K690" i="2"/>
  <c r="P690" i="2" s="1"/>
  <c r="J690" i="2"/>
  <c r="I690" i="2"/>
  <c r="N690" i="2" s="1"/>
  <c r="H690" i="2"/>
  <c r="M690" i="2" s="1"/>
  <c r="O689" i="2"/>
  <c r="N689" i="2"/>
  <c r="K689" i="2"/>
  <c r="P689" i="2" s="1"/>
  <c r="J689" i="2"/>
  <c r="I689" i="2"/>
  <c r="H689" i="2"/>
  <c r="M689" i="2" s="1"/>
  <c r="O688" i="2"/>
  <c r="N688" i="2"/>
  <c r="K688" i="2"/>
  <c r="P688" i="2" s="1"/>
  <c r="J688" i="2"/>
  <c r="I688" i="2"/>
  <c r="H688" i="2"/>
  <c r="M688" i="2" s="1"/>
  <c r="O687" i="2"/>
  <c r="N687" i="2"/>
  <c r="K687" i="2"/>
  <c r="P687" i="2" s="1"/>
  <c r="J687" i="2"/>
  <c r="I687" i="2"/>
  <c r="H687" i="2"/>
  <c r="M687" i="2" s="1"/>
  <c r="O686" i="2"/>
  <c r="N686" i="2"/>
  <c r="K686" i="2"/>
  <c r="P686" i="2" s="1"/>
  <c r="J686" i="2"/>
  <c r="I686" i="2"/>
  <c r="H686" i="2"/>
  <c r="M686" i="2" s="1"/>
  <c r="O685" i="2"/>
  <c r="N685" i="2"/>
  <c r="K685" i="2"/>
  <c r="P685" i="2" s="1"/>
  <c r="J685" i="2"/>
  <c r="I685" i="2"/>
  <c r="H685" i="2"/>
  <c r="M685" i="2" s="1"/>
  <c r="O684" i="2"/>
  <c r="N684" i="2"/>
  <c r="K684" i="2"/>
  <c r="P684" i="2" s="1"/>
  <c r="J684" i="2"/>
  <c r="I684" i="2"/>
  <c r="H684" i="2"/>
  <c r="M684" i="2" s="1"/>
  <c r="O683" i="2"/>
  <c r="N683" i="2"/>
  <c r="K683" i="2"/>
  <c r="P683" i="2" s="1"/>
  <c r="J683" i="2"/>
  <c r="I683" i="2"/>
  <c r="H683" i="2"/>
  <c r="M683" i="2" s="1"/>
  <c r="O682" i="2"/>
  <c r="N682" i="2"/>
  <c r="K682" i="2"/>
  <c r="P682" i="2" s="1"/>
  <c r="J682" i="2"/>
  <c r="I682" i="2"/>
  <c r="H682" i="2"/>
  <c r="M682" i="2" s="1"/>
  <c r="O681" i="2"/>
  <c r="N681" i="2"/>
  <c r="K681" i="2"/>
  <c r="P681" i="2" s="1"/>
  <c r="J681" i="2"/>
  <c r="I681" i="2"/>
  <c r="H681" i="2"/>
  <c r="M681" i="2" s="1"/>
  <c r="O680" i="2"/>
  <c r="N680" i="2"/>
  <c r="K680" i="2"/>
  <c r="P680" i="2" s="1"/>
  <c r="J680" i="2"/>
  <c r="I680" i="2"/>
  <c r="H680" i="2"/>
  <c r="M680" i="2" s="1"/>
  <c r="O679" i="2"/>
  <c r="N679" i="2"/>
  <c r="K679" i="2"/>
  <c r="P679" i="2" s="1"/>
  <c r="J679" i="2"/>
  <c r="I679" i="2"/>
  <c r="H679" i="2"/>
  <c r="M679" i="2" s="1"/>
  <c r="O678" i="2"/>
  <c r="N678" i="2"/>
  <c r="K678" i="2"/>
  <c r="P678" i="2" s="1"/>
  <c r="J678" i="2"/>
  <c r="I678" i="2"/>
  <c r="H678" i="2"/>
  <c r="M678" i="2" s="1"/>
  <c r="O677" i="2"/>
  <c r="N677" i="2"/>
  <c r="K677" i="2"/>
  <c r="P677" i="2" s="1"/>
  <c r="J677" i="2"/>
  <c r="I677" i="2"/>
  <c r="H677" i="2"/>
  <c r="M677" i="2" s="1"/>
  <c r="O676" i="2"/>
  <c r="N676" i="2"/>
  <c r="K676" i="2"/>
  <c r="P676" i="2" s="1"/>
  <c r="J676" i="2"/>
  <c r="I676" i="2"/>
  <c r="H676" i="2"/>
  <c r="M676" i="2" s="1"/>
  <c r="O675" i="2"/>
  <c r="N675" i="2"/>
  <c r="K675" i="2"/>
  <c r="P675" i="2" s="1"/>
  <c r="J675" i="2"/>
  <c r="I675" i="2"/>
  <c r="H675" i="2"/>
  <c r="M675" i="2" s="1"/>
  <c r="O674" i="2"/>
  <c r="N674" i="2"/>
  <c r="K674" i="2"/>
  <c r="P674" i="2" s="1"/>
  <c r="J674" i="2"/>
  <c r="I674" i="2"/>
  <c r="H674" i="2"/>
  <c r="M674" i="2" s="1"/>
  <c r="O673" i="2"/>
  <c r="N673" i="2"/>
  <c r="K673" i="2"/>
  <c r="P673" i="2" s="1"/>
  <c r="J673" i="2"/>
  <c r="I673" i="2"/>
  <c r="H673" i="2"/>
  <c r="M673" i="2" s="1"/>
  <c r="O672" i="2"/>
  <c r="N672" i="2"/>
  <c r="K672" i="2"/>
  <c r="P672" i="2" s="1"/>
  <c r="J672" i="2"/>
  <c r="I672" i="2"/>
  <c r="H672" i="2"/>
  <c r="M672" i="2" s="1"/>
  <c r="O671" i="2"/>
  <c r="N671" i="2"/>
  <c r="K671" i="2"/>
  <c r="P671" i="2" s="1"/>
  <c r="J671" i="2"/>
  <c r="I671" i="2"/>
  <c r="H671" i="2"/>
  <c r="M671" i="2" s="1"/>
  <c r="O670" i="2"/>
  <c r="N670" i="2"/>
  <c r="K670" i="2"/>
  <c r="P670" i="2" s="1"/>
  <c r="J670" i="2"/>
  <c r="I670" i="2"/>
  <c r="H670" i="2"/>
  <c r="M670" i="2" s="1"/>
  <c r="O669" i="2"/>
  <c r="N669" i="2"/>
  <c r="K669" i="2"/>
  <c r="P669" i="2" s="1"/>
  <c r="J669" i="2"/>
  <c r="I669" i="2"/>
  <c r="H669" i="2"/>
  <c r="M669" i="2" s="1"/>
  <c r="O668" i="2"/>
  <c r="N668" i="2"/>
  <c r="K668" i="2"/>
  <c r="P668" i="2" s="1"/>
  <c r="J668" i="2"/>
  <c r="I668" i="2"/>
  <c r="H668" i="2"/>
  <c r="M668" i="2" s="1"/>
  <c r="O667" i="2"/>
  <c r="N667" i="2"/>
  <c r="K667" i="2"/>
  <c r="P667" i="2" s="1"/>
  <c r="J667" i="2"/>
  <c r="I667" i="2"/>
  <c r="H667" i="2"/>
  <c r="M667" i="2" s="1"/>
  <c r="O666" i="2"/>
  <c r="N666" i="2"/>
  <c r="K666" i="2"/>
  <c r="P666" i="2" s="1"/>
  <c r="J666" i="2"/>
  <c r="I666" i="2"/>
  <c r="H666" i="2"/>
  <c r="M666" i="2" s="1"/>
  <c r="O665" i="2"/>
  <c r="N665" i="2"/>
  <c r="K665" i="2"/>
  <c r="P665" i="2" s="1"/>
  <c r="J665" i="2"/>
  <c r="I665" i="2"/>
  <c r="H665" i="2"/>
  <c r="M665" i="2" s="1"/>
  <c r="O664" i="2"/>
  <c r="N664" i="2"/>
  <c r="K664" i="2"/>
  <c r="P664" i="2" s="1"/>
  <c r="J664" i="2"/>
  <c r="I664" i="2"/>
  <c r="H664" i="2"/>
  <c r="M664" i="2" s="1"/>
  <c r="O663" i="2"/>
  <c r="N663" i="2"/>
  <c r="K663" i="2"/>
  <c r="P663" i="2" s="1"/>
  <c r="J663" i="2"/>
  <c r="I663" i="2"/>
  <c r="H663" i="2"/>
  <c r="M663" i="2" s="1"/>
  <c r="O662" i="2"/>
  <c r="N662" i="2"/>
  <c r="K662" i="2"/>
  <c r="P662" i="2" s="1"/>
  <c r="J662" i="2"/>
  <c r="I662" i="2"/>
  <c r="H662" i="2"/>
  <c r="M662" i="2" s="1"/>
  <c r="O661" i="2"/>
  <c r="N661" i="2"/>
  <c r="K661" i="2"/>
  <c r="P661" i="2" s="1"/>
  <c r="J661" i="2"/>
  <c r="I661" i="2"/>
  <c r="H661" i="2"/>
  <c r="M661" i="2" s="1"/>
  <c r="O660" i="2"/>
  <c r="N660" i="2"/>
  <c r="K660" i="2"/>
  <c r="P660" i="2" s="1"/>
  <c r="J660" i="2"/>
  <c r="I660" i="2"/>
  <c r="H660" i="2"/>
  <c r="M660" i="2" s="1"/>
  <c r="O659" i="2"/>
  <c r="K659" i="2"/>
  <c r="P659" i="2" s="1"/>
  <c r="J659" i="2"/>
  <c r="I659" i="2"/>
  <c r="N659" i="2" s="1"/>
  <c r="H659" i="2"/>
  <c r="M659" i="2" s="1"/>
  <c r="O658" i="2"/>
  <c r="N658" i="2"/>
  <c r="K658" i="2"/>
  <c r="P658" i="2" s="1"/>
  <c r="J658" i="2"/>
  <c r="I658" i="2"/>
  <c r="H658" i="2"/>
  <c r="M658" i="2" s="1"/>
  <c r="O657" i="2"/>
  <c r="K657" i="2"/>
  <c r="P657" i="2" s="1"/>
  <c r="J657" i="2"/>
  <c r="I657" i="2"/>
  <c r="N657" i="2" s="1"/>
  <c r="H657" i="2"/>
  <c r="M657" i="2" s="1"/>
  <c r="O656" i="2"/>
  <c r="K656" i="2"/>
  <c r="P656" i="2" s="1"/>
  <c r="J656" i="2"/>
  <c r="I656" i="2"/>
  <c r="N656" i="2" s="1"/>
  <c r="H656" i="2"/>
  <c r="M656" i="2" s="1"/>
  <c r="O655" i="2"/>
  <c r="K655" i="2"/>
  <c r="P655" i="2" s="1"/>
  <c r="J655" i="2"/>
  <c r="I655" i="2"/>
  <c r="N655" i="2" s="1"/>
  <c r="H655" i="2"/>
  <c r="M655" i="2" s="1"/>
  <c r="O654" i="2"/>
  <c r="N654" i="2"/>
  <c r="K654" i="2"/>
  <c r="P654" i="2" s="1"/>
  <c r="J654" i="2"/>
  <c r="I654" i="2"/>
  <c r="H654" i="2"/>
  <c r="M654" i="2" s="1"/>
  <c r="O653" i="2"/>
  <c r="K653" i="2"/>
  <c r="P653" i="2" s="1"/>
  <c r="J653" i="2"/>
  <c r="I653" i="2"/>
  <c r="N653" i="2" s="1"/>
  <c r="H653" i="2"/>
  <c r="M653" i="2" s="1"/>
  <c r="O652" i="2"/>
  <c r="K652" i="2"/>
  <c r="P652" i="2" s="1"/>
  <c r="J652" i="2"/>
  <c r="I652" i="2"/>
  <c r="N652" i="2" s="1"/>
  <c r="H652" i="2"/>
  <c r="M652" i="2" s="1"/>
  <c r="O651" i="2"/>
  <c r="K651" i="2"/>
  <c r="P651" i="2" s="1"/>
  <c r="J651" i="2"/>
  <c r="I651" i="2"/>
  <c r="N651" i="2" s="1"/>
  <c r="H651" i="2"/>
  <c r="M651" i="2" s="1"/>
  <c r="O650" i="2"/>
  <c r="N650" i="2"/>
  <c r="K650" i="2"/>
  <c r="P650" i="2" s="1"/>
  <c r="J650" i="2"/>
  <c r="I650" i="2"/>
  <c r="H650" i="2"/>
  <c r="M650" i="2" s="1"/>
  <c r="O649" i="2"/>
  <c r="K649" i="2"/>
  <c r="P649" i="2" s="1"/>
  <c r="J649" i="2"/>
  <c r="I649" i="2"/>
  <c r="N649" i="2" s="1"/>
  <c r="H649" i="2"/>
  <c r="M649" i="2" s="1"/>
  <c r="O648" i="2"/>
  <c r="K648" i="2"/>
  <c r="P648" i="2" s="1"/>
  <c r="J648" i="2"/>
  <c r="I648" i="2"/>
  <c r="N648" i="2" s="1"/>
  <c r="H648" i="2"/>
  <c r="M648" i="2" s="1"/>
  <c r="O647" i="2"/>
  <c r="K647" i="2"/>
  <c r="P647" i="2" s="1"/>
  <c r="J647" i="2"/>
  <c r="I647" i="2"/>
  <c r="N647" i="2" s="1"/>
  <c r="H647" i="2"/>
  <c r="M647" i="2" s="1"/>
  <c r="O646" i="2"/>
  <c r="N646" i="2"/>
  <c r="K646" i="2"/>
  <c r="P646" i="2" s="1"/>
  <c r="J646" i="2"/>
  <c r="I646" i="2"/>
  <c r="H646" i="2"/>
  <c r="M646" i="2" s="1"/>
  <c r="O645" i="2"/>
  <c r="K645" i="2"/>
  <c r="P645" i="2" s="1"/>
  <c r="J645" i="2"/>
  <c r="I645" i="2"/>
  <c r="N645" i="2" s="1"/>
  <c r="H645" i="2"/>
  <c r="M645" i="2" s="1"/>
  <c r="O644" i="2"/>
  <c r="K644" i="2"/>
  <c r="P644" i="2" s="1"/>
  <c r="J644" i="2"/>
  <c r="I644" i="2"/>
  <c r="N644" i="2" s="1"/>
  <c r="H644" i="2"/>
  <c r="M644" i="2" s="1"/>
  <c r="O643" i="2"/>
  <c r="K643" i="2"/>
  <c r="P643" i="2" s="1"/>
  <c r="J643" i="2"/>
  <c r="I643" i="2"/>
  <c r="N643" i="2" s="1"/>
  <c r="H643" i="2"/>
  <c r="M643" i="2" s="1"/>
  <c r="O642" i="2"/>
  <c r="N642" i="2"/>
  <c r="K642" i="2"/>
  <c r="P642" i="2" s="1"/>
  <c r="J642" i="2"/>
  <c r="I642" i="2"/>
  <c r="H642" i="2"/>
  <c r="M642" i="2" s="1"/>
  <c r="O641" i="2"/>
  <c r="K641" i="2"/>
  <c r="P641" i="2" s="1"/>
  <c r="J641" i="2"/>
  <c r="I641" i="2"/>
  <c r="N641" i="2" s="1"/>
  <c r="H641" i="2"/>
  <c r="M641" i="2" s="1"/>
  <c r="O640" i="2"/>
  <c r="K640" i="2"/>
  <c r="P640" i="2" s="1"/>
  <c r="J640" i="2"/>
  <c r="I640" i="2"/>
  <c r="N640" i="2" s="1"/>
  <c r="H640" i="2"/>
  <c r="M640" i="2" s="1"/>
  <c r="O639" i="2"/>
  <c r="K639" i="2"/>
  <c r="P639" i="2" s="1"/>
  <c r="J639" i="2"/>
  <c r="I639" i="2"/>
  <c r="N639" i="2" s="1"/>
  <c r="H639" i="2"/>
  <c r="M639" i="2" s="1"/>
  <c r="O638" i="2"/>
  <c r="N638" i="2"/>
  <c r="K638" i="2"/>
  <c r="P638" i="2" s="1"/>
  <c r="J638" i="2"/>
  <c r="I638" i="2"/>
  <c r="H638" i="2"/>
  <c r="M638" i="2" s="1"/>
  <c r="O637" i="2"/>
  <c r="K637" i="2"/>
  <c r="P637" i="2" s="1"/>
  <c r="J637" i="2"/>
  <c r="I637" i="2"/>
  <c r="N637" i="2" s="1"/>
  <c r="H637" i="2"/>
  <c r="M637" i="2" s="1"/>
  <c r="O636" i="2"/>
  <c r="K636" i="2"/>
  <c r="P636" i="2" s="1"/>
  <c r="J636" i="2"/>
  <c r="I636" i="2"/>
  <c r="N636" i="2" s="1"/>
  <c r="H636" i="2"/>
  <c r="M636" i="2" s="1"/>
  <c r="O635" i="2"/>
  <c r="K635" i="2"/>
  <c r="P635" i="2" s="1"/>
  <c r="J635" i="2"/>
  <c r="I635" i="2"/>
  <c r="N635" i="2" s="1"/>
  <c r="H635" i="2"/>
  <c r="M635" i="2" s="1"/>
  <c r="O634" i="2"/>
  <c r="N634" i="2"/>
  <c r="K634" i="2"/>
  <c r="P634" i="2" s="1"/>
  <c r="J634" i="2"/>
  <c r="I634" i="2"/>
  <c r="H634" i="2"/>
  <c r="M634" i="2" s="1"/>
  <c r="O633" i="2"/>
  <c r="K633" i="2"/>
  <c r="P633" i="2" s="1"/>
  <c r="J633" i="2"/>
  <c r="I633" i="2"/>
  <c r="N633" i="2" s="1"/>
  <c r="H633" i="2"/>
  <c r="M633" i="2" s="1"/>
  <c r="O632" i="2"/>
  <c r="K632" i="2"/>
  <c r="P632" i="2" s="1"/>
  <c r="J632" i="2"/>
  <c r="I632" i="2"/>
  <c r="N632" i="2" s="1"/>
  <c r="H632" i="2"/>
  <c r="M632" i="2" s="1"/>
  <c r="O631" i="2"/>
  <c r="K631" i="2"/>
  <c r="P631" i="2" s="1"/>
  <c r="J631" i="2"/>
  <c r="I631" i="2"/>
  <c r="N631" i="2" s="1"/>
  <c r="H631" i="2"/>
  <c r="M631" i="2" s="1"/>
  <c r="O630" i="2"/>
  <c r="N630" i="2"/>
  <c r="K630" i="2"/>
  <c r="P630" i="2" s="1"/>
  <c r="J630" i="2"/>
  <c r="I630" i="2"/>
  <c r="H630" i="2"/>
  <c r="M630" i="2" s="1"/>
  <c r="O629" i="2"/>
  <c r="K629" i="2"/>
  <c r="P629" i="2" s="1"/>
  <c r="J629" i="2"/>
  <c r="I629" i="2"/>
  <c r="N629" i="2" s="1"/>
  <c r="H629" i="2"/>
  <c r="M629" i="2" s="1"/>
  <c r="O628" i="2"/>
  <c r="K628" i="2"/>
  <c r="P628" i="2" s="1"/>
  <c r="J628" i="2"/>
  <c r="I628" i="2"/>
  <c r="N628" i="2" s="1"/>
  <c r="H628" i="2"/>
  <c r="M628" i="2" s="1"/>
  <c r="O627" i="2"/>
  <c r="K627" i="2"/>
  <c r="P627" i="2" s="1"/>
  <c r="J627" i="2"/>
  <c r="I627" i="2"/>
  <c r="N627" i="2" s="1"/>
  <c r="H627" i="2"/>
  <c r="M627" i="2" s="1"/>
  <c r="O626" i="2"/>
  <c r="N626" i="2"/>
  <c r="K626" i="2"/>
  <c r="P626" i="2" s="1"/>
  <c r="J626" i="2"/>
  <c r="I626" i="2"/>
  <c r="H626" i="2"/>
  <c r="M626" i="2" s="1"/>
  <c r="K625" i="2"/>
  <c r="P625" i="2" s="1"/>
  <c r="J625" i="2"/>
  <c r="O625" i="2" s="1"/>
  <c r="I625" i="2"/>
  <c r="N625" i="2" s="1"/>
  <c r="H625" i="2"/>
  <c r="M625" i="2" s="1"/>
  <c r="K624" i="2"/>
  <c r="P624" i="2" s="1"/>
  <c r="J624" i="2"/>
  <c r="O624" i="2" s="1"/>
  <c r="I624" i="2"/>
  <c r="N624" i="2" s="1"/>
  <c r="H624" i="2"/>
  <c r="M624" i="2" s="1"/>
  <c r="O623" i="2"/>
  <c r="K623" i="2"/>
  <c r="P623" i="2" s="1"/>
  <c r="J623" i="2"/>
  <c r="I623" i="2"/>
  <c r="N623" i="2" s="1"/>
  <c r="H623" i="2"/>
  <c r="M623" i="2" s="1"/>
  <c r="O622" i="2"/>
  <c r="N622" i="2"/>
  <c r="K622" i="2"/>
  <c r="P622" i="2" s="1"/>
  <c r="J622" i="2"/>
  <c r="I622" i="2"/>
  <c r="H622" i="2"/>
  <c r="M622" i="2" s="1"/>
  <c r="K621" i="2"/>
  <c r="P621" i="2" s="1"/>
  <c r="J621" i="2"/>
  <c r="O621" i="2" s="1"/>
  <c r="I621" i="2"/>
  <c r="N621" i="2" s="1"/>
  <c r="H621" i="2"/>
  <c r="M621" i="2" s="1"/>
  <c r="K620" i="2"/>
  <c r="P620" i="2" s="1"/>
  <c r="J620" i="2"/>
  <c r="O620" i="2" s="1"/>
  <c r="I620" i="2"/>
  <c r="N620" i="2" s="1"/>
  <c r="H620" i="2"/>
  <c r="M620" i="2" s="1"/>
  <c r="O619" i="2"/>
  <c r="K619" i="2"/>
  <c r="P619" i="2" s="1"/>
  <c r="J619" i="2"/>
  <c r="I619" i="2"/>
  <c r="N619" i="2" s="1"/>
  <c r="H619" i="2"/>
  <c r="M619" i="2" s="1"/>
  <c r="O618" i="2"/>
  <c r="N618" i="2"/>
  <c r="K618" i="2"/>
  <c r="P618" i="2" s="1"/>
  <c r="J618" i="2"/>
  <c r="I618" i="2"/>
  <c r="H618" i="2"/>
  <c r="M618" i="2" s="1"/>
  <c r="K617" i="2"/>
  <c r="P617" i="2" s="1"/>
  <c r="J617" i="2"/>
  <c r="O617" i="2" s="1"/>
  <c r="I617" i="2"/>
  <c r="N617" i="2" s="1"/>
  <c r="H617" i="2"/>
  <c r="M617" i="2" s="1"/>
  <c r="K616" i="2"/>
  <c r="P616" i="2" s="1"/>
  <c r="J616" i="2"/>
  <c r="O616" i="2" s="1"/>
  <c r="I616" i="2"/>
  <c r="N616" i="2" s="1"/>
  <c r="H616" i="2"/>
  <c r="M616" i="2" s="1"/>
  <c r="O615" i="2"/>
  <c r="K615" i="2"/>
  <c r="P615" i="2" s="1"/>
  <c r="J615" i="2"/>
  <c r="I615" i="2"/>
  <c r="N615" i="2" s="1"/>
  <c r="H615" i="2"/>
  <c r="M615" i="2" s="1"/>
  <c r="O614" i="2"/>
  <c r="N614" i="2"/>
  <c r="K614" i="2"/>
  <c r="P614" i="2" s="1"/>
  <c r="J614" i="2"/>
  <c r="I614" i="2"/>
  <c r="H614" i="2"/>
  <c r="M614" i="2" s="1"/>
  <c r="K613" i="2"/>
  <c r="P613" i="2" s="1"/>
  <c r="J613" i="2"/>
  <c r="O613" i="2" s="1"/>
  <c r="I613" i="2"/>
  <c r="N613" i="2" s="1"/>
  <c r="H613" i="2"/>
  <c r="M613" i="2" s="1"/>
  <c r="K612" i="2"/>
  <c r="P612" i="2" s="1"/>
  <c r="J612" i="2"/>
  <c r="O612" i="2" s="1"/>
  <c r="I612" i="2"/>
  <c r="N612" i="2" s="1"/>
  <c r="H612" i="2"/>
  <c r="M612" i="2" s="1"/>
  <c r="O611" i="2"/>
  <c r="K611" i="2"/>
  <c r="P611" i="2" s="1"/>
  <c r="J611" i="2"/>
  <c r="I611" i="2"/>
  <c r="N611" i="2" s="1"/>
  <c r="H611" i="2"/>
  <c r="M611" i="2" s="1"/>
  <c r="O610" i="2"/>
  <c r="N610" i="2"/>
  <c r="K610" i="2"/>
  <c r="P610" i="2" s="1"/>
  <c r="J610" i="2"/>
  <c r="I610" i="2"/>
  <c r="H610" i="2"/>
  <c r="M610" i="2" s="1"/>
  <c r="N609" i="2"/>
  <c r="K609" i="2"/>
  <c r="P609" i="2" s="1"/>
  <c r="J609" i="2"/>
  <c r="O609" i="2" s="1"/>
  <c r="I609" i="2"/>
  <c r="H609" i="2"/>
  <c r="M609" i="2" s="1"/>
  <c r="M608" i="2"/>
  <c r="K608" i="2"/>
  <c r="P608" i="2" s="1"/>
  <c r="J608" i="2"/>
  <c r="O608" i="2" s="1"/>
  <c r="I608" i="2"/>
  <c r="N608" i="2" s="1"/>
  <c r="H608" i="2"/>
  <c r="O607" i="2"/>
  <c r="K607" i="2"/>
  <c r="P607" i="2" s="1"/>
  <c r="J607" i="2"/>
  <c r="I607" i="2"/>
  <c r="N607" i="2" s="1"/>
  <c r="H607" i="2"/>
  <c r="M607" i="2" s="1"/>
  <c r="N606" i="2"/>
  <c r="K606" i="2"/>
  <c r="P606" i="2" s="1"/>
  <c r="J606" i="2"/>
  <c r="O606" i="2" s="1"/>
  <c r="I606" i="2"/>
  <c r="H606" i="2"/>
  <c r="M606" i="2" s="1"/>
  <c r="O605" i="2"/>
  <c r="M605" i="2"/>
  <c r="K605" i="2"/>
  <c r="P605" i="2" s="1"/>
  <c r="J605" i="2"/>
  <c r="I605" i="2"/>
  <c r="N605" i="2" s="1"/>
  <c r="H605" i="2"/>
  <c r="O604" i="2"/>
  <c r="N604" i="2"/>
  <c r="K604" i="2"/>
  <c r="P604" i="2" s="1"/>
  <c r="J604" i="2"/>
  <c r="I604" i="2"/>
  <c r="H604" i="2"/>
  <c r="M604" i="2" s="1"/>
  <c r="N603" i="2"/>
  <c r="M603" i="2"/>
  <c r="K603" i="2"/>
  <c r="P603" i="2" s="1"/>
  <c r="J603" i="2"/>
  <c r="O603" i="2" s="1"/>
  <c r="I603" i="2"/>
  <c r="H603" i="2"/>
  <c r="O602" i="2"/>
  <c r="M602" i="2"/>
  <c r="K602" i="2"/>
  <c r="P602" i="2" s="1"/>
  <c r="J602" i="2"/>
  <c r="I602" i="2"/>
  <c r="N602" i="2" s="1"/>
  <c r="H602" i="2"/>
  <c r="N601" i="2"/>
  <c r="K601" i="2"/>
  <c r="P601" i="2" s="1"/>
  <c r="J601" i="2"/>
  <c r="O601" i="2" s="1"/>
  <c r="I601" i="2"/>
  <c r="H601" i="2"/>
  <c r="M601" i="2" s="1"/>
  <c r="M600" i="2"/>
  <c r="K600" i="2"/>
  <c r="P600" i="2" s="1"/>
  <c r="J600" i="2"/>
  <c r="O600" i="2" s="1"/>
  <c r="I600" i="2"/>
  <c r="N600" i="2" s="1"/>
  <c r="H600" i="2"/>
  <c r="O599" i="2"/>
  <c r="K599" i="2"/>
  <c r="P599" i="2" s="1"/>
  <c r="J599" i="2"/>
  <c r="I599" i="2"/>
  <c r="N599" i="2" s="1"/>
  <c r="H599" i="2"/>
  <c r="M599" i="2" s="1"/>
  <c r="N598" i="2"/>
  <c r="K598" i="2"/>
  <c r="P598" i="2" s="1"/>
  <c r="J598" i="2"/>
  <c r="O598" i="2" s="1"/>
  <c r="I598" i="2"/>
  <c r="H598" i="2"/>
  <c r="M598" i="2" s="1"/>
  <c r="O597" i="2"/>
  <c r="M597" i="2"/>
  <c r="K597" i="2"/>
  <c r="P597" i="2" s="1"/>
  <c r="J597" i="2"/>
  <c r="I597" i="2"/>
  <c r="N597" i="2" s="1"/>
  <c r="H597" i="2"/>
  <c r="O596" i="2"/>
  <c r="N596" i="2"/>
  <c r="K596" i="2"/>
  <c r="P596" i="2" s="1"/>
  <c r="J596" i="2"/>
  <c r="I596" i="2"/>
  <c r="H596" i="2"/>
  <c r="M596" i="2" s="1"/>
  <c r="N595" i="2"/>
  <c r="M595" i="2"/>
  <c r="K595" i="2"/>
  <c r="P595" i="2" s="1"/>
  <c r="J595" i="2"/>
  <c r="O595" i="2" s="1"/>
  <c r="I595" i="2"/>
  <c r="H595" i="2"/>
  <c r="O594" i="2"/>
  <c r="M594" i="2"/>
  <c r="K594" i="2"/>
  <c r="P594" i="2" s="1"/>
  <c r="J594" i="2"/>
  <c r="I594" i="2"/>
  <c r="N594" i="2" s="1"/>
  <c r="H594" i="2"/>
  <c r="N593" i="2"/>
  <c r="K593" i="2"/>
  <c r="P593" i="2" s="1"/>
  <c r="J593" i="2"/>
  <c r="O593" i="2" s="1"/>
  <c r="I593" i="2"/>
  <c r="H593" i="2"/>
  <c r="M593" i="2" s="1"/>
  <c r="M592" i="2"/>
  <c r="K592" i="2"/>
  <c r="P592" i="2" s="1"/>
  <c r="J592" i="2"/>
  <c r="O592" i="2" s="1"/>
  <c r="I592" i="2"/>
  <c r="N592" i="2" s="1"/>
  <c r="H592" i="2"/>
  <c r="O591" i="2"/>
  <c r="K591" i="2"/>
  <c r="P591" i="2" s="1"/>
  <c r="J591" i="2"/>
  <c r="I591" i="2"/>
  <c r="N591" i="2" s="1"/>
  <c r="H591" i="2"/>
  <c r="M591" i="2" s="1"/>
  <c r="N590" i="2"/>
  <c r="K590" i="2"/>
  <c r="P590" i="2" s="1"/>
  <c r="J590" i="2"/>
  <c r="O590" i="2" s="1"/>
  <c r="I590" i="2"/>
  <c r="H590" i="2"/>
  <c r="M590" i="2" s="1"/>
  <c r="O589" i="2"/>
  <c r="M589" i="2"/>
  <c r="K589" i="2"/>
  <c r="P589" i="2" s="1"/>
  <c r="J589" i="2"/>
  <c r="I589" i="2"/>
  <c r="N589" i="2" s="1"/>
  <c r="H589" i="2"/>
  <c r="O588" i="2"/>
  <c r="N588" i="2"/>
  <c r="K588" i="2"/>
  <c r="P588" i="2" s="1"/>
  <c r="J588" i="2"/>
  <c r="I588" i="2"/>
  <c r="H588" i="2"/>
  <c r="M588" i="2" s="1"/>
  <c r="N587" i="2"/>
  <c r="M587" i="2"/>
  <c r="K587" i="2"/>
  <c r="P587" i="2" s="1"/>
  <c r="J587" i="2"/>
  <c r="O587" i="2" s="1"/>
  <c r="I587" i="2"/>
  <c r="H587" i="2"/>
  <c r="O586" i="2"/>
  <c r="M586" i="2"/>
  <c r="K586" i="2"/>
  <c r="P586" i="2" s="1"/>
  <c r="J586" i="2"/>
  <c r="I586" i="2"/>
  <c r="N586" i="2" s="1"/>
  <c r="H586" i="2"/>
  <c r="N585" i="2"/>
  <c r="K585" i="2"/>
  <c r="P585" i="2" s="1"/>
  <c r="J585" i="2"/>
  <c r="O585" i="2" s="1"/>
  <c r="I585" i="2"/>
  <c r="H585" i="2"/>
  <c r="M585" i="2" s="1"/>
  <c r="M584" i="2"/>
  <c r="K584" i="2"/>
  <c r="P584" i="2" s="1"/>
  <c r="J584" i="2"/>
  <c r="O584" i="2" s="1"/>
  <c r="I584" i="2"/>
  <c r="N584" i="2" s="1"/>
  <c r="H584" i="2"/>
  <c r="O583" i="2"/>
  <c r="K583" i="2"/>
  <c r="P583" i="2" s="1"/>
  <c r="J583" i="2"/>
  <c r="I583" i="2"/>
  <c r="N583" i="2" s="1"/>
  <c r="H583" i="2"/>
  <c r="M583" i="2" s="1"/>
  <c r="N582" i="2"/>
  <c r="K582" i="2"/>
  <c r="P582" i="2" s="1"/>
  <c r="J582" i="2"/>
  <c r="O582" i="2" s="1"/>
  <c r="I582" i="2"/>
  <c r="H582" i="2"/>
  <c r="M582" i="2" s="1"/>
  <c r="O581" i="2"/>
  <c r="M581" i="2"/>
  <c r="K581" i="2"/>
  <c r="P581" i="2" s="1"/>
  <c r="J581" i="2"/>
  <c r="I581" i="2"/>
  <c r="N581" i="2" s="1"/>
  <c r="H581" i="2"/>
  <c r="O580" i="2"/>
  <c r="N580" i="2"/>
  <c r="K580" i="2"/>
  <c r="P580" i="2" s="1"/>
  <c r="J580" i="2"/>
  <c r="I580" i="2"/>
  <c r="H580" i="2"/>
  <c r="M580" i="2" s="1"/>
  <c r="N579" i="2"/>
  <c r="M579" i="2"/>
  <c r="K579" i="2"/>
  <c r="P579" i="2" s="1"/>
  <c r="J579" i="2"/>
  <c r="O579" i="2" s="1"/>
  <c r="I579" i="2"/>
  <c r="H579" i="2"/>
  <c r="O578" i="2"/>
  <c r="M578" i="2"/>
  <c r="K578" i="2"/>
  <c r="P578" i="2" s="1"/>
  <c r="J578" i="2"/>
  <c r="I578" i="2"/>
  <c r="N578" i="2" s="1"/>
  <c r="H578" i="2"/>
  <c r="N577" i="2"/>
  <c r="K577" i="2"/>
  <c r="P577" i="2" s="1"/>
  <c r="J577" i="2"/>
  <c r="O577" i="2" s="1"/>
  <c r="I577" i="2"/>
  <c r="H577" i="2"/>
  <c r="M577" i="2" s="1"/>
  <c r="M576" i="2"/>
  <c r="K576" i="2"/>
  <c r="P576" i="2" s="1"/>
  <c r="J576" i="2"/>
  <c r="O576" i="2" s="1"/>
  <c r="I576" i="2"/>
  <c r="N576" i="2" s="1"/>
  <c r="H576" i="2"/>
  <c r="P575" i="2"/>
  <c r="M575" i="2"/>
  <c r="K575" i="2"/>
  <c r="J575" i="2"/>
  <c r="O575" i="2" s="1"/>
  <c r="I575" i="2"/>
  <c r="N575" i="2" s="1"/>
  <c r="H575" i="2"/>
  <c r="P574" i="2"/>
  <c r="M574" i="2"/>
  <c r="K574" i="2"/>
  <c r="J574" i="2"/>
  <c r="O574" i="2" s="1"/>
  <c r="I574" i="2"/>
  <c r="N574" i="2" s="1"/>
  <c r="H574" i="2"/>
  <c r="P573" i="2"/>
  <c r="M573" i="2"/>
  <c r="K573" i="2"/>
  <c r="J573" i="2"/>
  <c r="O573" i="2" s="1"/>
  <c r="I573" i="2"/>
  <c r="N573" i="2" s="1"/>
  <c r="H573" i="2"/>
  <c r="P572" i="2"/>
  <c r="M572" i="2"/>
  <c r="K572" i="2"/>
  <c r="J572" i="2"/>
  <c r="O572" i="2" s="1"/>
  <c r="I572" i="2"/>
  <c r="N572" i="2" s="1"/>
  <c r="H572" i="2"/>
  <c r="P571" i="2"/>
  <c r="M571" i="2"/>
  <c r="K571" i="2"/>
  <c r="J571" i="2"/>
  <c r="O571" i="2" s="1"/>
  <c r="I571" i="2"/>
  <c r="N571" i="2" s="1"/>
  <c r="H571" i="2"/>
  <c r="P570" i="2"/>
  <c r="M570" i="2"/>
  <c r="K570" i="2"/>
  <c r="J570" i="2"/>
  <c r="O570" i="2" s="1"/>
  <c r="I570" i="2"/>
  <c r="N570" i="2" s="1"/>
  <c r="H570" i="2"/>
  <c r="P569" i="2"/>
  <c r="M569" i="2"/>
  <c r="K569" i="2"/>
  <c r="J569" i="2"/>
  <c r="O569" i="2" s="1"/>
  <c r="I569" i="2"/>
  <c r="N569" i="2" s="1"/>
  <c r="H569" i="2"/>
  <c r="P568" i="2"/>
  <c r="M568" i="2"/>
  <c r="K568" i="2"/>
  <c r="J568" i="2"/>
  <c r="O568" i="2" s="1"/>
  <c r="I568" i="2"/>
  <c r="N568" i="2" s="1"/>
  <c r="H568" i="2"/>
  <c r="P567" i="2"/>
  <c r="M567" i="2"/>
  <c r="K567" i="2"/>
  <c r="J567" i="2"/>
  <c r="O567" i="2" s="1"/>
  <c r="I567" i="2"/>
  <c r="N567" i="2" s="1"/>
  <c r="H567" i="2"/>
  <c r="P566" i="2"/>
  <c r="M566" i="2"/>
  <c r="K566" i="2"/>
  <c r="J566" i="2"/>
  <c r="O566" i="2" s="1"/>
  <c r="I566" i="2"/>
  <c r="N566" i="2" s="1"/>
  <c r="H566" i="2"/>
  <c r="P565" i="2"/>
  <c r="M565" i="2"/>
  <c r="K565" i="2"/>
  <c r="J565" i="2"/>
  <c r="O565" i="2" s="1"/>
  <c r="I565" i="2"/>
  <c r="N565" i="2" s="1"/>
  <c r="H565" i="2"/>
  <c r="P564" i="2"/>
  <c r="M564" i="2"/>
  <c r="K564" i="2"/>
  <c r="J564" i="2"/>
  <c r="O564" i="2" s="1"/>
  <c r="I564" i="2"/>
  <c r="N564" i="2" s="1"/>
  <c r="H564" i="2"/>
  <c r="P563" i="2"/>
  <c r="M563" i="2"/>
  <c r="K563" i="2"/>
  <c r="J563" i="2"/>
  <c r="O563" i="2" s="1"/>
  <c r="I563" i="2"/>
  <c r="N563" i="2" s="1"/>
  <c r="H563" i="2"/>
  <c r="P562" i="2"/>
  <c r="M562" i="2"/>
  <c r="K562" i="2"/>
  <c r="J562" i="2"/>
  <c r="O562" i="2" s="1"/>
  <c r="I562" i="2"/>
  <c r="N562" i="2" s="1"/>
  <c r="H562" i="2"/>
  <c r="P561" i="2"/>
  <c r="M561" i="2"/>
  <c r="K561" i="2"/>
  <c r="J561" i="2"/>
  <c r="O561" i="2" s="1"/>
  <c r="I561" i="2"/>
  <c r="N561" i="2" s="1"/>
  <c r="H561" i="2"/>
  <c r="P560" i="2"/>
  <c r="M560" i="2"/>
  <c r="K560" i="2"/>
  <c r="J560" i="2"/>
  <c r="O560" i="2" s="1"/>
  <c r="I560" i="2"/>
  <c r="N560" i="2" s="1"/>
  <c r="H560" i="2"/>
  <c r="P559" i="2"/>
  <c r="M559" i="2"/>
  <c r="K559" i="2"/>
  <c r="J559" i="2"/>
  <c r="O559" i="2" s="1"/>
  <c r="I559" i="2"/>
  <c r="N559" i="2" s="1"/>
  <c r="H559" i="2"/>
  <c r="P558" i="2"/>
  <c r="M558" i="2"/>
  <c r="K558" i="2"/>
  <c r="J558" i="2"/>
  <c r="O558" i="2" s="1"/>
  <c r="I558" i="2"/>
  <c r="N558" i="2" s="1"/>
  <c r="H558" i="2"/>
  <c r="P557" i="2"/>
  <c r="M557" i="2"/>
  <c r="K557" i="2"/>
  <c r="J557" i="2"/>
  <c r="O557" i="2" s="1"/>
  <c r="I557" i="2"/>
  <c r="N557" i="2" s="1"/>
  <c r="H557" i="2"/>
  <c r="P556" i="2"/>
  <c r="M556" i="2"/>
  <c r="K556" i="2"/>
  <c r="J556" i="2"/>
  <c r="O556" i="2" s="1"/>
  <c r="I556" i="2"/>
  <c r="N556" i="2" s="1"/>
  <c r="H556" i="2"/>
  <c r="P555" i="2"/>
  <c r="M555" i="2"/>
  <c r="K555" i="2"/>
  <c r="J555" i="2"/>
  <c r="O555" i="2" s="1"/>
  <c r="I555" i="2"/>
  <c r="N555" i="2" s="1"/>
  <c r="H555" i="2"/>
  <c r="P554" i="2"/>
  <c r="M554" i="2"/>
  <c r="K554" i="2"/>
  <c r="J554" i="2"/>
  <c r="O554" i="2" s="1"/>
  <c r="I554" i="2"/>
  <c r="N554" i="2" s="1"/>
  <c r="H554" i="2"/>
  <c r="P553" i="2"/>
  <c r="M553" i="2"/>
  <c r="K553" i="2"/>
  <c r="J553" i="2"/>
  <c r="O553" i="2" s="1"/>
  <c r="I553" i="2"/>
  <c r="N553" i="2" s="1"/>
  <c r="H553" i="2"/>
  <c r="P552" i="2"/>
  <c r="M552" i="2"/>
  <c r="K552" i="2"/>
  <c r="J552" i="2"/>
  <c r="O552" i="2" s="1"/>
  <c r="I552" i="2"/>
  <c r="N552" i="2" s="1"/>
  <c r="H552" i="2"/>
  <c r="P551" i="2"/>
  <c r="M551" i="2"/>
  <c r="K551" i="2"/>
  <c r="J551" i="2"/>
  <c r="O551" i="2" s="1"/>
  <c r="I551" i="2"/>
  <c r="N551" i="2" s="1"/>
  <c r="H551" i="2"/>
  <c r="P550" i="2"/>
  <c r="M550" i="2"/>
  <c r="K550" i="2"/>
  <c r="J550" i="2"/>
  <c r="O550" i="2" s="1"/>
  <c r="I550" i="2"/>
  <c r="N550" i="2" s="1"/>
  <c r="H550" i="2"/>
  <c r="P549" i="2"/>
  <c r="M549" i="2"/>
  <c r="K549" i="2"/>
  <c r="J549" i="2"/>
  <c r="O549" i="2" s="1"/>
  <c r="I549" i="2"/>
  <c r="N549" i="2" s="1"/>
  <c r="H549" i="2"/>
  <c r="P548" i="2"/>
  <c r="M548" i="2"/>
  <c r="K548" i="2"/>
  <c r="J548" i="2"/>
  <c r="O548" i="2" s="1"/>
  <c r="I548" i="2"/>
  <c r="N548" i="2" s="1"/>
  <c r="H548" i="2"/>
  <c r="P547" i="2"/>
  <c r="M547" i="2"/>
  <c r="K547" i="2"/>
  <c r="J547" i="2"/>
  <c r="O547" i="2" s="1"/>
  <c r="I547" i="2"/>
  <c r="N547" i="2" s="1"/>
  <c r="H547" i="2"/>
  <c r="P546" i="2"/>
  <c r="M546" i="2"/>
  <c r="K546" i="2"/>
  <c r="J546" i="2"/>
  <c r="O546" i="2" s="1"/>
  <c r="I546" i="2"/>
  <c r="N546" i="2" s="1"/>
  <c r="H546" i="2"/>
  <c r="P545" i="2"/>
  <c r="M545" i="2"/>
  <c r="K545" i="2"/>
  <c r="J545" i="2"/>
  <c r="O545" i="2" s="1"/>
  <c r="I545" i="2"/>
  <c r="N545" i="2" s="1"/>
  <c r="H545" i="2"/>
  <c r="P544" i="2"/>
  <c r="M544" i="2"/>
  <c r="K544" i="2"/>
  <c r="J544" i="2"/>
  <c r="O544" i="2" s="1"/>
  <c r="I544" i="2"/>
  <c r="N544" i="2" s="1"/>
  <c r="H544" i="2"/>
  <c r="P543" i="2"/>
  <c r="M543" i="2"/>
  <c r="K543" i="2"/>
  <c r="J543" i="2"/>
  <c r="O543" i="2" s="1"/>
  <c r="I543" i="2"/>
  <c r="N543" i="2" s="1"/>
  <c r="H543" i="2"/>
  <c r="P542" i="2"/>
  <c r="M542" i="2"/>
  <c r="K542" i="2"/>
  <c r="J542" i="2"/>
  <c r="O542" i="2" s="1"/>
  <c r="I542" i="2"/>
  <c r="N542" i="2" s="1"/>
  <c r="H542" i="2"/>
  <c r="P541" i="2"/>
  <c r="M541" i="2"/>
  <c r="K541" i="2"/>
  <c r="J541" i="2"/>
  <c r="O541" i="2" s="1"/>
  <c r="I541" i="2"/>
  <c r="N541" i="2" s="1"/>
  <c r="H541" i="2"/>
  <c r="P540" i="2"/>
  <c r="M540" i="2"/>
  <c r="K540" i="2"/>
  <c r="J540" i="2"/>
  <c r="O540" i="2" s="1"/>
  <c r="I540" i="2"/>
  <c r="N540" i="2" s="1"/>
  <c r="H540" i="2"/>
  <c r="P539" i="2"/>
  <c r="M539" i="2"/>
  <c r="K539" i="2"/>
  <c r="J539" i="2"/>
  <c r="O539" i="2" s="1"/>
  <c r="I539" i="2"/>
  <c r="N539" i="2" s="1"/>
  <c r="H539" i="2"/>
  <c r="P538" i="2"/>
  <c r="M538" i="2"/>
  <c r="K538" i="2"/>
  <c r="J538" i="2"/>
  <c r="O538" i="2" s="1"/>
  <c r="I538" i="2"/>
  <c r="N538" i="2" s="1"/>
  <c r="H538" i="2"/>
  <c r="P537" i="2"/>
  <c r="M537" i="2"/>
  <c r="K537" i="2"/>
  <c r="J537" i="2"/>
  <c r="O537" i="2" s="1"/>
  <c r="I537" i="2"/>
  <c r="N537" i="2" s="1"/>
  <c r="H537" i="2"/>
  <c r="P536" i="2"/>
  <c r="M536" i="2"/>
  <c r="K536" i="2"/>
  <c r="J536" i="2"/>
  <c r="O536" i="2" s="1"/>
  <c r="I536" i="2"/>
  <c r="N536" i="2" s="1"/>
  <c r="H536" i="2"/>
  <c r="P535" i="2"/>
  <c r="M535" i="2"/>
  <c r="K535" i="2"/>
  <c r="J535" i="2"/>
  <c r="O535" i="2" s="1"/>
  <c r="I535" i="2"/>
  <c r="N535" i="2" s="1"/>
  <c r="H535" i="2"/>
  <c r="P534" i="2"/>
  <c r="M534" i="2"/>
  <c r="K534" i="2"/>
  <c r="J534" i="2"/>
  <c r="O534" i="2" s="1"/>
  <c r="I534" i="2"/>
  <c r="N534" i="2" s="1"/>
  <c r="H534" i="2"/>
  <c r="P533" i="2"/>
  <c r="M533" i="2"/>
  <c r="K533" i="2"/>
  <c r="J533" i="2"/>
  <c r="O533" i="2" s="1"/>
  <c r="I533" i="2"/>
  <c r="N533" i="2" s="1"/>
  <c r="H533" i="2"/>
  <c r="P532" i="2"/>
  <c r="M532" i="2"/>
  <c r="K532" i="2"/>
  <c r="J532" i="2"/>
  <c r="O532" i="2" s="1"/>
  <c r="I532" i="2"/>
  <c r="N532" i="2" s="1"/>
  <c r="H532" i="2"/>
  <c r="P531" i="2"/>
  <c r="M531" i="2"/>
  <c r="K531" i="2"/>
  <c r="J531" i="2"/>
  <c r="O531" i="2" s="1"/>
  <c r="I531" i="2"/>
  <c r="N531" i="2" s="1"/>
  <c r="H531" i="2"/>
  <c r="P530" i="2"/>
  <c r="M530" i="2"/>
  <c r="K530" i="2"/>
  <c r="J530" i="2"/>
  <c r="O530" i="2" s="1"/>
  <c r="I530" i="2"/>
  <c r="N530" i="2" s="1"/>
  <c r="H530" i="2"/>
  <c r="P529" i="2"/>
  <c r="M529" i="2"/>
  <c r="K529" i="2"/>
  <c r="J529" i="2"/>
  <c r="O529" i="2" s="1"/>
  <c r="I529" i="2"/>
  <c r="N529" i="2" s="1"/>
  <c r="H529" i="2"/>
  <c r="P528" i="2"/>
  <c r="M528" i="2"/>
  <c r="K528" i="2"/>
  <c r="J528" i="2"/>
  <c r="O528" i="2" s="1"/>
  <c r="I528" i="2"/>
  <c r="N528" i="2" s="1"/>
  <c r="H528" i="2"/>
  <c r="M527" i="2"/>
  <c r="K527" i="2"/>
  <c r="P527" i="2" s="1"/>
  <c r="J527" i="2"/>
  <c r="O527" i="2" s="1"/>
  <c r="I527" i="2"/>
  <c r="N527" i="2" s="1"/>
  <c r="H527" i="2"/>
  <c r="P526" i="2"/>
  <c r="M526" i="2"/>
  <c r="K526" i="2"/>
  <c r="J526" i="2"/>
  <c r="O526" i="2" s="1"/>
  <c r="I526" i="2"/>
  <c r="N526" i="2" s="1"/>
  <c r="H526" i="2"/>
  <c r="M525" i="2"/>
  <c r="K525" i="2"/>
  <c r="P525" i="2" s="1"/>
  <c r="J525" i="2"/>
  <c r="O525" i="2" s="1"/>
  <c r="I525" i="2"/>
  <c r="N525" i="2" s="1"/>
  <c r="H525" i="2"/>
  <c r="P524" i="2"/>
  <c r="N524" i="2"/>
  <c r="M524" i="2"/>
  <c r="K524" i="2"/>
  <c r="J524" i="2"/>
  <c r="O524" i="2" s="1"/>
  <c r="I524" i="2"/>
  <c r="H524" i="2"/>
  <c r="M523" i="2"/>
  <c r="K523" i="2"/>
  <c r="P523" i="2" s="1"/>
  <c r="J523" i="2"/>
  <c r="O523" i="2" s="1"/>
  <c r="I523" i="2"/>
  <c r="N523" i="2" s="1"/>
  <c r="H523" i="2"/>
  <c r="P522" i="2"/>
  <c r="M522" i="2"/>
  <c r="K522" i="2"/>
  <c r="J522" i="2"/>
  <c r="O522" i="2" s="1"/>
  <c r="I522" i="2"/>
  <c r="N522" i="2" s="1"/>
  <c r="H522" i="2"/>
  <c r="N521" i="2"/>
  <c r="M521" i="2"/>
  <c r="K521" i="2"/>
  <c r="P521" i="2" s="1"/>
  <c r="J521" i="2"/>
  <c r="O521" i="2" s="1"/>
  <c r="I521" i="2"/>
  <c r="H521" i="2"/>
  <c r="P520" i="2"/>
  <c r="M520" i="2"/>
  <c r="K520" i="2"/>
  <c r="J520" i="2"/>
  <c r="O520" i="2" s="1"/>
  <c r="I520" i="2"/>
  <c r="N520" i="2" s="1"/>
  <c r="H520" i="2"/>
  <c r="N519" i="2"/>
  <c r="M519" i="2"/>
  <c r="K519" i="2"/>
  <c r="P519" i="2" s="1"/>
  <c r="J519" i="2"/>
  <c r="O519" i="2" s="1"/>
  <c r="I519" i="2"/>
  <c r="H519" i="2"/>
  <c r="P518" i="2"/>
  <c r="N518" i="2"/>
  <c r="M518" i="2"/>
  <c r="K518" i="2"/>
  <c r="J518" i="2"/>
  <c r="O518" i="2" s="1"/>
  <c r="I518" i="2"/>
  <c r="H518" i="2"/>
  <c r="M517" i="2"/>
  <c r="K517" i="2"/>
  <c r="P517" i="2" s="1"/>
  <c r="J517" i="2"/>
  <c r="O517" i="2" s="1"/>
  <c r="I517" i="2"/>
  <c r="N517" i="2" s="1"/>
  <c r="H517" i="2"/>
  <c r="P516" i="2"/>
  <c r="N516" i="2"/>
  <c r="M516" i="2"/>
  <c r="K516" i="2"/>
  <c r="J516" i="2"/>
  <c r="O516" i="2" s="1"/>
  <c r="I516" i="2"/>
  <c r="H516" i="2"/>
  <c r="N515" i="2"/>
  <c r="M515" i="2"/>
  <c r="K515" i="2"/>
  <c r="P515" i="2" s="1"/>
  <c r="J515" i="2"/>
  <c r="O515" i="2" s="1"/>
  <c r="I515" i="2"/>
  <c r="H515" i="2"/>
  <c r="N514" i="2"/>
  <c r="M514" i="2"/>
  <c r="K514" i="2"/>
  <c r="P514" i="2" s="1"/>
  <c r="J514" i="2"/>
  <c r="O514" i="2" s="1"/>
  <c r="I514" i="2"/>
  <c r="H514" i="2"/>
  <c r="N513" i="2"/>
  <c r="M513" i="2"/>
  <c r="K513" i="2"/>
  <c r="P513" i="2" s="1"/>
  <c r="J513" i="2"/>
  <c r="O513" i="2" s="1"/>
  <c r="I513" i="2"/>
  <c r="H513" i="2"/>
  <c r="N512" i="2"/>
  <c r="M512" i="2"/>
  <c r="K512" i="2"/>
  <c r="P512" i="2" s="1"/>
  <c r="J512" i="2"/>
  <c r="O512" i="2" s="1"/>
  <c r="I512" i="2"/>
  <c r="H512" i="2"/>
  <c r="N511" i="2"/>
  <c r="M511" i="2"/>
  <c r="K511" i="2"/>
  <c r="P511" i="2" s="1"/>
  <c r="J511" i="2"/>
  <c r="O511" i="2" s="1"/>
  <c r="I511" i="2"/>
  <c r="H511" i="2"/>
  <c r="N510" i="2"/>
  <c r="M510" i="2"/>
  <c r="K510" i="2"/>
  <c r="P510" i="2" s="1"/>
  <c r="J510" i="2"/>
  <c r="O510" i="2" s="1"/>
  <c r="I510" i="2"/>
  <c r="H510" i="2"/>
  <c r="N509" i="2"/>
  <c r="K509" i="2"/>
  <c r="P509" i="2" s="1"/>
  <c r="J509" i="2"/>
  <c r="O509" i="2" s="1"/>
  <c r="I509" i="2"/>
  <c r="H509" i="2"/>
  <c r="M509" i="2" s="1"/>
  <c r="N508" i="2"/>
  <c r="K508" i="2"/>
  <c r="P508" i="2" s="1"/>
  <c r="J508" i="2"/>
  <c r="O508" i="2" s="1"/>
  <c r="I508" i="2"/>
  <c r="H508" i="2"/>
  <c r="M508" i="2" s="1"/>
  <c r="N507" i="2"/>
  <c r="K507" i="2"/>
  <c r="P507" i="2" s="1"/>
  <c r="J507" i="2"/>
  <c r="O507" i="2" s="1"/>
  <c r="I507" i="2"/>
  <c r="H507" i="2"/>
  <c r="M507" i="2" s="1"/>
  <c r="N506" i="2"/>
  <c r="K506" i="2"/>
  <c r="P506" i="2" s="1"/>
  <c r="J506" i="2"/>
  <c r="O506" i="2" s="1"/>
  <c r="I506" i="2"/>
  <c r="H506" i="2"/>
  <c r="M506" i="2" s="1"/>
  <c r="N505" i="2"/>
  <c r="K505" i="2"/>
  <c r="P505" i="2" s="1"/>
  <c r="J505" i="2"/>
  <c r="O505" i="2" s="1"/>
  <c r="I505" i="2"/>
  <c r="H505" i="2"/>
  <c r="M505" i="2" s="1"/>
  <c r="N504" i="2"/>
  <c r="K504" i="2"/>
  <c r="P504" i="2" s="1"/>
  <c r="J504" i="2"/>
  <c r="O504" i="2" s="1"/>
  <c r="I504" i="2"/>
  <c r="H504" i="2"/>
  <c r="M504" i="2" s="1"/>
  <c r="N503" i="2"/>
  <c r="K503" i="2"/>
  <c r="P503" i="2" s="1"/>
  <c r="J503" i="2"/>
  <c r="O503" i="2" s="1"/>
  <c r="I503" i="2"/>
  <c r="H503" i="2"/>
  <c r="M503" i="2" s="1"/>
  <c r="N502" i="2"/>
  <c r="K502" i="2"/>
  <c r="P502" i="2" s="1"/>
  <c r="J502" i="2"/>
  <c r="O502" i="2" s="1"/>
  <c r="I502" i="2"/>
  <c r="H502" i="2"/>
  <c r="M502" i="2" s="1"/>
  <c r="N501" i="2"/>
  <c r="K501" i="2"/>
  <c r="P501" i="2" s="1"/>
  <c r="J501" i="2"/>
  <c r="O501" i="2" s="1"/>
  <c r="I501" i="2"/>
  <c r="H501" i="2"/>
  <c r="M501" i="2" s="1"/>
  <c r="N500" i="2"/>
  <c r="K500" i="2"/>
  <c r="P500" i="2" s="1"/>
  <c r="J500" i="2"/>
  <c r="O500" i="2" s="1"/>
  <c r="I500" i="2"/>
  <c r="H500" i="2"/>
  <c r="M500" i="2" s="1"/>
  <c r="N499" i="2"/>
  <c r="K499" i="2"/>
  <c r="P499" i="2" s="1"/>
  <c r="J499" i="2"/>
  <c r="O499" i="2" s="1"/>
  <c r="I499" i="2"/>
  <c r="H499" i="2"/>
  <c r="M499" i="2" s="1"/>
  <c r="N498" i="2"/>
  <c r="K498" i="2"/>
  <c r="P498" i="2" s="1"/>
  <c r="J498" i="2"/>
  <c r="O498" i="2" s="1"/>
  <c r="I498" i="2"/>
  <c r="H498" i="2"/>
  <c r="M498" i="2" s="1"/>
  <c r="N497" i="2"/>
  <c r="K497" i="2"/>
  <c r="P497" i="2" s="1"/>
  <c r="J497" i="2"/>
  <c r="O497" i="2" s="1"/>
  <c r="I497" i="2"/>
  <c r="H497" i="2"/>
  <c r="M497" i="2" s="1"/>
  <c r="N496" i="2"/>
  <c r="K496" i="2"/>
  <c r="P496" i="2" s="1"/>
  <c r="J496" i="2"/>
  <c r="O496" i="2" s="1"/>
  <c r="I496" i="2"/>
  <c r="H496" i="2"/>
  <c r="M496" i="2" s="1"/>
  <c r="N495" i="2"/>
  <c r="K495" i="2"/>
  <c r="P495" i="2" s="1"/>
  <c r="J495" i="2"/>
  <c r="O495" i="2" s="1"/>
  <c r="I495" i="2"/>
  <c r="H495" i="2"/>
  <c r="M495" i="2" s="1"/>
  <c r="N494" i="2"/>
  <c r="K494" i="2"/>
  <c r="P494" i="2" s="1"/>
  <c r="J494" i="2"/>
  <c r="O494" i="2" s="1"/>
  <c r="I494" i="2"/>
  <c r="H494" i="2"/>
  <c r="M494" i="2" s="1"/>
  <c r="N493" i="2"/>
  <c r="K493" i="2"/>
  <c r="P493" i="2" s="1"/>
  <c r="J493" i="2"/>
  <c r="O493" i="2" s="1"/>
  <c r="I493" i="2"/>
  <c r="H493" i="2"/>
  <c r="M493" i="2" s="1"/>
  <c r="N492" i="2"/>
  <c r="K492" i="2"/>
  <c r="P492" i="2" s="1"/>
  <c r="J492" i="2"/>
  <c r="O492" i="2" s="1"/>
  <c r="I492" i="2"/>
  <c r="H492" i="2"/>
  <c r="M492" i="2" s="1"/>
  <c r="N491" i="2"/>
  <c r="K491" i="2"/>
  <c r="P491" i="2" s="1"/>
  <c r="J491" i="2"/>
  <c r="O491" i="2" s="1"/>
  <c r="I491" i="2"/>
  <c r="H491" i="2"/>
  <c r="M491" i="2" s="1"/>
  <c r="N490" i="2"/>
  <c r="K490" i="2"/>
  <c r="P490" i="2" s="1"/>
  <c r="J490" i="2"/>
  <c r="O490" i="2" s="1"/>
  <c r="I490" i="2"/>
  <c r="H490" i="2"/>
  <c r="M490" i="2" s="1"/>
  <c r="N489" i="2"/>
  <c r="K489" i="2"/>
  <c r="P489" i="2" s="1"/>
  <c r="J489" i="2"/>
  <c r="O489" i="2" s="1"/>
  <c r="I489" i="2"/>
  <c r="H489" i="2"/>
  <c r="M489" i="2" s="1"/>
  <c r="N488" i="2"/>
  <c r="K488" i="2"/>
  <c r="P488" i="2" s="1"/>
  <c r="J488" i="2"/>
  <c r="O488" i="2" s="1"/>
  <c r="I488" i="2"/>
  <c r="H488" i="2"/>
  <c r="M488" i="2" s="1"/>
  <c r="N487" i="2"/>
  <c r="K487" i="2"/>
  <c r="P487" i="2" s="1"/>
  <c r="J487" i="2"/>
  <c r="O487" i="2" s="1"/>
  <c r="I487" i="2"/>
  <c r="H487" i="2"/>
  <c r="M487" i="2" s="1"/>
  <c r="N486" i="2"/>
  <c r="K486" i="2"/>
  <c r="P486" i="2" s="1"/>
  <c r="J486" i="2"/>
  <c r="O486" i="2" s="1"/>
  <c r="I486" i="2"/>
  <c r="H486" i="2"/>
  <c r="M486" i="2" s="1"/>
  <c r="N485" i="2"/>
  <c r="K485" i="2"/>
  <c r="P485" i="2" s="1"/>
  <c r="J485" i="2"/>
  <c r="O485" i="2" s="1"/>
  <c r="I485" i="2"/>
  <c r="H485" i="2"/>
  <c r="M485" i="2" s="1"/>
  <c r="N484" i="2"/>
  <c r="K484" i="2"/>
  <c r="P484" i="2" s="1"/>
  <c r="J484" i="2"/>
  <c r="O484" i="2" s="1"/>
  <c r="I484" i="2"/>
  <c r="H484" i="2"/>
  <c r="M484" i="2" s="1"/>
  <c r="N483" i="2"/>
  <c r="K483" i="2"/>
  <c r="P483" i="2" s="1"/>
  <c r="J483" i="2"/>
  <c r="O483" i="2" s="1"/>
  <c r="I483" i="2"/>
  <c r="H483" i="2"/>
  <c r="M483" i="2" s="1"/>
  <c r="N482" i="2"/>
  <c r="K482" i="2"/>
  <c r="P482" i="2" s="1"/>
  <c r="J482" i="2"/>
  <c r="O482" i="2" s="1"/>
  <c r="I482" i="2"/>
  <c r="H482" i="2"/>
  <c r="M482" i="2" s="1"/>
  <c r="N481" i="2"/>
  <c r="K481" i="2"/>
  <c r="P481" i="2" s="1"/>
  <c r="J481" i="2"/>
  <c r="O481" i="2" s="1"/>
  <c r="I481" i="2"/>
  <c r="H481" i="2"/>
  <c r="M481" i="2" s="1"/>
  <c r="N480" i="2"/>
  <c r="K480" i="2"/>
  <c r="P480" i="2" s="1"/>
  <c r="J480" i="2"/>
  <c r="O480" i="2" s="1"/>
  <c r="I480" i="2"/>
  <c r="H480" i="2"/>
  <c r="M480" i="2" s="1"/>
  <c r="N479" i="2"/>
  <c r="K479" i="2"/>
  <c r="P479" i="2" s="1"/>
  <c r="J479" i="2"/>
  <c r="O479" i="2" s="1"/>
  <c r="I479" i="2"/>
  <c r="H479" i="2"/>
  <c r="M479" i="2" s="1"/>
  <c r="N478" i="2"/>
  <c r="K478" i="2"/>
  <c r="P478" i="2" s="1"/>
  <c r="J478" i="2"/>
  <c r="O478" i="2" s="1"/>
  <c r="I478" i="2"/>
  <c r="H478" i="2"/>
  <c r="M478" i="2" s="1"/>
  <c r="N477" i="2"/>
  <c r="K477" i="2"/>
  <c r="P477" i="2" s="1"/>
  <c r="J477" i="2"/>
  <c r="O477" i="2" s="1"/>
  <c r="I477" i="2"/>
  <c r="H477" i="2"/>
  <c r="M477" i="2" s="1"/>
  <c r="N476" i="2"/>
  <c r="K476" i="2"/>
  <c r="P476" i="2" s="1"/>
  <c r="J476" i="2"/>
  <c r="O476" i="2" s="1"/>
  <c r="I476" i="2"/>
  <c r="H476" i="2"/>
  <c r="M476" i="2" s="1"/>
  <c r="N475" i="2"/>
  <c r="K475" i="2"/>
  <c r="P475" i="2" s="1"/>
  <c r="J475" i="2"/>
  <c r="O475" i="2" s="1"/>
  <c r="I475" i="2"/>
  <c r="H475" i="2"/>
  <c r="M475" i="2" s="1"/>
  <c r="N474" i="2"/>
  <c r="K474" i="2"/>
  <c r="P474" i="2" s="1"/>
  <c r="J474" i="2"/>
  <c r="O474" i="2" s="1"/>
  <c r="I474" i="2"/>
  <c r="H474" i="2"/>
  <c r="M474" i="2" s="1"/>
  <c r="N473" i="2"/>
  <c r="K473" i="2"/>
  <c r="P473" i="2" s="1"/>
  <c r="J473" i="2"/>
  <c r="O473" i="2" s="1"/>
  <c r="I473" i="2"/>
  <c r="H473" i="2"/>
  <c r="M473" i="2" s="1"/>
  <c r="N472" i="2"/>
  <c r="K472" i="2"/>
  <c r="P472" i="2" s="1"/>
  <c r="J472" i="2"/>
  <c r="O472" i="2" s="1"/>
  <c r="I472" i="2"/>
  <c r="H472" i="2"/>
  <c r="M472" i="2" s="1"/>
  <c r="N471" i="2"/>
  <c r="K471" i="2"/>
  <c r="P471" i="2" s="1"/>
  <c r="J471" i="2"/>
  <c r="O471" i="2" s="1"/>
  <c r="I471" i="2"/>
  <c r="H471" i="2"/>
  <c r="M471" i="2" s="1"/>
  <c r="N470" i="2"/>
  <c r="K470" i="2"/>
  <c r="P470" i="2" s="1"/>
  <c r="J470" i="2"/>
  <c r="O470" i="2" s="1"/>
  <c r="I470" i="2"/>
  <c r="H470" i="2"/>
  <c r="M470" i="2" s="1"/>
  <c r="N469" i="2"/>
  <c r="K469" i="2"/>
  <c r="P469" i="2" s="1"/>
  <c r="J469" i="2"/>
  <c r="O469" i="2" s="1"/>
  <c r="I469" i="2"/>
  <c r="H469" i="2"/>
  <c r="M469" i="2" s="1"/>
  <c r="N468" i="2"/>
  <c r="K468" i="2"/>
  <c r="P468" i="2" s="1"/>
  <c r="J468" i="2"/>
  <c r="O468" i="2" s="1"/>
  <c r="I468" i="2"/>
  <c r="H468" i="2"/>
  <c r="M468" i="2" s="1"/>
  <c r="N467" i="2"/>
  <c r="K467" i="2"/>
  <c r="P467" i="2" s="1"/>
  <c r="J467" i="2"/>
  <c r="O467" i="2" s="1"/>
  <c r="I467" i="2"/>
  <c r="H467" i="2"/>
  <c r="M467" i="2" s="1"/>
  <c r="N466" i="2"/>
  <c r="K466" i="2"/>
  <c r="P466" i="2" s="1"/>
  <c r="J466" i="2"/>
  <c r="O466" i="2" s="1"/>
  <c r="I466" i="2"/>
  <c r="H466" i="2"/>
  <c r="M466" i="2" s="1"/>
  <c r="N465" i="2"/>
  <c r="K465" i="2"/>
  <c r="P465" i="2" s="1"/>
  <c r="J465" i="2"/>
  <c r="O465" i="2" s="1"/>
  <c r="I465" i="2"/>
  <c r="H465" i="2"/>
  <c r="M465" i="2" s="1"/>
  <c r="N464" i="2"/>
  <c r="K464" i="2"/>
  <c r="P464" i="2" s="1"/>
  <c r="J464" i="2"/>
  <c r="O464" i="2" s="1"/>
  <c r="I464" i="2"/>
  <c r="H464" i="2"/>
  <c r="M464" i="2" s="1"/>
  <c r="N463" i="2"/>
  <c r="K463" i="2"/>
  <c r="P463" i="2" s="1"/>
  <c r="J463" i="2"/>
  <c r="O463" i="2" s="1"/>
  <c r="I463" i="2"/>
  <c r="H463" i="2"/>
  <c r="M463" i="2" s="1"/>
  <c r="N462" i="2"/>
  <c r="K462" i="2"/>
  <c r="P462" i="2" s="1"/>
  <c r="J462" i="2"/>
  <c r="O462" i="2" s="1"/>
  <c r="I462" i="2"/>
  <c r="H462" i="2"/>
  <c r="M462" i="2" s="1"/>
  <c r="N461" i="2"/>
  <c r="K461" i="2"/>
  <c r="P461" i="2" s="1"/>
  <c r="J461" i="2"/>
  <c r="O461" i="2" s="1"/>
  <c r="I461" i="2"/>
  <c r="H461" i="2"/>
  <c r="M461" i="2" s="1"/>
  <c r="N460" i="2"/>
  <c r="K460" i="2"/>
  <c r="P460" i="2" s="1"/>
  <c r="J460" i="2"/>
  <c r="O460" i="2" s="1"/>
  <c r="I460" i="2"/>
  <c r="H460" i="2"/>
  <c r="M460" i="2" s="1"/>
  <c r="N459" i="2"/>
  <c r="K459" i="2"/>
  <c r="P459" i="2" s="1"/>
  <c r="J459" i="2"/>
  <c r="O459" i="2" s="1"/>
  <c r="I459" i="2"/>
  <c r="H459" i="2"/>
  <c r="M459" i="2" s="1"/>
  <c r="N458" i="2"/>
  <c r="K458" i="2"/>
  <c r="P458" i="2" s="1"/>
  <c r="J458" i="2"/>
  <c r="O458" i="2" s="1"/>
  <c r="I458" i="2"/>
  <c r="H458" i="2"/>
  <c r="M458" i="2" s="1"/>
  <c r="N457" i="2"/>
  <c r="K457" i="2"/>
  <c r="P457" i="2" s="1"/>
  <c r="J457" i="2"/>
  <c r="O457" i="2" s="1"/>
  <c r="I457" i="2"/>
  <c r="H457" i="2"/>
  <c r="M457" i="2" s="1"/>
  <c r="N456" i="2"/>
  <c r="K456" i="2"/>
  <c r="P456" i="2" s="1"/>
  <c r="J456" i="2"/>
  <c r="O456" i="2" s="1"/>
  <c r="I456" i="2"/>
  <c r="H456" i="2"/>
  <c r="M456" i="2" s="1"/>
  <c r="N455" i="2"/>
  <c r="K455" i="2"/>
  <c r="P455" i="2" s="1"/>
  <c r="J455" i="2"/>
  <c r="O455" i="2" s="1"/>
  <c r="I455" i="2"/>
  <c r="H455" i="2"/>
  <c r="M455" i="2" s="1"/>
  <c r="N454" i="2"/>
  <c r="K454" i="2"/>
  <c r="P454" i="2" s="1"/>
  <c r="J454" i="2"/>
  <c r="O454" i="2" s="1"/>
  <c r="I454" i="2"/>
  <c r="H454" i="2"/>
  <c r="M454" i="2" s="1"/>
  <c r="N453" i="2"/>
  <c r="K453" i="2"/>
  <c r="P453" i="2" s="1"/>
  <c r="J453" i="2"/>
  <c r="O453" i="2" s="1"/>
  <c r="I453" i="2"/>
  <c r="H453" i="2"/>
  <c r="M453" i="2" s="1"/>
  <c r="N452" i="2"/>
  <c r="K452" i="2"/>
  <c r="P452" i="2" s="1"/>
  <c r="J452" i="2"/>
  <c r="O452" i="2" s="1"/>
  <c r="I452" i="2"/>
  <c r="H452" i="2"/>
  <c r="M452" i="2" s="1"/>
  <c r="N451" i="2"/>
  <c r="K451" i="2"/>
  <c r="P451" i="2" s="1"/>
  <c r="J451" i="2"/>
  <c r="O451" i="2" s="1"/>
  <c r="I451" i="2"/>
  <c r="H451" i="2"/>
  <c r="M451" i="2" s="1"/>
  <c r="N450" i="2"/>
  <c r="K450" i="2"/>
  <c r="P450" i="2" s="1"/>
  <c r="J450" i="2"/>
  <c r="O450" i="2" s="1"/>
  <c r="I450" i="2"/>
  <c r="H450" i="2"/>
  <c r="M450" i="2" s="1"/>
  <c r="N449" i="2"/>
  <c r="K449" i="2"/>
  <c r="P449" i="2" s="1"/>
  <c r="J449" i="2"/>
  <c r="O449" i="2" s="1"/>
  <c r="I449" i="2"/>
  <c r="H449" i="2"/>
  <c r="M449" i="2" s="1"/>
  <c r="N448" i="2"/>
  <c r="K448" i="2"/>
  <c r="P448" i="2" s="1"/>
  <c r="J448" i="2"/>
  <c r="O448" i="2" s="1"/>
  <c r="I448" i="2"/>
  <c r="H448" i="2"/>
  <c r="M448" i="2" s="1"/>
  <c r="N447" i="2"/>
  <c r="K447" i="2"/>
  <c r="P447" i="2" s="1"/>
  <c r="J447" i="2"/>
  <c r="O447" i="2" s="1"/>
  <c r="I447" i="2"/>
  <c r="H447" i="2"/>
  <c r="M447" i="2" s="1"/>
  <c r="N446" i="2"/>
  <c r="K446" i="2"/>
  <c r="P446" i="2" s="1"/>
  <c r="J446" i="2"/>
  <c r="O446" i="2" s="1"/>
  <c r="I446" i="2"/>
  <c r="H446" i="2"/>
  <c r="M446" i="2" s="1"/>
  <c r="N445" i="2"/>
  <c r="K445" i="2"/>
  <c r="P445" i="2" s="1"/>
  <c r="J445" i="2"/>
  <c r="O445" i="2" s="1"/>
  <c r="I445" i="2"/>
  <c r="H445" i="2"/>
  <c r="M445" i="2" s="1"/>
  <c r="N444" i="2"/>
  <c r="K444" i="2"/>
  <c r="P444" i="2" s="1"/>
  <c r="J444" i="2"/>
  <c r="O444" i="2" s="1"/>
  <c r="I444" i="2"/>
  <c r="H444" i="2"/>
  <c r="M444" i="2" s="1"/>
  <c r="N443" i="2"/>
  <c r="K443" i="2"/>
  <c r="P443" i="2" s="1"/>
  <c r="J443" i="2"/>
  <c r="O443" i="2" s="1"/>
  <c r="I443" i="2"/>
  <c r="H443" i="2"/>
  <c r="M443" i="2" s="1"/>
  <c r="N442" i="2"/>
  <c r="K442" i="2"/>
  <c r="P442" i="2" s="1"/>
  <c r="J442" i="2"/>
  <c r="O442" i="2" s="1"/>
  <c r="I442" i="2"/>
  <c r="H442" i="2"/>
  <c r="M442" i="2" s="1"/>
  <c r="N441" i="2"/>
  <c r="K441" i="2"/>
  <c r="P441" i="2" s="1"/>
  <c r="J441" i="2"/>
  <c r="O441" i="2" s="1"/>
  <c r="I441" i="2"/>
  <c r="H441" i="2"/>
  <c r="M441" i="2" s="1"/>
  <c r="N440" i="2"/>
  <c r="K440" i="2"/>
  <c r="P440" i="2" s="1"/>
  <c r="J440" i="2"/>
  <c r="O440" i="2" s="1"/>
  <c r="I440" i="2"/>
  <c r="H440" i="2"/>
  <c r="M440" i="2" s="1"/>
  <c r="N439" i="2"/>
  <c r="K439" i="2"/>
  <c r="P439" i="2" s="1"/>
  <c r="J439" i="2"/>
  <c r="O439" i="2" s="1"/>
  <c r="I439" i="2"/>
  <c r="H439" i="2"/>
  <c r="M439" i="2" s="1"/>
  <c r="N438" i="2"/>
  <c r="K438" i="2"/>
  <c r="P438" i="2" s="1"/>
  <c r="J438" i="2"/>
  <c r="O438" i="2" s="1"/>
  <c r="I438" i="2"/>
  <c r="H438" i="2"/>
  <c r="M438" i="2" s="1"/>
  <c r="N437" i="2"/>
  <c r="K437" i="2"/>
  <c r="P437" i="2" s="1"/>
  <c r="J437" i="2"/>
  <c r="O437" i="2" s="1"/>
  <c r="I437" i="2"/>
  <c r="H437" i="2"/>
  <c r="M437" i="2" s="1"/>
  <c r="N436" i="2"/>
  <c r="K436" i="2"/>
  <c r="P436" i="2" s="1"/>
  <c r="J436" i="2"/>
  <c r="O436" i="2" s="1"/>
  <c r="I436" i="2"/>
  <c r="H436" i="2"/>
  <c r="M436" i="2" s="1"/>
  <c r="N435" i="2"/>
  <c r="K435" i="2"/>
  <c r="P435" i="2" s="1"/>
  <c r="J435" i="2"/>
  <c r="O435" i="2" s="1"/>
  <c r="I435" i="2"/>
  <c r="H435" i="2"/>
  <c r="M435" i="2" s="1"/>
  <c r="N434" i="2"/>
  <c r="K434" i="2"/>
  <c r="P434" i="2" s="1"/>
  <c r="J434" i="2"/>
  <c r="O434" i="2" s="1"/>
  <c r="I434" i="2"/>
  <c r="H434" i="2"/>
  <c r="M434" i="2" s="1"/>
  <c r="N433" i="2"/>
  <c r="K433" i="2"/>
  <c r="P433" i="2" s="1"/>
  <c r="J433" i="2"/>
  <c r="O433" i="2" s="1"/>
  <c r="I433" i="2"/>
  <c r="H433" i="2"/>
  <c r="M433" i="2" s="1"/>
  <c r="N432" i="2"/>
  <c r="K432" i="2"/>
  <c r="P432" i="2" s="1"/>
  <c r="J432" i="2"/>
  <c r="O432" i="2" s="1"/>
  <c r="I432" i="2"/>
  <c r="H432" i="2"/>
  <c r="M432" i="2" s="1"/>
  <c r="N431" i="2"/>
  <c r="K431" i="2"/>
  <c r="P431" i="2" s="1"/>
  <c r="J431" i="2"/>
  <c r="O431" i="2" s="1"/>
  <c r="I431" i="2"/>
  <c r="H431" i="2"/>
  <c r="M431" i="2" s="1"/>
  <c r="N430" i="2"/>
  <c r="K430" i="2"/>
  <c r="P430" i="2" s="1"/>
  <c r="J430" i="2"/>
  <c r="O430" i="2" s="1"/>
  <c r="I430" i="2"/>
  <c r="H430" i="2"/>
  <c r="M430" i="2" s="1"/>
  <c r="N429" i="2"/>
  <c r="K429" i="2"/>
  <c r="P429" i="2" s="1"/>
  <c r="J429" i="2"/>
  <c r="O429" i="2" s="1"/>
  <c r="I429" i="2"/>
  <c r="H429" i="2"/>
  <c r="M429" i="2" s="1"/>
  <c r="N428" i="2"/>
  <c r="K428" i="2"/>
  <c r="P428" i="2" s="1"/>
  <c r="J428" i="2"/>
  <c r="O428" i="2" s="1"/>
  <c r="I428" i="2"/>
  <c r="H428" i="2"/>
  <c r="M428" i="2" s="1"/>
  <c r="O427" i="2"/>
  <c r="N427" i="2"/>
  <c r="K427" i="2"/>
  <c r="P427" i="2" s="1"/>
  <c r="J427" i="2"/>
  <c r="I427" i="2"/>
  <c r="H427" i="2"/>
  <c r="M427" i="2" s="1"/>
  <c r="N426" i="2"/>
  <c r="K426" i="2"/>
  <c r="P426" i="2" s="1"/>
  <c r="J426" i="2"/>
  <c r="O426" i="2" s="1"/>
  <c r="I426" i="2"/>
  <c r="H426" i="2"/>
  <c r="M426" i="2" s="1"/>
  <c r="N425" i="2"/>
  <c r="K425" i="2"/>
  <c r="P425" i="2" s="1"/>
  <c r="J425" i="2"/>
  <c r="O425" i="2" s="1"/>
  <c r="I425" i="2"/>
  <c r="H425" i="2"/>
  <c r="M425" i="2" s="1"/>
  <c r="O424" i="2"/>
  <c r="N424" i="2"/>
  <c r="K424" i="2"/>
  <c r="P424" i="2" s="1"/>
  <c r="J424" i="2"/>
  <c r="I424" i="2"/>
  <c r="H424" i="2"/>
  <c r="M424" i="2" s="1"/>
  <c r="N423" i="2"/>
  <c r="K423" i="2"/>
  <c r="P423" i="2" s="1"/>
  <c r="J423" i="2"/>
  <c r="O423" i="2" s="1"/>
  <c r="I423" i="2"/>
  <c r="H423" i="2"/>
  <c r="M423" i="2" s="1"/>
  <c r="N422" i="2"/>
  <c r="K422" i="2"/>
  <c r="P422" i="2" s="1"/>
  <c r="J422" i="2"/>
  <c r="O422" i="2" s="1"/>
  <c r="I422" i="2"/>
  <c r="H422" i="2"/>
  <c r="M422" i="2" s="1"/>
  <c r="N421" i="2"/>
  <c r="K421" i="2"/>
  <c r="P421" i="2" s="1"/>
  <c r="J421" i="2"/>
  <c r="O421" i="2" s="1"/>
  <c r="I421" i="2"/>
  <c r="H421" i="2"/>
  <c r="M421" i="2" s="1"/>
  <c r="O420" i="2"/>
  <c r="N420" i="2"/>
  <c r="K420" i="2"/>
  <c r="P420" i="2" s="1"/>
  <c r="J420" i="2"/>
  <c r="I420" i="2"/>
  <c r="H420" i="2"/>
  <c r="M420" i="2" s="1"/>
  <c r="N419" i="2"/>
  <c r="K419" i="2"/>
  <c r="P419" i="2" s="1"/>
  <c r="J419" i="2"/>
  <c r="O419" i="2" s="1"/>
  <c r="I419" i="2"/>
  <c r="H419" i="2"/>
  <c r="M419" i="2" s="1"/>
  <c r="N418" i="2"/>
  <c r="K418" i="2"/>
  <c r="P418" i="2" s="1"/>
  <c r="J418" i="2"/>
  <c r="O418" i="2" s="1"/>
  <c r="I418" i="2"/>
  <c r="H418" i="2"/>
  <c r="M418" i="2" s="1"/>
  <c r="N417" i="2"/>
  <c r="K417" i="2"/>
  <c r="P417" i="2" s="1"/>
  <c r="J417" i="2"/>
  <c r="O417" i="2" s="1"/>
  <c r="I417" i="2"/>
  <c r="H417" i="2"/>
  <c r="M417" i="2" s="1"/>
  <c r="O416" i="2"/>
  <c r="N416" i="2"/>
  <c r="K416" i="2"/>
  <c r="P416" i="2" s="1"/>
  <c r="J416" i="2"/>
  <c r="I416" i="2"/>
  <c r="H416" i="2"/>
  <c r="M416" i="2" s="1"/>
  <c r="N415" i="2"/>
  <c r="K415" i="2"/>
  <c r="P415" i="2" s="1"/>
  <c r="J415" i="2"/>
  <c r="O415" i="2" s="1"/>
  <c r="I415" i="2"/>
  <c r="H415" i="2"/>
  <c r="M415" i="2" s="1"/>
  <c r="N414" i="2"/>
  <c r="K414" i="2"/>
  <c r="P414" i="2" s="1"/>
  <c r="J414" i="2"/>
  <c r="O414" i="2" s="1"/>
  <c r="I414" i="2"/>
  <c r="H414" i="2"/>
  <c r="M414" i="2" s="1"/>
  <c r="N413" i="2"/>
  <c r="K413" i="2"/>
  <c r="P413" i="2" s="1"/>
  <c r="J413" i="2"/>
  <c r="O413" i="2" s="1"/>
  <c r="I413" i="2"/>
  <c r="H413" i="2"/>
  <c r="M413" i="2" s="1"/>
  <c r="O412" i="2"/>
  <c r="N412" i="2"/>
  <c r="K412" i="2"/>
  <c r="P412" i="2" s="1"/>
  <c r="J412" i="2"/>
  <c r="I412" i="2"/>
  <c r="H412" i="2"/>
  <c r="M412" i="2" s="1"/>
  <c r="N411" i="2"/>
  <c r="K411" i="2"/>
  <c r="P411" i="2" s="1"/>
  <c r="J411" i="2"/>
  <c r="O411" i="2" s="1"/>
  <c r="I411" i="2"/>
  <c r="H411" i="2"/>
  <c r="M411" i="2" s="1"/>
  <c r="N410" i="2"/>
  <c r="K410" i="2"/>
  <c r="P410" i="2" s="1"/>
  <c r="J410" i="2"/>
  <c r="O410" i="2" s="1"/>
  <c r="I410" i="2"/>
  <c r="H410" i="2"/>
  <c r="M410" i="2" s="1"/>
  <c r="N409" i="2"/>
  <c r="K409" i="2"/>
  <c r="P409" i="2" s="1"/>
  <c r="J409" i="2"/>
  <c r="O409" i="2" s="1"/>
  <c r="I409" i="2"/>
  <c r="H409" i="2"/>
  <c r="M409" i="2" s="1"/>
  <c r="O408" i="2"/>
  <c r="N408" i="2"/>
  <c r="K408" i="2"/>
  <c r="P408" i="2" s="1"/>
  <c r="J408" i="2"/>
  <c r="I408" i="2"/>
  <c r="H408" i="2"/>
  <c r="M408" i="2" s="1"/>
  <c r="N407" i="2"/>
  <c r="K407" i="2"/>
  <c r="P407" i="2" s="1"/>
  <c r="J407" i="2"/>
  <c r="O407" i="2" s="1"/>
  <c r="I407" i="2"/>
  <c r="H407" i="2"/>
  <c r="M407" i="2" s="1"/>
  <c r="N406" i="2"/>
  <c r="K406" i="2"/>
  <c r="P406" i="2" s="1"/>
  <c r="J406" i="2"/>
  <c r="O406" i="2" s="1"/>
  <c r="I406" i="2"/>
  <c r="H406" i="2"/>
  <c r="M406" i="2" s="1"/>
  <c r="N405" i="2"/>
  <c r="K405" i="2"/>
  <c r="P405" i="2" s="1"/>
  <c r="J405" i="2"/>
  <c r="O405" i="2" s="1"/>
  <c r="I405" i="2"/>
  <c r="H405" i="2"/>
  <c r="M405" i="2" s="1"/>
  <c r="O404" i="2"/>
  <c r="N404" i="2"/>
  <c r="K404" i="2"/>
  <c r="P404" i="2" s="1"/>
  <c r="J404" i="2"/>
  <c r="I404" i="2"/>
  <c r="H404" i="2"/>
  <c r="M404" i="2" s="1"/>
  <c r="N403" i="2"/>
  <c r="K403" i="2"/>
  <c r="P403" i="2" s="1"/>
  <c r="J403" i="2"/>
  <c r="O403" i="2" s="1"/>
  <c r="I403" i="2"/>
  <c r="H403" i="2"/>
  <c r="M403" i="2" s="1"/>
  <c r="N402" i="2"/>
  <c r="K402" i="2"/>
  <c r="P402" i="2" s="1"/>
  <c r="J402" i="2"/>
  <c r="O402" i="2" s="1"/>
  <c r="I402" i="2"/>
  <c r="H402" i="2"/>
  <c r="M402" i="2" s="1"/>
  <c r="N401" i="2"/>
  <c r="K401" i="2"/>
  <c r="P401" i="2" s="1"/>
  <c r="J401" i="2"/>
  <c r="O401" i="2" s="1"/>
  <c r="I401" i="2"/>
  <c r="H401" i="2"/>
  <c r="M401" i="2" s="1"/>
  <c r="O400" i="2"/>
  <c r="N400" i="2"/>
  <c r="K400" i="2"/>
  <c r="P400" i="2" s="1"/>
  <c r="J400" i="2"/>
  <c r="I400" i="2"/>
  <c r="H400" i="2"/>
  <c r="M400" i="2" s="1"/>
  <c r="N399" i="2"/>
  <c r="K399" i="2"/>
  <c r="P399" i="2" s="1"/>
  <c r="J399" i="2"/>
  <c r="O399" i="2" s="1"/>
  <c r="I399" i="2"/>
  <c r="H399" i="2"/>
  <c r="M399" i="2" s="1"/>
  <c r="N398" i="2"/>
  <c r="K398" i="2"/>
  <c r="P398" i="2" s="1"/>
  <c r="J398" i="2"/>
  <c r="O398" i="2" s="1"/>
  <c r="I398" i="2"/>
  <c r="H398" i="2"/>
  <c r="M398" i="2" s="1"/>
  <c r="N397" i="2"/>
  <c r="K397" i="2"/>
  <c r="P397" i="2" s="1"/>
  <c r="J397" i="2"/>
  <c r="O397" i="2" s="1"/>
  <c r="I397" i="2"/>
  <c r="H397" i="2"/>
  <c r="M397" i="2" s="1"/>
  <c r="O396" i="2"/>
  <c r="N396" i="2"/>
  <c r="K396" i="2"/>
  <c r="P396" i="2" s="1"/>
  <c r="J396" i="2"/>
  <c r="I396" i="2"/>
  <c r="H396" i="2"/>
  <c r="M396" i="2" s="1"/>
  <c r="N395" i="2"/>
  <c r="K395" i="2"/>
  <c r="P395" i="2" s="1"/>
  <c r="J395" i="2"/>
  <c r="O395" i="2" s="1"/>
  <c r="I395" i="2"/>
  <c r="H395" i="2"/>
  <c r="M395" i="2" s="1"/>
  <c r="N394" i="2"/>
  <c r="K394" i="2"/>
  <c r="P394" i="2" s="1"/>
  <c r="J394" i="2"/>
  <c r="O394" i="2" s="1"/>
  <c r="I394" i="2"/>
  <c r="H394" i="2"/>
  <c r="M394" i="2" s="1"/>
  <c r="N393" i="2"/>
  <c r="K393" i="2"/>
  <c r="P393" i="2" s="1"/>
  <c r="J393" i="2"/>
  <c r="O393" i="2" s="1"/>
  <c r="I393" i="2"/>
  <c r="H393" i="2"/>
  <c r="M393" i="2" s="1"/>
  <c r="O392" i="2"/>
  <c r="N392" i="2"/>
  <c r="K392" i="2"/>
  <c r="P392" i="2" s="1"/>
  <c r="J392" i="2"/>
  <c r="I392" i="2"/>
  <c r="H392" i="2"/>
  <c r="M392" i="2" s="1"/>
  <c r="N391" i="2"/>
  <c r="K391" i="2"/>
  <c r="P391" i="2" s="1"/>
  <c r="J391" i="2"/>
  <c r="O391" i="2" s="1"/>
  <c r="I391" i="2"/>
  <c r="H391" i="2"/>
  <c r="M391" i="2" s="1"/>
  <c r="N390" i="2"/>
  <c r="K390" i="2"/>
  <c r="P390" i="2" s="1"/>
  <c r="J390" i="2"/>
  <c r="O390" i="2" s="1"/>
  <c r="I390" i="2"/>
  <c r="H390" i="2"/>
  <c r="M390" i="2" s="1"/>
  <c r="N389" i="2"/>
  <c r="K389" i="2"/>
  <c r="P389" i="2" s="1"/>
  <c r="J389" i="2"/>
  <c r="O389" i="2" s="1"/>
  <c r="I389" i="2"/>
  <c r="H389" i="2"/>
  <c r="M389" i="2" s="1"/>
  <c r="O388" i="2"/>
  <c r="N388" i="2"/>
  <c r="K388" i="2"/>
  <c r="P388" i="2" s="1"/>
  <c r="J388" i="2"/>
  <c r="I388" i="2"/>
  <c r="H388" i="2"/>
  <c r="M388" i="2" s="1"/>
  <c r="N387" i="2"/>
  <c r="K387" i="2"/>
  <c r="P387" i="2" s="1"/>
  <c r="J387" i="2"/>
  <c r="O387" i="2" s="1"/>
  <c r="I387" i="2"/>
  <c r="H387" i="2"/>
  <c r="M387" i="2" s="1"/>
  <c r="N386" i="2"/>
  <c r="K386" i="2"/>
  <c r="P386" i="2" s="1"/>
  <c r="J386" i="2"/>
  <c r="O386" i="2" s="1"/>
  <c r="I386" i="2"/>
  <c r="H386" i="2"/>
  <c r="M386" i="2" s="1"/>
  <c r="N385" i="2"/>
  <c r="K385" i="2"/>
  <c r="P385" i="2" s="1"/>
  <c r="J385" i="2"/>
  <c r="O385" i="2" s="1"/>
  <c r="I385" i="2"/>
  <c r="H385" i="2"/>
  <c r="M385" i="2" s="1"/>
  <c r="O384" i="2"/>
  <c r="N384" i="2"/>
  <c r="K384" i="2"/>
  <c r="P384" i="2" s="1"/>
  <c r="J384" i="2"/>
  <c r="I384" i="2"/>
  <c r="H384" i="2"/>
  <c r="M384" i="2" s="1"/>
  <c r="N383" i="2"/>
  <c r="K383" i="2"/>
  <c r="P383" i="2" s="1"/>
  <c r="J383" i="2"/>
  <c r="O383" i="2" s="1"/>
  <c r="I383" i="2"/>
  <c r="H383" i="2"/>
  <c r="M383" i="2" s="1"/>
  <c r="N382" i="2"/>
  <c r="K382" i="2"/>
  <c r="P382" i="2" s="1"/>
  <c r="J382" i="2"/>
  <c r="O382" i="2" s="1"/>
  <c r="I382" i="2"/>
  <c r="H382" i="2"/>
  <c r="M382" i="2" s="1"/>
  <c r="N381" i="2"/>
  <c r="K381" i="2"/>
  <c r="P381" i="2" s="1"/>
  <c r="J381" i="2"/>
  <c r="O381" i="2" s="1"/>
  <c r="I381" i="2"/>
  <c r="H381" i="2"/>
  <c r="M381" i="2" s="1"/>
  <c r="O380" i="2"/>
  <c r="N380" i="2"/>
  <c r="K380" i="2"/>
  <c r="P380" i="2" s="1"/>
  <c r="J380" i="2"/>
  <c r="I380" i="2"/>
  <c r="H380" i="2"/>
  <c r="M380" i="2" s="1"/>
  <c r="N379" i="2"/>
  <c r="K379" i="2"/>
  <c r="P379" i="2" s="1"/>
  <c r="J379" i="2"/>
  <c r="O379" i="2" s="1"/>
  <c r="I379" i="2"/>
  <c r="H379" i="2"/>
  <c r="M379" i="2" s="1"/>
  <c r="K378" i="2"/>
  <c r="P378" i="2" s="1"/>
  <c r="J378" i="2"/>
  <c r="O378" i="2" s="1"/>
  <c r="I378" i="2"/>
  <c r="N378" i="2" s="1"/>
  <c r="H378" i="2"/>
  <c r="M378" i="2" s="1"/>
  <c r="N377" i="2"/>
  <c r="K377" i="2"/>
  <c r="P377" i="2" s="1"/>
  <c r="J377" i="2"/>
  <c r="O377" i="2" s="1"/>
  <c r="I377" i="2"/>
  <c r="H377" i="2"/>
  <c r="M377" i="2" s="1"/>
  <c r="O376" i="2"/>
  <c r="N376" i="2"/>
  <c r="K376" i="2"/>
  <c r="P376" i="2" s="1"/>
  <c r="J376" i="2"/>
  <c r="I376" i="2"/>
  <c r="H376" i="2"/>
  <c r="M376" i="2" s="1"/>
  <c r="N375" i="2"/>
  <c r="K375" i="2"/>
  <c r="P375" i="2" s="1"/>
  <c r="J375" i="2"/>
  <c r="O375" i="2" s="1"/>
  <c r="I375" i="2"/>
  <c r="H375" i="2"/>
  <c r="M375" i="2" s="1"/>
  <c r="K374" i="2"/>
  <c r="P374" i="2" s="1"/>
  <c r="J374" i="2"/>
  <c r="O374" i="2" s="1"/>
  <c r="I374" i="2"/>
  <c r="N374" i="2" s="1"/>
  <c r="H374" i="2"/>
  <c r="M374" i="2" s="1"/>
  <c r="N373" i="2"/>
  <c r="K373" i="2"/>
  <c r="P373" i="2" s="1"/>
  <c r="J373" i="2"/>
  <c r="O373" i="2" s="1"/>
  <c r="I373" i="2"/>
  <c r="H373" i="2"/>
  <c r="M373" i="2" s="1"/>
  <c r="O372" i="2"/>
  <c r="N372" i="2"/>
  <c r="K372" i="2"/>
  <c r="P372" i="2" s="1"/>
  <c r="J372" i="2"/>
  <c r="I372" i="2"/>
  <c r="H372" i="2"/>
  <c r="M372" i="2" s="1"/>
  <c r="N371" i="2"/>
  <c r="K371" i="2"/>
  <c r="P371" i="2" s="1"/>
  <c r="J371" i="2"/>
  <c r="O371" i="2" s="1"/>
  <c r="I371" i="2"/>
  <c r="H371" i="2"/>
  <c r="M371" i="2" s="1"/>
  <c r="K370" i="2"/>
  <c r="P370" i="2" s="1"/>
  <c r="J370" i="2"/>
  <c r="O370" i="2" s="1"/>
  <c r="I370" i="2"/>
  <c r="N370" i="2" s="1"/>
  <c r="H370" i="2"/>
  <c r="M370" i="2" s="1"/>
  <c r="N369" i="2"/>
  <c r="K369" i="2"/>
  <c r="P369" i="2" s="1"/>
  <c r="J369" i="2"/>
  <c r="O369" i="2" s="1"/>
  <c r="I369" i="2"/>
  <c r="H369" i="2"/>
  <c r="M369" i="2" s="1"/>
  <c r="O368" i="2"/>
  <c r="N368" i="2"/>
  <c r="K368" i="2"/>
  <c r="P368" i="2" s="1"/>
  <c r="J368" i="2"/>
  <c r="I368" i="2"/>
  <c r="H368" i="2"/>
  <c r="M368" i="2" s="1"/>
  <c r="N367" i="2"/>
  <c r="K367" i="2"/>
  <c r="P367" i="2" s="1"/>
  <c r="J367" i="2"/>
  <c r="O367" i="2" s="1"/>
  <c r="I367" i="2"/>
  <c r="H367" i="2"/>
  <c r="M367" i="2" s="1"/>
  <c r="K366" i="2"/>
  <c r="P366" i="2" s="1"/>
  <c r="J366" i="2"/>
  <c r="O366" i="2" s="1"/>
  <c r="I366" i="2"/>
  <c r="N366" i="2" s="1"/>
  <c r="H366" i="2"/>
  <c r="M366" i="2" s="1"/>
  <c r="N365" i="2"/>
  <c r="K365" i="2"/>
  <c r="P365" i="2" s="1"/>
  <c r="J365" i="2"/>
  <c r="O365" i="2" s="1"/>
  <c r="I365" i="2"/>
  <c r="H365" i="2"/>
  <c r="M365" i="2" s="1"/>
  <c r="O364" i="2"/>
  <c r="N364" i="2"/>
  <c r="K364" i="2"/>
  <c r="P364" i="2" s="1"/>
  <c r="J364" i="2"/>
  <c r="I364" i="2"/>
  <c r="H364" i="2"/>
  <c r="M364" i="2" s="1"/>
  <c r="N363" i="2"/>
  <c r="K363" i="2"/>
  <c r="P363" i="2" s="1"/>
  <c r="J363" i="2"/>
  <c r="O363" i="2" s="1"/>
  <c r="I363" i="2"/>
  <c r="H363" i="2"/>
  <c r="M363" i="2" s="1"/>
  <c r="K362" i="2"/>
  <c r="P362" i="2" s="1"/>
  <c r="J362" i="2"/>
  <c r="O362" i="2" s="1"/>
  <c r="I362" i="2"/>
  <c r="N362" i="2" s="1"/>
  <c r="H362" i="2"/>
  <c r="M362" i="2" s="1"/>
  <c r="N361" i="2"/>
  <c r="K361" i="2"/>
  <c r="P361" i="2" s="1"/>
  <c r="J361" i="2"/>
  <c r="O361" i="2" s="1"/>
  <c r="I361" i="2"/>
  <c r="H361" i="2"/>
  <c r="M361" i="2" s="1"/>
  <c r="O360" i="2"/>
  <c r="N360" i="2"/>
  <c r="K360" i="2"/>
  <c r="P360" i="2" s="1"/>
  <c r="J360" i="2"/>
  <c r="I360" i="2"/>
  <c r="H360" i="2"/>
  <c r="M360" i="2" s="1"/>
  <c r="N359" i="2"/>
  <c r="K359" i="2"/>
  <c r="P359" i="2" s="1"/>
  <c r="J359" i="2"/>
  <c r="O359" i="2" s="1"/>
  <c r="I359" i="2"/>
  <c r="H359" i="2"/>
  <c r="M359" i="2" s="1"/>
  <c r="K358" i="2"/>
  <c r="P358" i="2" s="1"/>
  <c r="J358" i="2"/>
  <c r="O358" i="2" s="1"/>
  <c r="I358" i="2"/>
  <c r="N358" i="2" s="1"/>
  <c r="H358" i="2"/>
  <c r="M358" i="2" s="1"/>
  <c r="N357" i="2"/>
  <c r="K357" i="2"/>
  <c r="P357" i="2" s="1"/>
  <c r="J357" i="2"/>
  <c r="O357" i="2" s="1"/>
  <c r="I357" i="2"/>
  <c r="H357" i="2"/>
  <c r="M357" i="2" s="1"/>
  <c r="O356" i="2"/>
  <c r="N356" i="2"/>
  <c r="K356" i="2"/>
  <c r="P356" i="2" s="1"/>
  <c r="J356" i="2"/>
  <c r="I356" i="2"/>
  <c r="H356" i="2"/>
  <c r="M356" i="2" s="1"/>
  <c r="N355" i="2"/>
  <c r="K355" i="2"/>
  <c r="P355" i="2" s="1"/>
  <c r="J355" i="2"/>
  <c r="O355" i="2" s="1"/>
  <c r="I355" i="2"/>
  <c r="H355" i="2"/>
  <c r="M355" i="2" s="1"/>
  <c r="K354" i="2"/>
  <c r="P354" i="2" s="1"/>
  <c r="J354" i="2"/>
  <c r="O354" i="2" s="1"/>
  <c r="I354" i="2"/>
  <c r="N354" i="2" s="1"/>
  <c r="H354" i="2"/>
  <c r="M354" i="2" s="1"/>
  <c r="N353" i="2"/>
  <c r="K353" i="2"/>
  <c r="P353" i="2" s="1"/>
  <c r="J353" i="2"/>
  <c r="O353" i="2" s="1"/>
  <c r="I353" i="2"/>
  <c r="H353" i="2"/>
  <c r="M353" i="2" s="1"/>
  <c r="O352" i="2"/>
  <c r="N352" i="2"/>
  <c r="K352" i="2"/>
  <c r="P352" i="2" s="1"/>
  <c r="J352" i="2"/>
  <c r="I352" i="2"/>
  <c r="H352" i="2"/>
  <c r="M352" i="2" s="1"/>
  <c r="N351" i="2"/>
  <c r="K351" i="2"/>
  <c r="P351" i="2" s="1"/>
  <c r="J351" i="2"/>
  <c r="O351" i="2" s="1"/>
  <c r="I351" i="2"/>
  <c r="H351" i="2"/>
  <c r="M351" i="2" s="1"/>
  <c r="K350" i="2"/>
  <c r="P350" i="2" s="1"/>
  <c r="J350" i="2"/>
  <c r="O350" i="2" s="1"/>
  <c r="I350" i="2"/>
  <c r="N350" i="2" s="1"/>
  <c r="H350" i="2"/>
  <c r="M350" i="2" s="1"/>
  <c r="N349" i="2"/>
  <c r="K349" i="2"/>
  <c r="P349" i="2" s="1"/>
  <c r="J349" i="2"/>
  <c r="O349" i="2" s="1"/>
  <c r="I349" i="2"/>
  <c r="H349" i="2"/>
  <c r="M349" i="2" s="1"/>
  <c r="O348" i="2"/>
  <c r="N348" i="2"/>
  <c r="K348" i="2"/>
  <c r="P348" i="2" s="1"/>
  <c r="J348" i="2"/>
  <c r="I348" i="2"/>
  <c r="H348" i="2"/>
  <c r="M348" i="2" s="1"/>
  <c r="O347" i="2"/>
  <c r="N347" i="2"/>
  <c r="K347" i="2"/>
  <c r="P347" i="2" s="1"/>
  <c r="J347" i="2"/>
  <c r="I347" i="2"/>
  <c r="H347" i="2"/>
  <c r="M347" i="2" s="1"/>
  <c r="P346" i="2"/>
  <c r="M346" i="2"/>
  <c r="K346" i="2"/>
  <c r="J346" i="2"/>
  <c r="O346" i="2" s="1"/>
  <c r="I346" i="2"/>
  <c r="N346" i="2" s="1"/>
  <c r="H346" i="2"/>
  <c r="P345" i="2"/>
  <c r="M345" i="2"/>
  <c r="K345" i="2"/>
  <c r="J345" i="2"/>
  <c r="O345" i="2" s="1"/>
  <c r="I345" i="2"/>
  <c r="N345" i="2" s="1"/>
  <c r="H345" i="2"/>
  <c r="P344" i="2"/>
  <c r="M344" i="2"/>
  <c r="K344" i="2"/>
  <c r="J344" i="2"/>
  <c r="O344" i="2" s="1"/>
  <c r="I344" i="2"/>
  <c r="N344" i="2" s="1"/>
  <c r="H344" i="2"/>
  <c r="P343" i="2"/>
  <c r="M343" i="2"/>
  <c r="K343" i="2"/>
  <c r="J343" i="2"/>
  <c r="O343" i="2" s="1"/>
  <c r="I343" i="2"/>
  <c r="N343" i="2" s="1"/>
  <c r="H343" i="2"/>
  <c r="P342" i="2"/>
  <c r="M342" i="2"/>
  <c r="K342" i="2"/>
  <c r="J342" i="2"/>
  <c r="O342" i="2" s="1"/>
  <c r="I342" i="2"/>
  <c r="N342" i="2" s="1"/>
  <c r="H342" i="2"/>
  <c r="P341" i="2"/>
  <c r="M341" i="2"/>
  <c r="K341" i="2"/>
  <c r="J341" i="2"/>
  <c r="O341" i="2" s="1"/>
  <c r="I341" i="2"/>
  <c r="N341" i="2" s="1"/>
  <c r="H341" i="2"/>
  <c r="P340" i="2"/>
  <c r="M340" i="2"/>
  <c r="K340" i="2"/>
  <c r="J340" i="2"/>
  <c r="O340" i="2" s="1"/>
  <c r="I340" i="2"/>
  <c r="N340" i="2" s="1"/>
  <c r="H340" i="2"/>
  <c r="P339" i="2"/>
  <c r="M339" i="2"/>
  <c r="K339" i="2"/>
  <c r="J339" i="2"/>
  <c r="O339" i="2" s="1"/>
  <c r="I339" i="2"/>
  <c r="N339" i="2" s="1"/>
  <c r="H339" i="2"/>
  <c r="P338" i="2"/>
  <c r="M338" i="2"/>
  <c r="K338" i="2"/>
  <c r="J338" i="2"/>
  <c r="O338" i="2" s="1"/>
  <c r="I338" i="2"/>
  <c r="N338" i="2" s="1"/>
  <c r="H338" i="2"/>
  <c r="P337" i="2"/>
  <c r="M337" i="2"/>
  <c r="K337" i="2"/>
  <c r="J337" i="2"/>
  <c r="O337" i="2" s="1"/>
  <c r="I337" i="2"/>
  <c r="N337" i="2" s="1"/>
  <c r="H337" i="2"/>
  <c r="P336" i="2"/>
  <c r="M336" i="2"/>
  <c r="K336" i="2"/>
  <c r="J336" i="2"/>
  <c r="O336" i="2" s="1"/>
  <c r="I336" i="2"/>
  <c r="N336" i="2" s="1"/>
  <c r="H336" i="2"/>
  <c r="P335" i="2"/>
  <c r="M335" i="2"/>
  <c r="K335" i="2"/>
  <c r="J335" i="2"/>
  <c r="O335" i="2" s="1"/>
  <c r="I335" i="2"/>
  <c r="N335" i="2" s="1"/>
  <c r="H335" i="2"/>
  <c r="P334" i="2"/>
  <c r="M334" i="2"/>
  <c r="K334" i="2"/>
  <c r="J334" i="2"/>
  <c r="O334" i="2" s="1"/>
  <c r="I334" i="2"/>
  <c r="N334" i="2" s="1"/>
  <c r="H334" i="2"/>
  <c r="P333" i="2"/>
  <c r="M333" i="2"/>
  <c r="K333" i="2"/>
  <c r="J333" i="2"/>
  <c r="O333" i="2" s="1"/>
  <c r="I333" i="2"/>
  <c r="N333" i="2" s="1"/>
  <c r="H333" i="2"/>
  <c r="P332" i="2"/>
  <c r="M332" i="2"/>
  <c r="K332" i="2"/>
  <c r="J332" i="2"/>
  <c r="O332" i="2" s="1"/>
  <c r="I332" i="2"/>
  <c r="N332" i="2" s="1"/>
  <c r="H332" i="2"/>
  <c r="P331" i="2"/>
  <c r="M331" i="2"/>
  <c r="K331" i="2"/>
  <c r="J331" i="2"/>
  <c r="O331" i="2" s="1"/>
  <c r="I331" i="2"/>
  <c r="N331" i="2" s="1"/>
  <c r="H331" i="2"/>
  <c r="P330" i="2"/>
  <c r="M330" i="2"/>
  <c r="K330" i="2"/>
  <c r="J330" i="2"/>
  <c r="O330" i="2" s="1"/>
  <c r="I330" i="2"/>
  <c r="N330" i="2" s="1"/>
  <c r="H330" i="2"/>
  <c r="P329" i="2"/>
  <c r="M329" i="2"/>
  <c r="K329" i="2"/>
  <c r="J329" i="2"/>
  <c r="O329" i="2" s="1"/>
  <c r="I329" i="2"/>
  <c r="N329" i="2" s="1"/>
  <c r="H329" i="2"/>
  <c r="P328" i="2"/>
  <c r="M328" i="2"/>
  <c r="K328" i="2"/>
  <c r="J328" i="2"/>
  <c r="O328" i="2" s="1"/>
  <c r="I328" i="2"/>
  <c r="N328" i="2" s="1"/>
  <c r="H328" i="2"/>
  <c r="P327" i="2"/>
  <c r="M327" i="2"/>
  <c r="K327" i="2"/>
  <c r="J327" i="2"/>
  <c r="O327" i="2" s="1"/>
  <c r="I327" i="2"/>
  <c r="N327" i="2" s="1"/>
  <c r="H327" i="2"/>
  <c r="P326" i="2"/>
  <c r="M326" i="2"/>
  <c r="K326" i="2"/>
  <c r="J326" i="2"/>
  <c r="O326" i="2" s="1"/>
  <c r="I326" i="2"/>
  <c r="N326" i="2" s="1"/>
  <c r="H326" i="2"/>
  <c r="P325" i="2"/>
  <c r="M325" i="2"/>
  <c r="K325" i="2"/>
  <c r="J325" i="2"/>
  <c r="O325" i="2" s="1"/>
  <c r="I325" i="2"/>
  <c r="N325" i="2" s="1"/>
  <c r="H325" i="2"/>
  <c r="P324" i="2"/>
  <c r="M324" i="2"/>
  <c r="K324" i="2"/>
  <c r="J324" i="2"/>
  <c r="O324" i="2" s="1"/>
  <c r="I324" i="2"/>
  <c r="N324" i="2" s="1"/>
  <c r="H324" i="2"/>
  <c r="P323" i="2"/>
  <c r="M323" i="2"/>
  <c r="K323" i="2"/>
  <c r="J323" i="2"/>
  <c r="O323" i="2" s="1"/>
  <c r="I323" i="2"/>
  <c r="N323" i="2" s="1"/>
  <c r="H323" i="2"/>
  <c r="P322" i="2"/>
  <c r="M322" i="2"/>
  <c r="K322" i="2"/>
  <c r="J322" i="2"/>
  <c r="O322" i="2" s="1"/>
  <c r="I322" i="2"/>
  <c r="N322" i="2" s="1"/>
  <c r="H322" i="2"/>
  <c r="P321" i="2"/>
  <c r="M321" i="2"/>
  <c r="K321" i="2"/>
  <c r="J321" i="2"/>
  <c r="O321" i="2" s="1"/>
  <c r="I321" i="2"/>
  <c r="N321" i="2" s="1"/>
  <c r="H321" i="2"/>
  <c r="P320" i="2"/>
  <c r="M320" i="2"/>
  <c r="K320" i="2"/>
  <c r="J320" i="2"/>
  <c r="O320" i="2" s="1"/>
  <c r="I320" i="2"/>
  <c r="N320" i="2" s="1"/>
  <c r="H320" i="2"/>
  <c r="P319" i="2"/>
  <c r="M319" i="2"/>
  <c r="K319" i="2"/>
  <c r="J319" i="2"/>
  <c r="O319" i="2" s="1"/>
  <c r="I319" i="2"/>
  <c r="N319" i="2" s="1"/>
  <c r="H319" i="2"/>
  <c r="P318" i="2"/>
  <c r="M318" i="2"/>
  <c r="K318" i="2"/>
  <c r="J318" i="2"/>
  <c r="O318" i="2" s="1"/>
  <c r="I318" i="2"/>
  <c r="N318" i="2" s="1"/>
  <c r="H318" i="2"/>
  <c r="P317" i="2"/>
  <c r="M317" i="2"/>
  <c r="K317" i="2"/>
  <c r="J317" i="2"/>
  <c r="O317" i="2" s="1"/>
  <c r="I317" i="2"/>
  <c r="N317" i="2" s="1"/>
  <c r="H317" i="2"/>
  <c r="P316" i="2"/>
  <c r="M316" i="2"/>
  <c r="K316" i="2"/>
  <c r="J316" i="2"/>
  <c r="O316" i="2" s="1"/>
  <c r="I316" i="2"/>
  <c r="N316" i="2" s="1"/>
  <c r="H316" i="2"/>
  <c r="P315" i="2"/>
  <c r="M315" i="2"/>
  <c r="K315" i="2"/>
  <c r="J315" i="2"/>
  <c r="O315" i="2" s="1"/>
  <c r="I315" i="2"/>
  <c r="N315" i="2" s="1"/>
  <c r="H315" i="2"/>
  <c r="P314" i="2"/>
  <c r="M314" i="2"/>
  <c r="K314" i="2"/>
  <c r="J314" i="2"/>
  <c r="O314" i="2" s="1"/>
  <c r="I314" i="2"/>
  <c r="N314" i="2" s="1"/>
  <c r="H314" i="2"/>
  <c r="P313" i="2"/>
  <c r="M313" i="2"/>
  <c r="K313" i="2"/>
  <c r="J313" i="2"/>
  <c r="O313" i="2" s="1"/>
  <c r="I313" i="2"/>
  <c r="N313" i="2" s="1"/>
  <c r="H313" i="2"/>
  <c r="P312" i="2"/>
  <c r="M312" i="2"/>
  <c r="K312" i="2"/>
  <c r="J312" i="2"/>
  <c r="O312" i="2" s="1"/>
  <c r="I312" i="2"/>
  <c r="N312" i="2" s="1"/>
  <c r="H312" i="2"/>
  <c r="P311" i="2"/>
  <c r="M311" i="2"/>
  <c r="K311" i="2"/>
  <c r="J311" i="2"/>
  <c r="O311" i="2" s="1"/>
  <c r="I311" i="2"/>
  <c r="N311" i="2" s="1"/>
  <c r="H311" i="2"/>
  <c r="P310" i="2"/>
  <c r="M310" i="2"/>
  <c r="K310" i="2"/>
  <c r="J310" i="2"/>
  <c r="O310" i="2" s="1"/>
  <c r="I310" i="2"/>
  <c r="N310" i="2" s="1"/>
  <c r="H310" i="2"/>
  <c r="P309" i="2"/>
  <c r="M309" i="2"/>
  <c r="K309" i="2"/>
  <c r="J309" i="2"/>
  <c r="O309" i="2" s="1"/>
  <c r="I309" i="2"/>
  <c r="N309" i="2" s="1"/>
  <c r="H309" i="2"/>
  <c r="P308" i="2"/>
  <c r="M308" i="2"/>
  <c r="K308" i="2"/>
  <c r="J308" i="2"/>
  <c r="O308" i="2" s="1"/>
  <c r="I308" i="2"/>
  <c r="N308" i="2" s="1"/>
  <c r="H308" i="2"/>
  <c r="P307" i="2"/>
  <c r="M307" i="2"/>
  <c r="K307" i="2"/>
  <c r="J307" i="2"/>
  <c r="O307" i="2" s="1"/>
  <c r="I307" i="2"/>
  <c r="N307" i="2" s="1"/>
  <c r="H307" i="2"/>
  <c r="P306" i="2"/>
  <c r="M306" i="2"/>
  <c r="K306" i="2"/>
  <c r="J306" i="2"/>
  <c r="O306" i="2" s="1"/>
  <c r="I306" i="2"/>
  <c r="N306" i="2" s="1"/>
  <c r="H306" i="2"/>
  <c r="P305" i="2"/>
  <c r="M305" i="2"/>
  <c r="K305" i="2"/>
  <c r="J305" i="2"/>
  <c r="O305" i="2" s="1"/>
  <c r="I305" i="2"/>
  <c r="N305" i="2" s="1"/>
  <c r="H305" i="2"/>
  <c r="P304" i="2"/>
  <c r="M304" i="2"/>
  <c r="K304" i="2"/>
  <c r="J304" i="2"/>
  <c r="O304" i="2" s="1"/>
  <c r="I304" i="2"/>
  <c r="N304" i="2" s="1"/>
  <c r="H304" i="2"/>
  <c r="P303" i="2"/>
  <c r="M303" i="2"/>
  <c r="K303" i="2"/>
  <c r="J303" i="2"/>
  <c r="O303" i="2" s="1"/>
  <c r="I303" i="2"/>
  <c r="N303" i="2" s="1"/>
  <c r="H303" i="2"/>
  <c r="P302" i="2"/>
  <c r="M302" i="2"/>
  <c r="K302" i="2"/>
  <c r="J302" i="2"/>
  <c r="O302" i="2" s="1"/>
  <c r="I302" i="2"/>
  <c r="N302" i="2" s="1"/>
  <c r="H302" i="2"/>
  <c r="P301" i="2"/>
  <c r="M301" i="2"/>
  <c r="K301" i="2"/>
  <c r="J301" i="2"/>
  <c r="O301" i="2" s="1"/>
  <c r="I301" i="2"/>
  <c r="N301" i="2" s="1"/>
  <c r="H301" i="2"/>
  <c r="P300" i="2"/>
  <c r="M300" i="2"/>
  <c r="K300" i="2"/>
  <c r="J300" i="2"/>
  <c r="O300" i="2" s="1"/>
  <c r="I300" i="2"/>
  <c r="N300" i="2" s="1"/>
  <c r="H300" i="2"/>
  <c r="P299" i="2"/>
  <c r="M299" i="2"/>
  <c r="K299" i="2"/>
  <c r="J299" i="2"/>
  <c r="O299" i="2" s="1"/>
  <c r="I299" i="2"/>
  <c r="N299" i="2" s="1"/>
  <c r="H299" i="2"/>
  <c r="P298" i="2"/>
  <c r="M298" i="2"/>
  <c r="K298" i="2"/>
  <c r="J298" i="2"/>
  <c r="O298" i="2" s="1"/>
  <c r="I298" i="2"/>
  <c r="N298" i="2" s="1"/>
  <c r="H298" i="2"/>
  <c r="P297" i="2"/>
  <c r="M297" i="2"/>
  <c r="K297" i="2"/>
  <c r="J297" i="2"/>
  <c r="O297" i="2" s="1"/>
  <c r="I297" i="2"/>
  <c r="N297" i="2" s="1"/>
  <c r="H297" i="2"/>
  <c r="P296" i="2"/>
  <c r="M296" i="2"/>
  <c r="K296" i="2"/>
  <c r="J296" i="2"/>
  <c r="O296" i="2" s="1"/>
  <c r="I296" i="2"/>
  <c r="N296" i="2" s="1"/>
  <c r="H296" i="2"/>
  <c r="P295" i="2"/>
  <c r="M295" i="2"/>
  <c r="K295" i="2"/>
  <c r="J295" i="2"/>
  <c r="O295" i="2" s="1"/>
  <c r="I295" i="2"/>
  <c r="N295" i="2" s="1"/>
  <c r="H295" i="2"/>
  <c r="P294" i="2"/>
  <c r="M294" i="2"/>
  <c r="K294" i="2"/>
  <c r="J294" i="2"/>
  <c r="O294" i="2" s="1"/>
  <c r="I294" i="2"/>
  <c r="N294" i="2" s="1"/>
  <c r="H294" i="2"/>
  <c r="P293" i="2"/>
  <c r="M293" i="2"/>
  <c r="K293" i="2"/>
  <c r="J293" i="2"/>
  <c r="O293" i="2" s="1"/>
  <c r="I293" i="2"/>
  <c r="N293" i="2" s="1"/>
  <c r="H293" i="2"/>
  <c r="P292" i="2"/>
  <c r="K292" i="2"/>
  <c r="J292" i="2"/>
  <c r="O292" i="2" s="1"/>
  <c r="I292" i="2"/>
  <c r="N292" i="2" s="1"/>
  <c r="H292" i="2"/>
  <c r="M292" i="2" s="1"/>
  <c r="P291" i="2"/>
  <c r="K291" i="2"/>
  <c r="J291" i="2"/>
  <c r="O291" i="2" s="1"/>
  <c r="I291" i="2"/>
  <c r="N291" i="2" s="1"/>
  <c r="H291" i="2"/>
  <c r="M291" i="2" s="1"/>
  <c r="P290" i="2"/>
  <c r="M290" i="2"/>
  <c r="K290" i="2"/>
  <c r="J290" i="2"/>
  <c r="O290" i="2" s="1"/>
  <c r="I290" i="2"/>
  <c r="N290" i="2" s="1"/>
  <c r="H290" i="2"/>
  <c r="P289" i="2"/>
  <c r="M289" i="2"/>
  <c r="K289" i="2"/>
  <c r="J289" i="2"/>
  <c r="O289" i="2" s="1"/>
  <c r="I289" i="2"/>
  <c r="N289" i="2" s="1"/>
  <c r="H289" i="2"/>
  <c r="P288" i="2"/>
  <c r="K288" i="2"/>
  <c r="J288" i="2"/>
  <c r="O288" i="2" s="1"/>
  <c r="I288" i="2"/>
  <c r="N288" i="2" s="1"/>
  <c r="H288" i="2"/>
  <c r="M288" i="2" s="1"/>
  <c r="K287" i="2"/>
  <c r="P287" i="2" s="1"/>
  <c r="J287" i="2"/>
  <c r="O287" i="2" s="1"/>
  <c r="I287" i="2"/>
  <c r="N287" i="2" s="1"/>
  <c r="H287" i="2"/>
  <c r="M287" i="2" s="1"/>
  <c r="M286" i="2"/>
  <c r="K286" i="2"/>
  <c r="P286" i="2" s="1"/>
  <c r="J286" i="2"/>
  <c r="O286" i="2" s="1"/>
  <c r="I286" i="2"/>
  <c r="N286" i="2" s="1"/>
  <c r="H286" i="2"/>
  <c r="P285" i="2"/>
  <c r="M285" i="2"/>
  <c r="K285" i="2"/>
  <c r="J285" i="2"/>
  <c r="O285" i="2" s="1"/>
  <c r="I285" i="2"/>
  <c r="N285" i="2" s="1"/>
  <c r="H285" i="2"/>
  <c r="P284" i="2"/>
  <c r="K284" i="2"/>
  <c r="J284" i="2"/>
  <c r="O284" i="2" s="1"/>
  <c r="I284" i="2"/>
  <c r="N284" i="2" s="1"/>
  <c r="H284" i="2"/>
  <c r="M284" i="2" s="1"/>
  <c r="K283" i="2"/>
  <c r="P283" i="2" s="1"/>
  <c r="J283" i="2"/>
  <c r="O283" i="2" s="1"/>
  <c r="I283" i="2"/>
  <c r="N283" i="2" s="1"/>
  <c r="H283" i="2"/>
  <c r="M283" i="2" s="1"/>
  <c r="M282" i="2"/>
  <c r="K282" i="2"/>
  <c r="P282" i="2" s="1"/>
  <c r="J282" i="2"/>
  <c r="O282" i="2" s="1"/>
  <c r="I282" i="2"/>
  <c r="N282" i="2" s="1"/>
  <c r="H282" i="2"/>
  <c r="P281" i="2"/>
  <c r="M281" i="2"/>
  <c r="K281" i="2"/>
  <c r="J281" i="2"/>
  <c r="O281" i="2" s="1"/>
  <c r="I281" i="2"/>
  <c r="N281" i="2" s="1"/>
  <c r="H281" i="2"/>
  <c r="P280" i="2"/>
  <c r="K280" i="2"/>
  <c r="J280" i="2"/>
  <c r="O280" i="2" s="1"/>
  <c r="I280" i="2"/>
  <c r="N280" i="2" s="1"/>
  <c r="H280" i="2"/>
  <c r="M280" i="2" s="1"/>
  <c r="K279" i="2"/>
  <c r="P279" i="2" s="1"/>
  <c r="J279" i="2"/>
  <c r="O279" i="2" s="1"/>
  <c r="I279" i="2"/>
  <c r="N279" i="2" s="1"/>
  <c r="H279" i="2"/>
  <c r="M279" i="2" s="1"/>
  <c r="M278" i="2"/>
  <c r="K278" i="2"/>
  <c r="P278" i="2" s="1"/>
  <c r="J278" i="2"/>
  <c r="O278" i="2" s="1"/>
  <c r="I278" i="2"/>
  <c r="N278" i="2" s="1"/>
  <c r="H278" i="2"/>
  <c r="P277" i="2"/>
  <c r="M277" i="2"/>
  <c r="K277" i="2"/>
  <c r="J277" i="2"/>
  <c r="O277" i="2" s="1"/>
  <c r="I277" i="2"/>
  <c r="N277" i="2" s="1"/>
  <c r="H277" i="2"/>
  <c r="P276" i="2"/>
  <c r="K276" i="2"/>
  <c r="J276" i="2"/>
  <c r="O276" i="2" s="1"/>
  <c r="I276" i="2"/>
  <c r="N276" i="2" s="1"/>
  <c r="H276" i="2"/>
  <c r="M276" i="2" s="1"/>
  <c r="K275" i="2"/>
  <c r="P275" i="2" s="1"/>
  <c r="J275" i="2"/>
  <c r="O275" i="2" s="1"/>
  <c r="I275" i="2"/>
  <c r="N275" i="2" s="1"/>
  <c r="H275" i="2"/>
  <c r="M275" i="2" s="1"/>
  <c r="M274" i="2"/>
  <c r="K274" i="2"/>
  <c r="P274" i="2" s="1"/>
  <c r="J274" i="2"/>
  <c r="O274" i="2" s="1"/>
  <c r="I274" i="2"/>
  <c r="N274" i="2" s="1"/>
  <c r="H274" i="2"/>
  <c r="P273" i="2"/>
  <c r="M273" i="2"/>
  <c r="K273" i="2"/>
  <c r="J273" i="2"/>
  <c r="O273" i="2" s="1"/>
  <c r="I273" i="2"/>
  <c r="N273" i="2" s="1"/>
  <c r="H273" i="2"/>
  <c r="P272" i="2"/>
  <c r="K272" i="2"/>
  <c r="J272" i="2"/>
  <c r="O272" i="2" s="1"/>
  <c r="I272" i="2"/>
  <c r="N272" i="2" s="1"/>
  <c r="H272" i="2"/>
  <c r="M272" i="2" s="1"/>
  <c r="K271" i="2"/>
  <c r="P271" i="2" s="1"/>
  <c r="J271" i="2"/>
  <c r="O271" i="2" s="1"/>
  <c r="I271" i="2"/>
  <c r="N271" i="2" s="1"/>
  <c r="H271" i="2"/>
  <c r="M271" i="2" s="1"/>
  <c r="M270" i="2"/>
  <c r="K270" i="2"/>
  <c r="P270" i="2" s="1"/>
  <c r="J270" i="2"/>
  <c r="O270" i="2" s="1"/>
  <c r="I270" i="2"/>
  <c r="N270" i="2" s="1"/>
  <c r="H270" i="2"/>
  <c r="P269" i="2"/>
  <c r="M269" i="2"/>
  <c r="K269" i="2"/>
  <c r="J269" i="2"/>
  <c r="O269" i="2" s="1"/>
  <c r="I269" i="2"/>
  <c r="N269" i="2" s="1"/>
  <c r="H269" i="2"/>
  <c r="P268" i="2"/>
  <c r="K268" i="2"/>
  <c r="J268" i="2"/>
  <c r="O268" i="2" s="1"/>
  <c r="I268" i="2"/>
  <c r="N268" i="2" s="1"/>
  <c r="H268" i="2"/>
  <c r="M268" i="2" s="1"/>
  <c r="K267" i="2"/>
  <c r="P267" i="2" s="1"/>
  <c r="J267" i="2"/>
  <c r="O267" i="2" s="1"/>
  <c r="I267" i="2"/>
  <c r="N267" i="2" s="1"/>
  <c r="H267" i="2"/>
  <c r="M267" i="2" s="1"/>
  <c r="M266" i="2"/>
  <c r="K266" i="2"/>
  <c r="P266" i="2" s="1"/>
  <c r="J266" i="2"/>
  <c r="O266" i="2" s="1"/>
  <c r="I266" i="2"/>
  <c r="N266" i="2" s="1"/>
  <c r="H266" i="2"/>
  <c r="P265" i="2"/>
  <c r="M265" i="2"/>
  <c r="K265" i="2"/>
  <c r="J265" i="2"/>
  <c r="O265" i="2" s="1"/>
  <c r="I265" i="2"/>
  <c r="N265" i="2" s="1"/>
  <c r="H265" i="2"/>
  <c r="P264" i="2"/>
  <c r="K264" i="2"/>
  <c r="J264" i="2"/>
  <c r="O264" i="2" s="1"/>
  <c r="I264" i="2"/>
  <c r="N264" i="2" s="1"/>
  <c r="H264" i="2"/>
  <c r="M264" i="2" s="1"/>
  <c r="K263" i="2"/>
  <c r="P263" i="2" s="1"/>
  <c r="J263" i="2"/>
  <c r="O263" i="2" s="1"/>
  <c r="I263" i="2"/>
  <c r="N263" i="2" s="1"/>
  <c r="H263" i="2"/>
  <c r="M263" i="2" s="1"/>
  <c r="M262" i="2"/>
  <c r="K262" i="2"/>
  <c r="P262" i="2" s="1"/>
  <c r="J262" i="2"/>
  <c r="O262" i="2" s="1"/>
  <c r="I262" i="2"/>
  <c r="N262" i="2" s="1"/>
  <c r="H262" i="2"/>
  <c r="N261" i="2"/>
  <c r="K261" i="2"/>
  <c r="P261" i="2" s="1"/>
  <c r="J261" i="2"/>
  <c r="O261" i="2" s="1"/>
  <c r="I261" i="2"/>
  <c r="H261" i="2"/>
  <c r="M261" i="2" s="1"/>
  <c r="P260" i="2"/>
  <c r="N260" i="2"/>
  <c r="M260" i="2"/>
  <c r="K260" i="2"/>
  <c r="J260" i="2"/>
  <c r="O260" i="2" s="1"/>
  <c r="I260" i="2"/>
  <c r="H260" i="2"/>
  <c r="M259" i="2"/>
  <c r="K259" i="2"/>
  <c r="P259" i="2" s="1"/>
  <c r="J259" i="2"/>
  <c r="O259" i="2" s="1"/>
  <c r="I259" i="2"/>
  <c r="N259" i="2" s="1"/>
  <c r="H259" i="2"/>
  <c r="P258" i="2"/>
  <c r="N258" i="2"/>
  <c r="K258" i="2"/>
  <c r="J258" i="2"/>
  <c r="O258" i="2" s="1"/>
  <c r="I258" i="2"/>
  <c r="H258" i="2"/>
  <c r="M258" i="2" s="1"/>
  <c r="M257" i="2"/>
  <c r="K257" i="2"/>
  <c r="P257" i="2" s="1"/>
  <c r="J257" i="2"/>
  <c r="O257" i="2" s="1"/>
  <c r="I257" i="2"/>
  <c r="N257" i="2" s="1"/>
  <c r="H257" i="2"/>
  <c r="P256" i="2"/>
  <c r="K256" i="2"/>
  <c r="J256" i="2"/>
  <c r="O256" i="2" s="1"/>
  <c r="I256" i="2"/>
  <c r="N256" i="2" s="1"/>
  <c r="H256" i="2"/>
  <c r="M256" i="2" s="1"/>
  <c r="N255" i="2"/>
  <c r="K255" i="2"/>
  <c r="P255" i="2" s="1"/>
  <c r="J255" i="2"/>
  <c r="O255" i="2" s="1"/>
  <c r="I255" i="2"/>
  <c r="H255" i="2"/>
  <c r="M255" i="2" s="1"/>
  <c r="P254" i="2"/>
  <c r="M254" i="2"/>
  <c r="K254" i="2"/>
  <c r="J254" i="2"/>
  <c r="O254" i="2" s="1"/>
  <c r="I254" i="2"/>
  <c r="N254" i="2" s="1"/>
  <c r="H254" i="2"/>
  <c r="N253" i="2"/>
  <c r="K253" i="2"/>
  <c r="P253" i="2" s="1"/>
  <c r="J253" i="2"/>
  <c r="O253" i="2" s="1"/>
  <c r="I253" i="2"/>
  <c r="H253" i="2"/>
  <c r="M253" i="2" s="1"/>
  <c r="P252" i="2"/>
  <c r="N252" i="2"/>
  <c r="M252" i="2"/>
  <c r="K252" i="2"/>
  <c r="J252" i="2"/>
  <c r="O252" i="2" s="1"/>
  <c r="I252" i="2"/>
  <c r="H252" i="2"/>
  <c r="M251" i="2"/>
  <c r="K251" i="2"/>
  <c r="P251" i="2" s="1"/>
  <c r="J251" i="2"/>
  <c r="O251" i="2" s="1"/>
  <c r="I251" i="2"/>
  <c r="N251" i="2" s="1"/>
  <c r="H251" i="2"/>
  <c r="P250" i="2"/>
  <c r="N250" i="2"/>
  <c r="K250" i="2"/>
  <c r="J250" i="2"/>
  <c r="O250" i="2" s="1"/>
  <c r="I250" i="2"/>
  <c r="H250" i="2"/>
  <c r="M250" i="2" s="1"/>
  <c r="M249" i="2"/>
  <c r="K249" i="2"/>
  <c r="P249" i="2" s="1"/>
  <c r="J249" i="2"/>
  <c r="O249" i="2" s="1"/>
  <c r="I249" i="2"/>
  <c r="N249" i="2" s="1"/>
  <c r="H249" i="2"/>
  <c r="P248" i="2"/>
  <c r="K248" i="2"/>
  <c r="J248" i="2"/>
  <c r="O248" i="2" s="1"/>
  <c r="I248" i="2"/>
  <c r="N248" i="2" s="1"/>
  <c r="H248" i="2"/>
  <c r="M248" i="2" s="1"/>
  <c r="N247" i="2"/>
  <c r="K247" i="2"/>
  <c r="P247" i="2" s="1"/>
  <c r="J247" i="2"/>
  <c r="O247" i="2" s="1"/>
  <c r="I247" i="2"/>
  <c r="H247" i="2"/>
  <c r="M247" i="2" s="1"/>
  <c r="P246" i="2"/>
  <c r="M246" i="2"/>
  <c r="K246" i="2"/>
  <c r="J246" i="2"/>
  <c r="O246" i="2" s="1"/>
  <c r="I246" i="2"/>
  <c r="N246" i="2" s="1"/>
  <c r="H246" i="2"/>
  <c r="N245" i="2"/>
  <c r="K245" i="2"/>
  <c r="P245" i="2" s="1"/>
  <c r="J245" i="2"/>
  <c r="O245" i="2" s="1"/>
  <c r="I245" i="2"/>
  <c r="H245" i="2"/>
  <c r="M245" i="2" s="1"/>
  <c r="P244" i="2"/>
  <c r="N244" i="2"/>
  <c r="M244" i="2"/>
  <c r="K244" i="2"/>
  <c r="J244" i="2"/>
  <c r="O244" i="2" s="1"/>
  <c r="I244" i="2"/>
  <c r="H244" i="2"/>
  <c r="M243" i="2"/>
  <c r="K243" i="2"/>
  <c r="P243" i="2" s="1"/>
  <c r="J243" i="2"/>
  <c r="O243" i="2" s="1"/>
  <c r="I243" i="2"/>
  <c r="N243" i="2" s="1"/>
  <c r="H243" i="2"/>
  <c r="P242" i="2"/>
  <c r="N242" i="2"/>
  <c r="K242" i="2"/>
  <c r="J242" i="2"/>
  <c r="O242" i="2" s="1"/>
  <c r="I242" i="2"/>
  <c r="H242" i="2"/>
  <c r="M242" i="2" s="1"/>
  <c r="M241" i="2"/>
  <c r="K241" i="2"/>
  <c r="P241" i="2" s="1"/>
  <c r="J241" i="2"/>
  <c r="O241" i="2" s="1"/>
  <c r="I241" i="2"/>
  <c r="N241" i="2" s="1"/>
  <c r="H241" i="2"/>
  <c r="P240" i="2"/>
  <c r="K240" i="2"/>
  <c r="J240" i="2"/>
  <c r="O240" i="2" s="1"/>
  <c r="I240" i="2"/>
  <c r="N240" i="2" s="1"/>
  <c r="H240" i="2"/>
  <c r="M240" i="2" s="1"/>
  <c r="N239" i="2"/>
  <c r="K239" i="2"/>
  <c r="P239" i="2" s="1"/>
  <c r="J239" i="2"/>
  <c r="O239" i="2" s="1"/>
  <c r="I239" i="2"/>
  <c r="H239" i="2"/>
  <c r="M239" i="2" s="1"/>
  <c r="P238" i="2"/>
  <c r="M238" i="2"/>
  <c r="K238" i="2"/>
  <c r="J238" i="2"/>
  <c r="O238" i="2" s="1"/>
  <c r="I238" i="2"/>
  <c r="N238" i="2" s="1"/>
  <c r="H238" i="2"/>
  <c r="N237" i="2"/>
  <c r="K237" i="2"/>
  <c r="P237" i="2" s="1"/>
  <c r="J237" i="2"/>
  <c r="O237" i="2" s="1"/>
  <c r="I237" i="2"/>
  <c r="H237" i="2"/>
  <c r="M237" i="2" s="1"/>
  <c r="P236" i="2"/>
  <c r="N236" i="2"/>
  <c r="M236" i="2"/>
  <c r="K236" i="2"/>
  <c r="J236" i="2"/>
  <c r="O236" i="2" s="1"/>
  <c r="I236" i="2"/>
  <c r="H236" i="2"/>
  <c r="P235" i="2"/>
  <c r="N235" i="2"/>
  <c r="M235" i="2"/>
  <c r="K235" i="2"/>
  <c r="J235" i="2"/>
  <c r="O235" i="2" s="1"/>
  <c r="I235" i="2"/>
  <c r="H235" i="2"/>
  <c r="P234" i="2"/>
  <c r="N234" i="2"/>
  <c r="M234" i="2"/>
  <c r="K234" i="2"/>
  <c r="J234" i="2"/>
  <c r="O234" i="2" s="1"/>
  <c r="I234" i="2"/>
  <c r="H234" i="2"/>
  <c r="P233" i="2"/>
  <c r="N233" i="2"/>
  <c r="M233" i="2"/>
  <c r="K233" i="2"/>
  <c r="J233" i="2"/>
  <c r="O233" i="2" s="1"/>
  <c r="I233" i="2"/>
  <c r="H233" i="2"/>
  <c r="P232" i="2"/>
  <c r="N232" i="2"/>
  <c r="M232" i="2"/>
  <c r="K232" i="2"/>
  <c r="J232" i="2"/>
  <c r="O232" i="2" s="1"/>
  <c r="I232" i="2"/>
  <c r="H232" i="2"/>
  <c r="P231" i="2"/>
  <c r="N231" i="2"/>
  <c r="M231" i="2"/>
  <c r="K231" i="2"/>
  <c r="J231" i="2"/>
  <c r="O231" i="2" s="1"/>
  <c r="I231" i="2"/>
  <c r="H231" i="2"/>
  <c r="P230" i="2"/>
  <c r="N230" i="2"/>
  <c r="M230" i="2"/>
  <c r="K230" i="2"/>
  <c r="J230" i="2"/>
  <c r="O230" i="2" s="1"/>
  <c r="I230" i="2"/>
  <c r="H230" i="2"/>
  <c r="P229" i="2"/>
  <c r="N229" i="2"/>
  <c r="M229" i="2"/>
  <c r="K229" i="2"/>
  <c r="J229" i="2"/>
  <c r="O229" i="2" s="1"/>
  <c r="I229" i="2"/>
  <c r="H229" i="2"/>
  <c r="P228" i="2"/>
  <c r="N228" i="2"/>
  <c r="M228" i="2"/>
  <c r="K228" i="2"/>
  <c r="J228" i="2"/>
  <c r="O228" i="2" s="1"/>
  <c r="I228" i="2"/>
  <c r="H228" i="2"/>
  <c r="P227" i="2"/>
  <c r="N227" i="2"/>
  <c r="M227" i="2"/>
  <c r="K227" i="2"/>
  <c r="J227" i="2"/>
  <c r="O227" i="2" s="1"/>
  <c r="I227" i="2"/>
  <c r="H227" i="2"/>
  <c r="P226" i="2"/>
  <c r="N226" i="2"/>
  <c r="M226" i="2"/>
  <c r="K226" i="2"/>
  <c r="J226" i="2"/>
  <c r="O226" i="2" s="1"/>
  <c r="I226" i="2"/>
  <c r="H226" i="2"/>
  <c r="P225" i="2"/>
  <c r="N225" i="2"/>
  <c r="M225" i="2"/>
  <c r="K225" i="2"/>
  <c r="J225" i="2"/>
  <c r="O225" i="2" s="1"/>
  <c r="I225" i="2"/>
  <c r="H225" i="2"/>
  <c r="P224" i="2"/>
  <c r="N224" i="2"/>
  <c r="M224" i="2"/>
  <c r="K224" i="2"/>
  <c r="J224" i="2"/>
  <c r="O224" i="2" s="1"/>
  <c r="I224" i="2"/>
  <c r="H224" i="2"/>
  <c r="P223" i="2"/>
  <c r="N223" i="2"/>
  <c r="M223" i="2"/>
  <c r="K223" i="2"/>
  <c r="J223" i="2"/>
  <c r="O223" i="2" s="1"/>
  <c r="I223" i="2"/>
  <c r="H223" i="2"/>
  <c r="P222" i="2"/>
  <c r="N222" i="2"/>
  <c r="M222" i="2"/>
  <c r="K222" i="2"/>
  <c r="J222" i="2"/>
  <c r="O222" i="2" s="1"/>
  <c r="I222" i="2"/>
  <c r="H222" i="2"/>
  <c r="P221" i="2"/>
  <c r="N221" i="2"/>
  <c r="M221" i="2"/>
  <c r="K221" i="2"/>
  <c r="J221" i="2"/>
  <c r="O221" i="2" s="1"/>
  <c r="I221" i="2"/>
  <c r="H221" i="2"/>
  <c r="P220" i="2"/>
  <c r="N220" i="2"/>
  <c r="M220" i="2"/>
  <c r="K220" i="2"/>
  <c r="J220" i="2"/>
  <c r="O220" i="2" s="1"/>
  <c r="I220" i="2"/>
  <c r="H220" i="2"/>
  <c r="P219" i="2"/>
  <c r="N219" i="2"/>
  <c r="M219" i="2"/>
  <c r="K219" i="2"/>
  <c r="J219" i="2"/>
  <c r="O219" i="2" s="1"/>
  <c r="I219" i="2"/>
  <c r="H219" i="2"/>
  <c r="P218" i="2"/>
  <c r="N218" i="2"/>
  <c r="M218" i="2"/>
  <c r="K218" i="2"/>
  <c r="J218" i="2"/>
  <c r="O218" i="2" s="1"/>
  <c r="I218" i="2"/>
  <c r="H218" i="2"/>
  <c r="P217" i="2"/>
  <c r="N217" i="2"/>
  <c r="M217" i="2"/>
  <c r="K217" i="2"/>
  <c r="J217" i="2"/>
  <c r="O217" i="2" s="1"/>
  <c r="I217" i="2"/>
  <c r="H217" i="2"/>
  <c r="P216" i="2"/>
  <c r="N216" i="2"/>
  <c r="M216" i="2"/>
  <c r="K216" i="2"/>
  <c r="J216" i="2"/>
  <c r="O216" i="2" s="1"/>
  <c r="I216" i="2"/>
  <c r="H216" i="2"/>
  <c r="P215" i="2"/>
  <c r="N215" i="2"/>
  <c r="M215" i="2"/>
  <c r="K215" i="2"/>
  <c r="J215" i="2"/>
  <c r="O215" i="2" s="1"/>
  <c r="I215" i="2"/>
  <c r="H215" i="2"/>
  <c r="P214" i="2"/>
  <c r="N214" i="2"/>
  <c r="M214" i="2"/>
  <c r="K214" i="2"/>
  <c r="J214" i="2"/>
  <c r="O214" i="2" s="1"/>
  <c r="I214" i="2"/>
  <c r="H214" i="2"/>
  <c r="P213" i="2"/>
  <c r="N213" i="2"/>
  <c r="M213" i="2"/>
  <c r="K213" i="2"/>
  <c r="J213" i="2"/>
  <c r="O213" i="2" s="1"/>
  <c r="I213" i="2"/>
  <c r="H213" i="2"/>
  <c r="P212" i="2"/>
  <c r="N212" i="2"/>
  <c r="M212" i="2"/>
  <c r="K212" i="2"/>
  <c r="J212" i="2"/>
  <c r="O212" i="2" s="1"/>
  <c r="I212" i="2"/>
  <c r="H212" i="2"/>
  <c r="P211" i="2"/>
  <c r="N211" i="2"/>
  <c r="M211" i="2"/>
  <c r="K211" i="2"/>
  <c r="J211" i="2"/>
  <c r="O211" i="2" s="1"/>
  <c r="I211" i="2"/>
  <c r="H211" i="2"/>
  <c r="P210" i="2"/>
  <c r="N210" i="2"/>
  <c r="M210" i="2"/>
  <c r="K210" i="2"/>
  <c r="J210" i="2"/>
  <c r="O210" i="2" s="1"/>
  <c r="I210" i="2"/>
  <c r="H210" i="2"/>
  <c r="P209" i="2"/>
  <c r="N209" i="2"/>
  <c r="M209" i="2"/>
  <c r="K209" i="2"/>
  <c r="J209" i="2"/>
  <c r="O209" i="2" s="1"/>
  <c r="I209" i="2"/>
  <c r="H209" i="2"/>
  <c r="P208" i="2"/>
  <c r="N208" i="2"/>
  <c r="M208" i="2"/>
  <c r="K208" i="2"/>
  <c r="J208" i="2"/>
  <c r="O208" i="2" s="1"/>
  <c r="I208" i="2"/>
  <c r="H208" i="2"/>
  <c r="P207" i="2"/>
  <c r="N207" i="2"/>
  <c r="M207" i="2"/>
  <c r="K207" i="2"/>
  <c r="J207" i="2"/>
  <c r="O207" i="2" s="1"/>
  <c r="I207" i="2"/>
  <c r="H207" i="2"/>
  <c r="P206" i="2"/>
  <c r="N206" i="2"/>
  <c r="M206" i="2"/>
  <c r="K206" i="2"/>
  <c r="J206" i="2"/>
  <c r="O206" i="2" s="1"/>
  <c r="I206" i="2"/>
  <c r="H206" i="2"/>
  <c r="P205" i="2"/>
  <c r="N205" i="2"/>
  <c r="M205" i="2"/>
  <c r="K205" i="2"/>
  <c r="J205" i="2"/>
  <c r="O205" i="2" s="1"/>
  <c r="I205" i="2"/>
  <c r="H205" i="2"/>
  <c r="P204" i="2"/>
  <c r="N204" i="2"/>
  <c r="M204" i="2"/>
  <c r="K204" i="2"/>
  <c r="J204" i="2"/>
  <c r="O204" i="2" s="1"/>
  <c r="I204" i="2"/>
  <c r="H204" i="2"/>
  <c r="P203" i="2"/>
  <c r="N203" i="2"/>
  <c r="M203" i="2"/>
  <c r="K203" i="2"/>
  <c r="J203" i="2"/>
  <c r="O203" i="2" s="1"/>
  <c r="I203" i="2"/>
  <c r="H203" i="2"/>
  <c r="P202" i="2"/>
  <c r="N202" i="2"/>
  <c r="M202" i="2"/>
  <c r="K202" i="2"/>
  <c r="J202" i="2"/>
  <c r="O202" i="2" s="1"/>
  <c r="I202" i="2"/>
  <c r="H202" i="2"/>
  <c r="P201" i="2"/>
  <c r="N201" i="2"/>
  <c r="M201" i="2"/>
  <c r="K201" i="2"/>
  <c r="J201" i="2"/>
  <c r="O201" i="2" s="1"/>
  <c r="I201" i="2"/>
  <c r="H201" i="2"/>
  <c r="P200" i="2"/>
  <c r="N200" i="2"/>
  <c r="M200" i="2"/>
  <c r="K200" i="2"/>
  <c r="J200" i="2"/>
  <c r="O200" i="2" s="1"/>
  <c r="I200" i="2"/>
  <c r="H200" i="2"/>
  <c r="P199" i="2"/>
  <c r="N199" i="2"/>
  <c r="M199" i="2"/>
  <c r="K199" i="2"/>
  <c r="J199" i="2"/>
  <c r="O199" i="2" s="1"/>
  <c r="I199" i="2"/>
  <c r="H199" i="2"/>
  <c r="P198" i="2"/>
  <c r="N198" i="2"/>
  <c r="M198" i="2"/>
  <c r="K198" i="2"/>
  <c r="J198" i="2"/>
  <c r="O198" i="2" s="1"/>
  <c r="I198" i="2"/>
  <c r="H198" i="2"/>
  <c r="P197" i="2"/>
  <c r="N197" i="2"/>
  <c r="M197" i="2"/>
  <c r="K197" i="2"/>
  <c r="J197" i="2"/>
  <c r="O197" i="2" s="1"/>
  <c r="I197" i="2"/>
  <c r="H197" i="2"/>
  <c r="P196" i="2"/>
  <c r="N196" i="2"/>
  <c r="M196" i="2"/>
  <c r="K196" i="2"/>
  <c r="J196" i="2"/>
  <c r="O196" i="2" s="1"/>
  <c r="I196" i="2"/>
  <c r="H196" i="2"/>
  <c r="P195" i="2"/>
  <c r="N195" i="2"/>
  <c r="M195" i="2"/>
  <c r="K195" i="2"/>
  <c r="J195" i="2"/>
  <c r="O195" i="2" s="1"/>
  <c r="I195" i="2"/>
  <c r="H195" i="2"/>
  <c r="P194" i="2"/>
  <c r="N194" i="2"/>
  <c r="M194" i="2"/>
  <c r="K194" i="2"/>
  <c r="J194" i="2"/>
  <c r="O194" i="2" s="1"/>
  <c r="I194" i="2"/>
  <c r="H194" i="2"/>
  <c r="P193" i="2"/>
  <c r="N193" i="2"/>
  <c r="M193" i="2"/>
  <c r="K193" i="2"/>
  <c r="J193" i="2"/>
  <c r="O193" i="2" s="1"/>
  <c r="I193" i="2"/>
  <c r="H193" i="2"/>
  <c r="P192" i="2"/>
  <c r="N192" i="2"/>
  <c r="M192" i="2"/>
  <c r="K192" i="2"/>
  <c r="J192" i="2"/>
  <c r="O192" i="2" s="1"/>
  <c r="I192" i="2"/>
  <c r="H192" i="2"/>
  <c r="P191" i="2"/>
  <c r="N191" i="2"/>
  <c r="M191" i="2"/>
  <c r="K191" i="2"/>
  <c r="J191" i="2"/>
  <c r="O191" i="2" s="1"/>
  <c r="I191" i="2"/>
  <c r="H191" i="2"/>
  <c r="P190" i="2"/>
  <c r="N190" i="2"/>
  <c r="M190" i="2"/>
  <c r="K190" i="2"/>
  <c r="J190" i="2"/>
  <c r="O190" i="2" s="1"/>
  <c r="I190" i="2"/>
  <c r="H190" i="2"/>
  <c r="P189" i="2"/>
  <c r="N189" i="2"/>
  <c r="M189" i="2"/>
  <c r="K189" i="2"/>
  <c r="J189" i="2"/>
  <c r="O189" i="2" s="1"/>
  <c r="I189" i="2"/>
  <c r="H189" i="2"/>
  <c r="P188" i="2"/>
  <c r="N188" i="2"/>
  <c r="M188" i="2"/>
  <c r="K188" i="2"/>
  <c r="J188" i="2"/>
  <c r="O188" i="2" s="1"/>
  <c r="I188" i="2"/>
  <c r="H188" i="2"/>
  <c r="P187" i="2"/>
  <c r="N187" i="2"/>
  <c r="M187" i="2"/>
  <c r="K187" i="2"/>
  <c r="J187" i="2"/>
  <c r="O187" i="2" s="1"/>
  <c r="I187" i="2"/>
  <c r="H187" i="2"/>
  <c r="P186" i="2"/>
  <c r="N186" i="2"/>
  <c r="M186" i="2"/>
  <c r="K186" i="2"/>
  <c r="J186" i="2"/>
  <c r="O186" i="2" s="1"/>
  <c r="I186" i="2"/>
  <c r="H186" i="2"/>
  <c r="P185" i="2"/>
  <c r="N185" i="2"/>
  <c r="M185" i="2"/>
  <c r="K185" i="2"/>
  <c r="J185" i="2"/>
  <c r="O185" i="2" s="1"/>
  <c r="I185" i="2"/>
  <c r="H185" i="2"/>
  <c r="P184" i="2"/>
  <c r="N184" i="2"/>
  <c r="M184" i="2"/>
  <c r="K184" i="2"/>
  <c r="J184" i="2"/>
  <c r="O184" i="2" s="1"/>
  <c r="I184" i="2"/>
  <c r="H184" i="2"/>
  <c r="P183" i="2"/>
  <c r="N183" i="2"/>
  <c r="M183" i="2"/>
  <c r="K183" i="2"/>
  <c r="J183" i="2"/>
  <c r="O183" i="2" s="1"/>
  <c r="I183" i="2"/>
  <c r="H183" i="2"/>
  <c r="P182" i="2"/>
  <c r="N182" i="2"/>
  <c r="M182" i="2"/>
  <c r="K182" i="2"/>
  <c r="J182" i="2"/>
  <c r="O182" i="2" s="1"/>
  <c r="I182" i="2"/>
  <c r="H182" i="2"/>
  <c r="P181" i="2"/>
  <c r="N181" i="2"/>
  <c r="M181" i="2"/>
  <c r="K181" i="2"/>
  <c r="J181" i="2"/>
  <c r="O181" i="2" s="1"/>
  <c r="I181" i="2"/>
  <c r="H181" i="2"/>
  <c r="P180" i="2"/>
  <c r="N180" i="2"/>
  <c r="M180" i="2"/>
  <c r="K180" i="2"/>
  <c r="J180" i="2"/>
  <c r="O180" i="2" s="1"/>
  <c r="I180" i="2"/>
  <c r="H180" i="2"/>
  <c r="P179" i="2"/>
  <c r="N179" i="2"/>
  <c r="M179" i="2"/>
  <c r="K179" i="2"/>
  <c r="J179" i="2"/>
  <c r="O179" i="2" s="1"/>
  <c r="I179" i="2"/>
  <c r="H179" i="2"/>
  <c r="P178" i="2"/>
  <c r="N178" i="2"/>
  <c r="M178" i="2"/>
  <c r="K178" i="2"/>
  <c r="J178" i="2"/>
  <c r="O178" i="2" s="1"/>
  <c r="I178" i="2"/>
  <c r="H178" i="2"/>
  <c r="P177" i="2"/>
  <c r="N177" i="2"/>
  <c r="M177" i="2"/>
  <c r="K177" i="2"/>
  <c r="J177" i="2"/>
  <c r="O177" i="2" s="1"/>
  <c r="I177" i="2"/>
  <c r="H177" i="2"/>
  <c r="P176" i="2"/>
  <c r="N176" i="2"/>
  <c r="M176" i="2"/>
  <c r="K176" i="2"/>
  <c r="J176" i="2"/>
  <c r="O176" i="2" s="1"/>
  <c r="I176" i="2"/>
  <c r="H176" i="2"/>
  <c r="P175" i="2"/>
  <c r="N175" i="2"/>
  <c r="M175" i="2"/>
  <c r="K175" i="2"/>
  <c r="J175" i="2"/>
  <c r="O175" i="2" s="1"/>
  <c r="I175" i="2"/>
  <c r="H175" i="2"/>
  <c r="P174" i="2"/>
  <c r="N174" i="2"/>
  <c r="M174" i="2"/>
  <c r="K174" i="2"/>
  <c r="J174" i="2"/>
  <c r="O174" i="2" s="1"/>
  <c r="I174" i="2"/>
  <c r="H174" i="2"/>
  <c r="P173" i="2"/>
  <c r="N173" i="2"/>
  <c r="M173" i="2"/>
  <c r="K173" i="2"/>
  <c r="J173" i="2"/>
  <c r="O173" i="2" s="1"/>
  <c r="I173" i="2"/>
  <c r="H173" i="2"/>
  <c r="P172" i="2"/>
  <c r="N172" i="2"/>
  <c r="M172" i="2"/>
  <c r="K172" i="2"/>
  <c r="J172" i="2"/>
  <c r="O172" i="2" s="1"/>
  <c r="I172" i="2"/>
  <c r="H172" i="2"/>
  <c r="P171" i="2"/>
  <c r="N171" i="2"/>
  <c r="M171" i="2"/>
  <c r="K171" i="2"/>
  <c r="J171" i="2"/>
  <c r="O171" i="2" s="1"/>
  <c r="I171" i="2"/>
  <c r="H171" i="2"/>
  <c r="P170" i="2"/>
  <c r="N170" i="2"/>
  <c r="M170" i="2"/>
  <c r="K170" i="2"/>
  <c r="J170" i="2"/>
  <c r="O170" i="2" s="1"/>
  <c r="I170" i="2"/>
  <c r="H170" i="2"/>
  <c r="P169" i="2"/>
  <c r="N169" i="2"/>
  <c r="M169" i="2"/>
  <c r="K169" i="2"/>
  <c r="J169" i="2"/>
  <c r="O169" i="2" s="1"/>
  <c r="I169" i="2"/>
  <c r="H169" i="2"/>
  <c r="P168" i="2"/>
  <c r="N168" i="2"/>
  <c r="M168" i="2"/>
  <c r="K168" i="2"/>
  <c r="J168" i="2"/>
  <c r="O168" i="2" s="1"/>
  <c r="I168" i="2"/>
  <c r="H168" i="2"/>
  <c r="P167" i="2"/>
  <c r="N167" i="2"/>
  <c r="M167" i="2"/>
  <c r="K167" i="2"/>
  <c r="J167" i="2"/>
  <c r="O167" i="2" s="1"/>
  <c r="I167" i="2"/>
  <c r="H167" i="2"/>
  <c r="P166" i="2"/>
  <c r="N166" i="2"/>
  <c r="M166" i="2"/>
  <c r="K166" i="2"/>
  <c r="J166" i="2"/>
  <c r="O166" i="2" s="1"/>
  <c r="I166" i="2"/>
  <c r="H166" i="2"/>
  <c r="P165" i="2"/>
  <c r="N165" i="2"/>
  <c r="M165" i="2"/>
  <c r="K165" i="2"/>
  <c r="J165" i="2"/>
  <c r="O165" i="2" s="1"/>
  <c r="I165" i="2"/>
  <c r="H165" i="2"/>
  <c r="P164" i="2"/>
  <c r="N164" i="2"/>
  <c r="M164" i="2"/>
  <c r="K164" i="2"/>
  <c r="J164" i="2"/>
  <c r="O164" i="2" s="1"/>
  <c r="I164" i="2"/>
  <c r="H164" i="2"/>
  <c r="P163" i="2"/>
  <c r="N163" i="2"/>
  <c r="M163" i="2"/>
  <c r="K163" i="2"/>
  <c r="J163" i="2"/>
  <c r="O163" i="2" s="1"/>
  <c r="I163" i="2"/>
  <c r="H163" i="2"/>
  <c r="P162" i="2"/>
  <c r="N162" i="2"/>
  <c r="M162" i="2"/>
  <c r="K162" i="2"/>
  <c r="J162" i="2"/>
  <c r="O162" i="2" s="1"/>
  <c r="I162" i="2"/>
  <c r="H162" i="2"/>
  <c r="P161" i="2"/>
  <c r="N161" i="2"/>
  <c r="M161" i="2"/>
  <c r="K161" i="2"/>
  <c r="J161" i="2"/>
  <c r="O161" i="2" s="1"/>
  <c r="I161" i="2"/>
  <c r="H161" i="2"/>
  <c r="P160" i="2"/>
  <c r="N160" i="2"/>
  <c r="M160" i="2"/>
  <c r="K160" i="2"/>
  <c r="J160" i="2"/>
  <c r="O160" i="2" s="1"/>
  <c r="I160" i="2"/>
  <c r="H160" i="2"/>
  <c r="P159" i="2"/>
  <c r="N159" i="2"/>
  <c r="M159" i="2"/>
  <c r="K159" i="2"/>
  <c r="J159" i="2"/>
  <c r="O159" i="2" s="1"/>
  <c r="I159" i="2"/>
  <c r="H159" i="2"/>
  <c r="P158" i="2"/>
  <c r="N158" i="2"/>
  <c r="M158" i="2"/>
  <c r="K158" i="2"/>
  <c r="J158" i="2"/>
  <c r="O158" i="2" s="1"/>
  <c r="I158" i="2"/>
  <c r="H158" i="2"/>
  <c r="P157" i="2"/>
  <c r="N157" i="2"/>
  <c r="M157" i="2"/>
  <c r="K157" i="2"/>
  <c r="J157" i="2"/>
  <c r="O157" i="2" s="1"/>
  <c r="I157" i="2"/>
  <c r="H157" i="2"/>
  <c r="P156" i="2"/>
  <c r="N156" i="2"/>
  <c r="K156" i="2"/>
  <c r="J156" i="2"/>
  <c r="O156" i="2" s="1"/>
  <c r="I156" i="2"/>
  <c r="H156" i="2"/>
  <c r="M156" i="2" s="1"/>
  <c r="P155" i="2"/>
  <c r="N155" i="2"/>
  <c r="K155" i="2"/>
  <c r="J155" i="2"/>
  <c r="O155" i="2" s="1"/>
  <c r="I155" i="2"/>
  <c r="H155" i="2"/>
  <c r="M155" i="2" s="1"/>
  <c r="P154" i="2"/>
  <c r="N154" i="2"/>
  <c r="K154" i="2"/>
  <c r="J154" i="2"/>
  <c r="O154" i="2" s="1"/>
  <c r="I154" i="2"/>
  <c r="H154" i="2"/>
  <c r="M154" i="2" s="1"/>
  <c r="P153" i="2"/>
  <c r="N153" i="2"/>
  <c r="K153" i="2"/>
  <c r="J153" i="2"/>
  <c r="O153" i="2" s="1"/>
  <c r="I153" i="2"/>
  <c r="H153" i="2"/>
  <c r="M153" i="2" s="1"/>
  <c r="P152" i="2"/>
  <c r="N152" i="2"/>
  <c r="M152" i="2"/>
  <c r="K152" i="2"/>
  <c r="J152" i="2"/>
  <c r="O152" i="2" s="1"/>
  <c r="I152" i="2"/>
  <c r="H152" i="2"/>
  <c r="P151" i="2"/>
  <c r="N151" i="2"/>
  <c r="M151" i="2"/>
  <c r="K151" i="2"/>
  <c r="J151" i="2"/>
  <c r="O151" i="2" s="1"/>
  <c r="I151" i="2"/>
  <c r="H151" i="2"/>
  <c r="P150" i="2"/>
  <c r="N150" i="2"/>
  <c r="M150" i="2"/>
  <c r="K150" i="2"/>
  <c r="J150" i="2"/>
  <c r="O150" i="2" s="1"/>
  <c r="I150" i="2"/>
  <c r="H150" i="2"/>
  <c r="P149" i="2"/>
  <c r="N149" i="2"/>
  <c r="M149" i="2"/>
  <c r="K149" i="2"/>
  <c r="J149" i="2"/>
  <c r="O149" i="2" s="1"/>
  <c r="I149" i="2"/>
  <c r="H149" i="2"/>
  <c r="P148" i="2"/>
  <c r="N148" i="2"/>
  <c r="K148" i="2"/>
  <c r="J148" i="2"/>
  <c r="O148" i="2" s="1"/>
  <c r="I148" i="2"/>
  <c r="H148" i="2"/>
  <c r="M148" i="2" s="1"/>
  <c r="P147" i="2"/>
  <c r="N147" i="2"/>
  <c r="K147" i="2"/>
  <c r="J147" i="2"/>
  <c r="O147" i="2" s="1"/>
  <c r="I147" i="2"/>
  <c r="H147" i="2"/>
  <c r="M147" i="2" s="1"/>
  <c r="P146" i="2"/>
  <c r="N146" i="2"/>
  <c r="K146" i="2"/>
  <c r="J146" i="2"/>
  <c r="O146" i="2" s="1"/>
  <c r="I146" i="2"/>
  <c r="H146" i="2"/>
  <c r="M146" i="2" s="1"/>
  <c r="P145" i="2"/>
  <c r="N145" i="2"/>
  <c r="K145" i="2"/>
  <c r="J145" i="2"/>
  <c r="O145" i="2" s="1"/>
  <c r="I145" i="2"/>
  <c r="H145" i="2"/>
  <c r="M145" i="2" s="1"/>
  <c r="P144" i="2"/>
  <c r="N144" i="2"/>
  <c r="M144" i="2"/>
  <c r="K144" i="2"/>
  <c r="J144" i="2"/>
  <c r="O144" i="2" s="1"/>
  <c r="I144" i="2"/>
  <c r="H144" i="2"/>
  <c r="P143" i="2"/>
  <c r="N143" i="2"/>
  <c r="K143" i="2"/>
  <c r="J143" i="2"/>
  <c r="O143" i="2" s="1"/>
  <c r="I143" i="2"/>
  <c r="H143" i="2"/>
  <c r="M143" i="2" s="1"/>
  <c r="P142" i="2"/>
  <c r="N142" i="2"/>
  <c r="M142" i="2"/>
  <c r="K142" i="2"/>
  <c r="J142" i="2"/>
  <c r="O142" i="2" s="1"/>
  <c r="I142" i="2"/>
  <c r="H142" i="2"/>
  <c r="P141" i="2"/>
  <c r="N141" i="2"/>
  <c r="M141" i="2"/>
  <c r="K141" i="2"/>
  <c r="J141" i="2"/>
  <c r="O141" i="2" s="1"/>
  <c r="I141" i="2"/>
  <c r="H141" i="2"/>
  <c r="P140" i="2"/>
  <c r="N140" i="2"/>
  <c r="K140" i="2"/>
  <c r="J140" i="2"/>
  <c r="O140" i="2" s="1"/>
  <c r="I140" i="2"/>
  <c r="H140" i="2"/>
  <c r="M140" i="2" s="1"/>
  <c r="P139" i="2"/>
  <c r="N139" i="2"/>
  <c r="K139" i="2"/>
  <c r="J139" i="2"/>
  <c r="O139" i="2" s="1"/>
  <c r="I139" i="2"/>
  <c r="H139" i="2"/>
  <c r="M139" i="2" s="1"/>
  <c r="P138" i="2"/>
  <c r="N138" i="2"/>
  <c r="K138" i="2"/>
  <c r="J138" i="2"/>
  <c r="O138" i="2" s="1"/>
  <c r="I138" i="2"/>
  <c r="H138" i="2"/>
  <c r="M138" i="2" s="1"/>
  <c r="P137" i="2"/>
  <c r="N137" i="2"/>
  <c r="K137" i="2"/>
  <c r="J137" i="2"/>
  <c r="O137" i="2" s="1"/>
  <c r="I137" i="2"/>
  <c r="H137" i="2"/>
  <c r="M137" i="2" s="1"/>
  <c r="P136" i="2"/>
  <c r="N136" i="2"/>
  <c r="M136" i="2"/>
  <c r="K136" i="2"/>
  <c r="J136" i="2"/>
  <c r="O136" i="2" s="1"/>
  <c r="I136" i="2"/>
  <c r="H136" i="2"/>
  <c r="P135" i="2"/>
  <c r="N135" i="2"/>
  <c r="K135" i="2"/>
  <c r="J135" i="2"/>
  <c r="O135" i="2" s="1"/>
  <c r="I135" i="2"/>
  <c r="H135" i="2"/>
  <c r="M135" i="2" s="1"/>
  <c r="P134" i="2"/>
  <c r="N134" i="2"/>
  <c r="M134" i="2"/>
  <c r="K134" i="2"/>
  <c r="J134" i="2"/>
  <c r="O134" i="2" s="1"/>
  <c r="I134" i="2"/>
  <c r="H134" i="2"/>
  <c r="P133" i="2"/>
  <c r="N133" i="2"/>
  <c r="M133" i="2"/>
  <c r="K133" i="2"/>
  <c r="J133" i="2"/>
  <c r="O133" i="2" s="1"/>
  <c r="I133" i="2"/>
  <c r="H133" i="2"/>
  <c r="P132" i="2"/>
  <c r="N132" i="2"/>
  <c r="K132" i="2"/>
  <c r="J132" i="2"/>
  <c r="O132" i="2" s="1"/>
  <c r="I132" i="2"/>
  <c r="H132" i="2"/>
  <c r="M132" i="2" s="1"/>
  <c r="P131" i="2"/>
  <c r="N131" i="2"/>
  <c r="M131" i="2"/>
  <c r="K131" i="2"/>
  <c r="J131" i="2"/>
  <c r="O131" i="2" s="1"/>
  <c r="I131" i="2"/>
  <c r="H131" i="2"/>
  <c r="P130" i="2"/>
  <c r="N130" i="2"/>
  <c r="K130" i="2"/>
  <c r="J130" i="2"/>
  <c r="O130" i="2" s="1"/>
  <c r="I130" i="2"/>
  <c r="H130" i="2"/>
  <c r="M130" i="2" s="1"/>
  <c r="P129" i="2"/>
  <c r="N129" i="2"/>
  <c r="K129" i="2"/>
  <c r="J129" i="2"/>
  <c r="O129" i="2" s="1"/>
  <c r="I129" i="2"/>
  <c r="H129" i="2"/>
  <c r="M129" i="2" s="1"/>
  <c r="P128" i="2"/>
  <c r="N128" i="2"/>
  <c r="M128" i="2"/>
  <c r="K128" i="2"/>
  <c r="J128" i="2"/>
  <c r="O128" i="2" s="1"/>
  <c r="I128" i="2"/>
  <c r="H128" i="2"/>
  <c r="P127" i="2"/>
  <c r="N127" i="2"/>
  <c r="K127" i="2"/>
  <c r="J127" i="2"/>
  <c r="O127" i="2" s="1"/>
  <c r="I127" i="2"/>
  <c r="H127" i="2"/>
  <c r="M127" i="2" s="1"/>
  <c r="P126" i="2"/>
  <c r="N126" i="2"/>
  <c r="M126" i="2"/>
  <c r="K126" i="2"/>
  <c r="J126" i="2"/>
  <c r="O126" i="2" s="1"/>
  <c r="I126" i="2"/>
  <c r="H126" i="2"/>
  <c r="P125" i="2"/>
  <c r="N125" i="2"/>
  <c r="M125" i="2"/>
  <c r="K125" i="2"/>
  <c r="J125" i="2"/>
  <c r="O125" i="2" s="1"/>
  <c r="I125" i="2"/>
  <c r="H125" i="2"/>
  <c r="P124" i="2"/>
  <c r="N124" i="2"/>
  <c r="K124" i="2"/>
  <c r="J124" i="2"/>
  <c r="O124" i="2" s="1"/>
  <c r="I124" i="2"/>
  <c r="H124" i="2"/>
  <c r="M124" i="2" s="1"/>
  <c r="P123" i="2"/>
  <c r="N123" i="2"/>
  <c r="M123" i="2"/>
  <c r="K123" i="2"/>
  <c r="J123" i="2"/>
  <c r="O123" i="2" s="1"/>
  <c r="I123" i="2"/>
  <c r="H123" i="2"/>
  <c r="P122" i="2"/>
  <c r="N122" i="2"/>
  <c r="K122" i="2"/>
  <c r="J122" i="2"/>
  <c r="O122" i="2" s="1"/>
  <c r="I122" i="2"/>
  <c r="H122" i="2"/>
  <c r="M122" i="2" s="1"/>
  <c r="P121" i="2"/>
  <c r="N121" i="2"/>
  <c r="K121" i="2"/>
  <c r="J121" i="2"/>
  <c r="O121" i="2" s="1"/>
  <c r="I121" i="2"/>
  <c r="H121" i="2"/>
  <c r="M121" i="2" s="1"/>
  <c r="P120" i="2"/>
  <c r="N120" i="2"/>
  <c r="M120" i="2"/>
  <c r="K120" i="2"/>
  <c r="J120" i="2"/>
  <c r="O120" i="2" s="1"/>
  <c r="I120" i="2"/>
  <c r="H120" i="2"/>
  <c r="P119" i="2"/>
  <c r="N119" i="2"/>
  <c r="K119" i="2"/>
  <c r="J119" i="2"/>
  <c r="O119" i="2" s="1"/>
  <c r="I119" i="2"/>
  <c r="H119" i="2"/>
  <c r="M119" i="2" s="1"/>
  <c r="P118" i="2"/>
  <c r="N118" i="2"/>
  <c r="M118" i="2"/>
  <c r="K118" i="2"/>
  <c r="J118" i="2"/>
  <c r="O118" i="2" s="1"/>
  <c r="I118" i="2"/>
  <c r="H118" i="2"/>
  <c r="P117" i="2"/>
  <c r="N117" i="2"/>
  <c r="M117" i="2"/>
  <c r="K117" i="2"/>
  <c r="J117" i="2"/>
  <c r="O117" i="2" s="1"/>
  <c r="I117" i="2"/>
  <c r="H117" i="2"/>
  <c r="P116" i="2"/>
  <c r="N116" i="2"/>
  <c r="K116" i="2"/>
  <c r="J116" i="2"/>
  <c r="O116" i="2" s="1"/>
  <c r="I116" i="2"/>
  <c r="H116" i="2"/>
  <c r="M116" i="2" s="1"/>
  <c r="P115" i="2"/>
  <c r="N115" i="2"/>
  <c r="M115" i="2"/>
  <c r="K115" i="2"/>
  <c r="J115" i="2"/>
  <c r="O115" i="2" s="1"/>
  <c r="I115" i="2"/>
  <c r="H115" i="2"/>
  <c r="P114" i="2"/>
  <c r="N114" i="2"/>
  <c r="K114" i="2"/>
  <c r="J114" i="2"/>
  <c r="O114" i="2" s="1"/>
  <c r="I114" i="2"/>
  <c r="H114" i="2"/>
  <c r="M114" i="2" s="1"/>
  <c r="P113" i="2"/>
  <c r="N113" i="2"/>
  <c r="K113" i="2"/>
  <c r="J113" i="2"/>
  <c r="O113" i="2" s="1"/>
  <c r="I113" i="2"/>
  <c r="H113" i="2"/>
  <c r="M113" i="2" s="1"/>
  <c r="P112" i="2"/>
  <c r="N112" i="2"/>
  <c r="M112" i="2"/>
  <c r="K112" i="2"/>
  <c r="J112" i="2"/>
  <c r="O112" i="2" s="1"/>
  <c r="I112" i="2"/>
  <c r="H112" i="2"/>
  <c r="P111" i="2"/>
  <c r="N111" i="2"/>
  <c r="K111" i="2"/>
  <c r="J111" i="2"/>
  <c r="O111" i="2" s="1"/>
  <c r="I111" i="2"/>
  <c r="H111" i="2"/>
  <c r="M111" i="2" s="1"/>
  <c r="P110" i="2"/>
  <c r="N110" i="2"/>
  <c r="M110" i="2"/>
  <c r="K110" i="2"/>
  <c r="J110" i="2"/>
  <c r="O110" i="2" s="1"/>
  <c r="I110" i="2"/>
  <c r="H110" i="2"/>
  <c r="P109" i="2"/>
  <c r="N109" i="2"/>
  <c r="M109" i="2"/>
  <c r="K109" i="2"/>
  <c r="J109" i="2"/>
  <c r="O109" i="2" s="1"/>
  <c r="I109" i="2"/>
  <c r="H109" i="2"/>
  <c r="P108" i="2"/>
  <c r="N108" i="2"/>
  <c r="K108" i="2"/>
  <c r="J108" i="2"/>
  <c r="O108" i="2" s="1"/>
  <c r="I108" i="2"/>
  <c r="H108" i="2"/>
  <c r="M108" i="2" s="1"/>
  <c r="P107" i="2"/>
  <c r="N107" i="2"/>
  <c r="M107" i="2"/>
  <c r="K107" i="2"/>
  <c r="J107" i="2"/>
  <c r="O107" i="2" s="1"/>
  <c r="I107" i="2"/>
  <c r="H107" i="2"/>
  <c r="P106" i="2"/>
  <c r="N106" i="2"/>
  <c r="K106" i="2"/>
  <c r="J106" i="2"/>
  <c r="O106" i="2" s="1"/>
  <c r="I106" i="2"/>
  <c r="H106" i="2"/>
  <c r="M106" i="2" s="1"/>
  <c r="P105" i="2"/>
  <c r="N105" i="2"/>
  <c r="K105" i="2"/>
  <c r="J105" i="2"/>
  <c r="O105" i="2" s="1"/>
  <c r="I105" i="2"/>
  <c r="H105" i="2"/>
  <c r="M105" i="2" s="1"/>
  <c r="P104" i="2"/>
  <c r="N104" i="2"/>
  <c r="M104" i="2"/>
  <c r="K104" i="2"/>
  <c r="J104" i="2"/>
  <c r="O104" i="2" s="1"/>
  <c r="I104" i="2"/>
  <c r="H104" i="2"/>
  <c r="P103" i="2"/>
  <c r="N103" i="2"/>
  <c r="K103" i="2"/>
  <c r="J103" i="2"/>
  <c r="O103" i="2" s="1"/>
  <c r="I103" i="2"/>
  <c r="H103" i="2"/>
  <c r="M103" i="2" s="1"/>
  <c r="P102" i="2"/>
  <c r="N102" i="2"/>
  <c r="M102" i="2"/>
  <c r="K102" i="2"/>
  <c r="J102" i="2"/>
  <c r="O102" i="2" s="1"/>
  <c r="I102" i="2"/>
  <c r="H102" i="2"/>
  <c r="P101" i="2"/>
  <c r="N101" i="2"/>
  <c r="M101" i="2"/>
  <c r="K101" i="2"/>
  <c r="J101" i="2"/>
  <c r="O101" i="2" s="1"/>
  <c r="I101" i="2"/>
  <c r="H101" i="2"/>
  <c r="P100" i="2"/>
  <c r="N100" i="2"/>
  <c r="K100" i="2"/>
  <c r="J100" i="2"/>
  <c r="O100" i="2" s="1"/>
  <c r="I100" i="2"/>
  <c r="H100" i="2"/>
  <c r="M100" i="2" s="1"/>
  <c r="P99" i="2"/>
  <c r="N99" i="2"/>
  <c r="M99" i="2"/>
  <c r="K99" i="2"/>
  <c r="J99" i="2"/>
  <c r="O99" i="2" s="1"/>
  <c r="I99" i="2"/>
  <c r="H99" i="2"/>
  <c r="P98" i="2"/>
  <c r="N98" i="2"/>
  <c r="K98" i="2"/>
  <c r="J98" i="2"/>
  <c r="O98" i="2" s="1"/>
  <c r="I98" i="2"/>
  <c r="H98" i="2"/>
  <c r="M98" i="2" s="1"/>
  <c r="P97" i="2"/>
  <c r="N97" i="2"/>
  <c r="K97" i="2"/>
  <c r="J97" i="2"/>
  <c r="O97" i="2" s="1"/>
  <c r="I97" i="2"/>
  <c r="H97" i="2"/>
  <c r="M97" i="2" s="1"/>
  <c r="P96" i="2"/>
  <c r="N96" i="2"/>
  <c r="M96" i="2"/>
  <c r="K96" i="2"/>
  <c r="J96" i="2"/>
  <c r="O96" i="2" s="1"/>
  <c r="I96" i="2"/>
  <c r="H96" i="2"/>
  <c r="P95" i="2"/>
  <c r="N95" i="2"/>
  <c r="K95" i="2"/>
  <c r="J95" i="2"/>
  <c r="O95" i="2" s="1"/>
  <c r="I95" i="2"/>
  <c r="H95" i="2"/>
  <c r="M95" i="2" s="1"/>
  <c r="P94" i="2"/>
  <c r="N94" i="2"/>
  <c r="M94" i="2"/>
  <c r="K94" i="2"/>
  <c r="J94" i="2"/>
  <c r="O94" i="2" s="1"/>
  <c r="I94" i="2"/>
  <c r="H94" i="2"/>
  <c r="P93" i="2"/>
  <c r="N93" i="2"/>
  <c r="M93" i="2"/>
  <c r="K93" i="2"/>
  <c r="J93" i="2"/>
  <c r="O93" i="2" s="1"/>
  <c r="I93" i="2"/>
  <c r="H93" i="2"/>
  <c r="P92" i="2"/>
  <c r="N92" i="2"/>
  <c r="K92" i="2"/>
  <c r="J92" i="2"/>
  <c r="O92" i="2" s="1"/>
  <c r="I92" i="2"/>
  <c r="H92" i="2"/>
  <c r="M92" i="2" s="1"/>
  <c r="P91" i="2"/>
  <c r="N91" i="2"/>
  <c r="M91" i="2"/>
  <c r="K91" i="2"/>
  <c r="J91" i="2"/>
  <c r="O91" i="2" s="1"/>
  <c r="I91" i="2"/>
  <c r="H91" i="2"/>
  <c r="P90" i="2"/>
  <c r="K90" i="2"/>
  <c r="J90" i="2"/>
  <c r="O90" i="2" s="1"/>
  <c r="I90" i="2"/>
  <c r="N90" i="2" s="1"/>
  <c r="H90" i="2"/>
  <c r="M90" i="2" s="1"/>
  <c r="P89" i="2"/>
  <c r="N89" i="2"/>
  <c r="K89" i="2"/>
  <c r="J89" i="2"/>
  <c r="O89" i="2" s="1"/>
  <c r="I89" i="2"/>
  <c r="H89" i="2"/>
  <c r="M89" i="2" s="1"/>
  <c r="P88" i="2"/>
  <c r="M88" i="2"/>
  <c r="K88" i="2"/>
  <c r="J88" i="2"/>
  <c r="O88" i="2" s="1"/>
  <c r="I88" i="2"/>
  <c r="N88" i="2" s="1"/>
  <c r="H88" i="2"/>
  <c r="K87" i="2"/>
  <c r="P87" i="2" s="1"/>
  <c r="J87" i="2"/>
  <c r="O87" i="2" s="1"/>
  <c r="I87" i="2"/>
  <c r="N87" i="2" s="1"/>
  <c r="H87" i="2"/>
  <c r="M87" i="2" s="1"/>
  <c r="N86" i="2"/>
  <c r="K86" i="2"/>
  <c r="P86" i="2" s="1"/>
  <c r="J86" i="2"/>
  <c r="O86" i="2" s="1"/>
  <c r="I86" i="2"/>
  <c r="H86" i="2"/>
  <c r="M86" i="2" s="1"/>
  <c r="P85" i="2"/>
  <c r="M85" i="2"/>
  <c r="K85" i="2"/>
  <c r="J85" i="2"/>
  <c r="O85" i="2" s="1"/>
  <c r="I85" i="2"/>
  <c r="N85" i="2" s="1"/>
  <c r="H85" i="2"/>
  <c r="N84" i="2"/>
  <c r="K84" i="2"/>
  <c r="P84" i="2" s="1"/>
  <c r="J84" i="2"/>
  <c r="O84" i="2" s="1"/>
  <c r="I84" i="2"/>
  <c r="H84" i="2"/>
  <c r="M84" i="2" s="1"/>
  <c r="M83" i="2"/>
  <c r="K83" i="2"/>
  <c r="P83" i="2" s="1"/>
  <c r="J83" i="2"/>
  <c r="O83" i="2" s="1"/>
  <c r="I83" i="2"/>
  <c r="N83" i="2" s="1"/>
  <c r="H83" i="2"/>
  <c r="P82" i="2"/>
  <c r="K82" i="2"/>
  <c r="J82" i="2"/>
  <c r="O82" i="2" s="1"/>
  <c r="I82" i="2"/>
  <c r="N82" i="2" s="1"/>
  <c r="H82" i="2"/>
  <c r="M82" i="2" s="1"/>
  <c r="P81" i="2"/>
  <c r="N81" i="2"/>
  <c r="K81" i="2"/>
  <c r="J81" i="2"/>
  <c r="O81" i="2" s="1"/>
  <c r="I81" i="2"/>
  <c r="H81" i="2"/>
  <c r="M81" i="2" s="1"/>
  <c r="P80" i="2"/>
  <c r="M80" i="2"/>
  <c r="K80" i="2"/>
  <c r="J80" i="2"/>
  <c r="O80" i="2" s="1"/>
  <c r="I80" i="2"/>
  <c r="N80" i="2" s="1"/>
  <c r="H80" i="2"/>
  <c r="P79" i="2"/>
  <c r="M79" i="2"/>
  <c r="K79" i="2"/>
  <c r="J79" i="2"/>
  <c r="O79" i="2" s="1"/>
  <c r="I79" i="2"/>
  <c r="N79" i="2" s="1"/>
  <c r="H79" i="2"/>
  <c r="P78" i="2"/>
  <c r="M78" i="2"/>
  <c r="K78" i="2"/>
  <c r="J78" i="2"/>
  <c r="O78" i="2" s="1"/>
  <c r="I78" i="2"/>
  <c r="N78" i="2" s="1"/>
  <c r="H78" i="2"/>
  <c r="P77" i="2"/>
  <c r="M77" i="2"/>
  <c r="K77" i="2"/>
  <c r="J77" i="2"/>
  <c r="O77" i="2" s="1"/>
  <c r="I77" i="2"/>
  <c r="N77" i="2" s="1"/>
  <c r="H77" i="2"/>
  <c r="P76" i="2"/>
  <c r="M76" i="2"/>
  <c r="K76" i="2"/>
  <c r="J76" i="2"/>
  <c r="O76" i="2" s="1"/>
  <c r="I76" i="2"/>
  <c r="N76" i="2" s="1"/>
  <c r="H76" i="2"/>
  <c r="P75" i="2"/>
  <c r="M75" i="2"/>
  <c r="K75" i="2"/>
  <c r="J75" i="2"/>
  <c r="O75" i="2" s="1"/>
  <c r="I75" i="2"/>
  <c r="N75" i="2" s="1"/>
  <c r="H75" i="2"/>
  <c r="P74" i="2"/>
  <c r="M74" i="2"/>
  <c r="K74" i="2"/>
  <c r="J74" i="2"/>
  <c r="O74" i="2" s="1"/>
  <c r="I74" i="2"/>
  <c r="N74" i="2" s="1"/>
  <c r="H74" i="2"/>
  <c r="P73" i="2"/>
  <c r="M73" i="2"/>
  <c r="K73" i="2"/>
  <c r="J73" i="2"/>
  <c r="O73" i="2" s="1"/>
  <c r="I73" i="2"/>
  <c r="N73" i="2" s="1"/>
  <c r="H73" i="2"/>
  <c r="P72" i="2"/>
  <c r="M72" i="2"/>
  <c r="K72" i="2"/>
  <c r="J72" i="2"/>
  <c r="O72" i="2" s="1"/>
  <c r="I72" i="2"/>
  <c r="N72" i="2" s="1"/>
  <c r="H72" i="2"/>
  <c r="P71" i="2"/>
  <c r="M71" i="2"/>
  <c r="K71" i="2"/>
  <c r="J71" i="2"/>
  <c r="O71" i="2" s="1"/>
  <c r="I71" i="2"/>
  <c r="N71" i="2" s="1"/>
  <c r="H71" i="2"/>
  <c r="P70" i="2"/>
  <c r="M70" i="2"/>
  <c r="K70" i="2"/>
  <c r="J70" i="2"/>
  <c r="O70" i="2" s="1"/>
  <c r="I70" i="2"/>
  <c r="N70" i="2" s="1"/>
  <c r="H70" i="2"/>
  <c r="P69" i="2"/>
  <c r="M69" i="2"/>
  <c r="K69" i="2"/>
  <c r="J69" i="2"/>
  <c r="O69" i="2" s="1"/>
  <c r="I69" i="2"/>
  <c r="N69" i="2" s="1"/>
  <c r="H69" i="2"/>
  <c r="P68" i="2"/>
  <c r="M68" i="2"/>
  <c r="K68" i="2"/>
  <c r="J68" i="2"/>
  <c r="O68" i="2" s="1"/>
  <c r="I68" i="2"/>
  <c r="N68" i="2" s="1"/>
  <c r="H68" i="2"/>
  <c r="P67" i="2"/>
  <c r="M67" i="2"/>
  <c r="K67" i="2"/>
  <c r="J67" i="2"/>
  <c r="O67" i="2" s="1"/>
  <c r="I67" i="2"/>
  <c r="N67" i="2" s="1"/>
  <c r="H67" i="2"/>
  <c r="P66" i="2"/>
  <c r="M66" i="2"/>
  <c r="K66" i="2"/>
  <c r="J66" i="2"/>
  <c r="O66" i="2" s="1"/>
  <c r="I66" i="2"/>
  <c r="N66" i="2" s="1"/>
  <c r="H66" i="2"/>
  <c r="P65" i="2"/>
  <c r="M65" i="2"/>
  <c r="K65" i="2"/>
  <c r="J65" i="2"/>
  <c r="O65" i="2" s="1"/>
  <c r="I65" i="2"/>
  <c r="N65" i="2" s="1"/>
  <c r="H65" i="2"/>
  <c r="P64" i="2"/>
  <c r="M64" i="2"/>
  <c r="K64" i="2"/>
  <c r="J64" i="2"/>
  <c r="O64" i="2" s="1"/>
  <c r="I64" i="2"/>
  <c r="N64" i="2" s="1"/>
  <c r="H64" i="2"/>
  <c r="P63" i="2"/>
  <c r="M63" i="2"/>
  <c r="K63" i="2"/>
  <c r="J63" i="2"/>
  <c r="O63" i="2" s="1"/>
  <c r="I63" i="2"/>
  <c r="N63" i="2" s="1"/>
  <c r="H63" i="2"/>
  <c r="P62" i="2"/>
  <c r="M62" i="2"/>
  <c r="K62" i="2"/>
  <c r="J62" i="2"/>
  <c r="O62" i="2" s="1"/>
  <c r="I62" i="2"/>
  <c r="N62" i="2" s="1"/>
  <c r="H62" i="2"/>
  <c r="P61" i="2"/>
  <c r="M61" i="2"/>
  <c r="K61" i="2"/>
  <c r="J61" i="2"/>
  <c r="O61" i="2" s="1"/>
  <c r="I61" i="2"/>
  <c r="N61" i="2" s="1"/>
  <c r="H61" i="2"/>
  <c r="P60" i="2"/>
  <c r="M60" i="2"/>
  <c r="K60" i="2"/>
  <c r="J60" i="2"/>
  <c r="O60" i="2" s="1"/>
  <c r="I60" i="2"/>
  <c r="N60" i="2" s="1"/>
  <c r="H60" i="2"/>
  <c r="P59" i="2"/>
  <c r="M59" i="2"/>
  <c r="K59" i="2"/>
  <c r="J59" i="2"/>
  <c r="O59" i="2" s="1"/>
  <c r="I59" i="2"/>
  <c r="N59" i="2" s="1"/>
  <c r="H59" i="2"/>
  <c r="P58" i="2"/>
  <c r="M58" i="2"/>
  <c r="K58" i="2"/>
  <c r="J58" i="2"/>
  <c r="O58" i="2" s="1"/>
  <c r="I58" i="2"/>
  <c r="N58" i="2" s="1"/>
  <c r="H58" i="2"/>
  <c r="P57" i="2"/>
  <c r="M57" i="2"/>
  <c r="K57" i="2"/>
  <c r="J57" i="2"/>
  <c r="O57" i="2" s="1"/>
  <c r="I57" i="2"/>
  <c r="N57" i="2" s="1"/>
  <c r="H57" i="2"/>
  <c r="P56" i="2"/>
  <c r="M56" i="2"/>
  <c r="K56" i="2"/>
  <c r="J56" i="2"/>
  <c r="O56" i="2" s="1"/>
  <c r="I56" i="2"/>
  <c r="N56" i="2" s="1"/>
  <c r="H56" i="2"/>
  <c r="P55" i="2"/>
  <c r="M55" i="2"/>
  <c r="K55" i="2"/>
  <c r="J55" i="2"/>
  <c r="O55" i="2" s="1"/>
  <c r="I55" i="2"/>
  <c r="N55" i="2" s="1"/>
  <c r="H55" i="2"/>
  <c r="P54" i="2"/>
  <c r="M54" i="2"/>
  <c r="K54" i="2"/>
  <c r="J54" i="2"/>
  <c r="O54" i="2" s="1"/>
  <c r="I54" i="2"/>
  <c r="N54" i="2" s="1"/>
  <c r="H54" i="2"/>
  <c r="P53" i="2"/>
  <c r="M53" i="2"/>
  <c r="K53" i="2"/>
  <c r="J53" i="2"/>
  <c r="O53" i="2" s="1"/>
  <c r="I53" i="2"/>
  <c r="N53" i="2" s="1"/>
  <c r="H53" i="2"/>
  <c r="P52" i="2"/>
  <c r="M52" i="2"/>
  <c r="K52" i="2"/>
  <c r="J52" i="2"/>
  <c r="O52" i="2" s="1"/>
  <c r="I52" i="2"/>
  <c r="N52" i="2" s="1"/>
  <c r="H52" i="2"/>
  <c r="P51" i="2"/>
  <c r="M51" i="2"/>
  <c r="K51" i="2"/>
  <c r="J51" i="2"/>
  <c r="O51" i="2" s="1"/>
  <c r="I51" i="2"/>
  <c r="N51" i="2" s="1"/>
  <c r="H51" i="2"/>
  <c r="P50" i="2"/>
  <c r="M50" i="2"/>
  <c r="K50" i="2"/>
  <c r="J50" i="2"/>
  <c r="O50" i="2" s="1"/>
  <c r="I50" i="2"/>
  <c r="N50" i="2" s="1"/>
  <c r="H50" i="2"/>
  <c r="P49" i="2"/>
  <c r="M49" i="2"/>
  <c r="K49" i="2"/>
  <c r="J49" i="2"/>
  <c r="O49" i="2" s="1"/>
  <c r="I49" i="2"/>
  <c r="N49" i="2" s="1"/>
  <c r="H49" i="2"/>
  <c r="P48" i="2"/>
  <c r="M48" i="2"/>
  <c r="K48" i="2"/>
  <c r="J48" i="2"/>
  <c r="O48" i="2" s="1"/>
  <c r="I48" i="2"/>
  <c r="N48" i="2" s="1"/>
  <c r="H48" i="2"/>
  <c r="P47" i="2"/>
  <c r="M47" i="2"/>
  <c r="K47" i="2"/>
  <c r="J47" i="2"/>
  <c r="O47" i="2" s="1"/>
  <c r="I47" i="2"/>
  <c r="N47" i="2" s="1"/>
  <c r="H47" i="2"/>
  <c r="P46" i="2"/>
  <c r="M46" i="2"/>
  <c r="K46" i="2"/>
  <c r="J46" i="2"/>
  <c r="O46" i="2" s="1"/>
  <c r="I46" i="2"/>
  <c r="N46" i="2" s="1"/>
  <c r="H46" i="2"/>
  <c r="P45" i="2"/>
  <c r="M45" i="2"/>
  <c r="K45" i="2"/>
  <c r="J45" i="2"/>
  <c r="O45" i="2" s="1"/>
  <c r="I45" i="2"/>
  <c r="N45" i="2" s="1"/>
  <c r="H45" i="2"/>
  <c r="P44" i="2"/>
  <c r="M44" i="2"/>
  <c r="K44" i="2"/>
  <c r="J44" i="2"/>
  <c r="O44" i="2" s="1"/>
  <c r="I44" i="2"/>
  <c r="N44" i="2" s="1"/>
  <c r="H44" i="2"/>
  <c r="P43" i="2"/>
  <c r="M43" i="2"/>
  <c r="K43" i="2"/>
  <c r="J43" i="2"/>
  <c r="O43" i="2" s="1"/>
  <c r="I43" i="2"/>
  <c r="N43" i="2" s="1"/>
  <c r="H43" i="2"/>
  <c r="P42" i="2"/>
  <c r="M42" i="2"/>
  <c r="K42" i="2"/>
  <c r="J42" i="2"/>
  <c r="O42" i="2" s="1"/>
  <c r="I42" i="2"/>
  <c r="N42" i="2" s="1"/>
  <c r="H42" i="2"/>
  <c r="P41" i="2"/>
  <c r="M41" i="2"/>
  <c r="K41" i="2"/>
  <c r="J41" i="2"/>
  <c r="O41" i="2" s="1"/>
  <c r="I41" i="2"/>
  <c r="N41" i="2" s="1"/>
  <c r="H41" i="2"/>
  <c r="P40" i="2"/>
  <c r="M40" i="2"/>
  <c r="K40" i="2"/>
  <c r="J40" i="2"/>
  <c r="O40" i="2" s="1"/>
  <c r="I40" i="2"/>
  <c r="N40" i="2" s="1"/>
  <c r="H40" i="2"/>
  <c r="P39" i="2"/>
  <c r="M39" i="2"/>
  <c r="K39" i="2"/>
  <c r="J39" i="2"/>
  <c r="O39" i="2" s="1"/>
  <c r="I39" i="2"/>
  <c r="N39" i="2" s="1"/>
  <c r="H39" i="2"/>
  <c r="P38" i="2"/>
  <c r="M38" i="2"/>
  <c r="K38" i="2"/>
  <c r="J38" i="2"/>
  <c r="O38" i="2" s="1"/>
  <c r="I38" i="2"/>
  <c r="N38" i="2" s="1"/>
  <c r="H38" i="2"/>
  <c r="P37" i="2"/>
  <c r="M37" i="2"/>
  <c r="K37" i="2"/>
  <c r="J37" i="2"/>
  <c r="O37" i="2" s="1"/>
  <c r="I37" i="2"/>
  <c r="N37" i="2" s="1"/>
  <c r="H37" i="2"/>
  <c r="P36" i="2"/>
  <c r="M36" i="2"/>
  <c r="K36" i="2"/>
  <c r="J36" i="2"/>
  <c r="O36" i="2" s="1"/>
  <c r="I36" i="2"/>
  <c r="N36" i="2" s="1"/>
  <c r="H36" i="2"/>
  <c r="P35" i="2"/>
  <c r="M35" i="2"/>
  <c r="K35" i="2"/>
  <c r="J35" i="2"/>
  <c r="O35" i="2" s="1"/>
  <c r="I35" i="2"/>
  <c r="N35" i="2" s="1"/>
  <c r="H35" i="2"/>
  <c r="P34" i="2"/>
  <c r="M34" i="2"/>
  <c r="K34" i="2"/>
  <c r="J34" i="2"/>
  <c r="O34" i="2" s="1"/>
  <c r="I34" i="2"/>
  <c r="N34" i="2" s="1"/>
  <c r="H34" i="2"/>
  <c r="P33" i="2"/>
  <c r="M33" i="2"/>
  <c r="K33" i="2"/>
  <c r="J33" i="2"/>
  <c r="O33" i="2" s="1"/>
  <c r="I33" i="2"/>
  <c r="N33" i="2" s="1"/>
  <c r="H33" i="2"/>
  <c r="P32" i="2"/>
  <c r="M32" i="2"/>
  <c r="K32" i="2"/>
  <c r="J32" i="2"/>
  <c r="O32" i="2" s="1"/>
  <c r="I32" i="2"/>
  <c r="N32" i="2" s="1"/>
  <c r="H32" i="2"/>
  <c r="P31" i="2"/>
  <c r="M31" i="2"/>
  <c r="K31" i="2"/>
  <c r="J31" i="2"/>
  <c r="O31" i="2" s="1"/>
  <c r="I31" i="2"/>
  <c r="N31" i="2" s="1"/>
  <c r="H31" i="2"/>
  <c r="P30" i="2"/>
  <c r="M30" i="2"/>
  <c r="K30" i="2"/>
  <c r="J30" i="2"/>
  <c r="O30" i="2" s="1"/>
  <c r="I30" i="2"/>
  <c r="N30" i="2" s="1"/>
  <c r="H30" i="2"/>
  <c r="P29" i="2"/>
  <c r="M29" i="2"/>
  <c r="K29" i="2"/>
  <c r="J29" i="2"/>
  <c r="O29" i="2" s="1"/>
  <c r="I29" i="2"/>
  <c r="N29" i="2" s="1"/>
  <c r="H29" i="2"/>
  <c r="P28" i="2"/>
  <c r="M28" i="2"/>
  <c r="K28" i="2"/>
  <c r="J28" i="2"/>
  <c r="O28" i="2" s="1"/>
  <c r="I28" i="2"/>
  <c r="N28" i="2" s="1"/>
  <c r="H28" i="2"/>
  <c r="P27" i="2"/>
  <c r="M27" i="2"/>
  <c r="K27" i="2"/>
  <c r="J27" i="2"/>
  <c r="O27" i="2" s="1"/>
  <c r="I27" i="2"/>
  <c r="N27" i="2" s="1"/>
  <c r="H27" i="2"/>
  <c r="P26" i="2"/>
  <c r="M26" i="2"/>
  <c r="K26" i="2"/>
  <c r="J26" i="2"/>
  <c r="O26" i="2" s="1"/>
  <c r="I26" i="2"/>
  <c r="N26" i="2" s="1"/>
  <c r="H26" i="2"/>
  <c r="P25" i="2"/>
  <c r="M25" i="2"/>
  <c r="K25" i="2"/>
  <c r="J25" i="2"/>
  <c r="O25" i="2" s="1"/>
  <c r="I25" i="2"/>
  <c r="N25" i="2" s="1"/>
  <c r="H25" i="2"/>
  <c r="P24" i="2"/>
  <c r="M24" i="2"/>
  <c r="K24" i="2"/>
  <c r="J24" i="2"/>
  <c r="O24" i="2" s="1"/>
  <c r="I24" i="2"/>
  <c r="N24" i="2" s="1"/>
  <c r="H24" i="2"/>
  <c r="P23" i="2"/>
  <c r="M23" i="2"/>
  <c r="K23" i="2"/>
  <c r="J23" i="2"/>
  <c r="O23" i="2" s="1"/>
  <c r="I23" i="2"/>
  <c r="N23" i="2" s="1"/>
  <c r="H23" i="2"/>
  <c r="P22" i="2"/>
  <c r="M22" i="2"/>
  <c r="K22" i="2"/>
  <c r="J22" i="2"/>
  <c r="O22" i="2" s="1"/>
  <c r="I22" i="2"/>
  <c r="N22" i="2" s="1"/>
  <c r="H22" i="2"/>
  <c r="P21" i="2"/>
  <c r="M21" i="2"/>
  <c r="K21" i="2"/>
  <c r="J21" i="2"/>
  <c r="O21" i="2" s="1"/>
  <c r="I21" i="2"/>
  <c r="N21" i="2" s="1"/>
  <c r="H21" i="2"/>
  <c r="P20" i="2"/>
  <c r="M20" i="2"/>
  <c r="K20" i="2"/>
  <c r="J20" i="2"/>
  <c r="O20" i="2" s="1"/>
  <c r="I20" i="2"/>
  <c r="N20" i="2" s="1"/>
  <c r="H20" i="2"/>
  <c r="P19" i="2"/>
  <c r="M19" i="2"/>
  <c r="K19" i="2"/>
  <c r="J19" i="2"/>
  <c r="O19" i="2" s="1"/>
  <c r="I19" i="2"/>
  <c r="N19" i="2" s="1"/>
  <c r="H19" i="2"/>
  <c r="P18" i="2"/>
  <c r="M18" i="2"/>
  <c r="K18" i="2"/>
  <c r="J18" i="2"/>
  <c r="O18" i="2" s="1"/>
  <c r="I18" i="2"/>
  <c r="N18" i="2" s="1"/>
  <c r="H18" i="2"/>
  <c r="P17" i="2"/>
  <c r="M17" i="2"/>
  <c r="K17" i="2"/>
  <c r="J17" i="2"/>
  <c r="O17" i="2" s="1"/>
  <c r="I17" i="2"/>
  <c r="N17" i="2" s="1"/>
  <c r="H17" i="2"/>
  <c r="P16" i="2"/>
  <c r="M16" i="2"/>
  <c r="K16" i="2"/>
  <c r="J16" i="2"/>
  <c r="O16" i="2" s="1"/>
  <c r="I16" i="2"/>
  <c r="N16" i="2" s="1"/>
  <c r="H16" i="2"/>
  <c r="P15" i="2"/>
  <c r="M15" i="2"/>
  <c r="K15" i="2"/>
  <c r="J15" i="2"/>
  <c r="O15" i="2" s="1"/>
  <c r="I15" i="2"/>
  <c r="N15" i="2" s="1"/>
  <c r="H15" i="2"/>
  <c r="P14" i="2"/>
  <c r="M14" i="2"/>
  <c r="K14" i="2"/>
  <c r="J14" i="2"/>
  <c r="O14" i="2" s="1"/>
  <c r="I14" i="2"/>
  <c r="N14" i="2" s="1"/>
  <c r="H14" i="2"/>
  <c r="P13" i="2"/>
  <c r="M13" i="2"/>
  <c r="K13" i="2"/>
  <c r="J13" i="2"/>
  <c r="O13" i="2" s="1"/>
  <c r="I13" i="2"/>
  <c r="N13" i="2" s="1"/>
  <c r="H13" i="2"/>
  <c r="P12" i="2"/>
  <c r="M12" i="2"/>
  <c r="K12" i="2"/>
  <c r="J12" i="2"/>
  <c r="O12" i="2" s="1"/>
  <c r="I12" i="2"/>
  <c r="N12" i="2" s="1"/>
  <c r="H12" i="2"/>
  <c r="P11" i="2"/>
  <c r="M11" i="2"/>
  <c r="K11" i="2"/>
  <c r="J11" i="2"/>
  <c r="O11" i="2" s="1"/>
  <c r="I11" i="2"/>
  <c r="N11" i="2" s="1"/>
  <c r="H11" i="2"/>
  <c r="P10" i="2"/>
  <c r="M10" i="2"/>
  <c r="K10" i="2"/>
  <c r="J10" i="2"/>
  <c r="O10" i="2" s="1"/>
  <c r="I10" i="2"/>
  <c r="N10" i="2" s="1"/>
  <c r="H10" i="2"/>
  <c r="P9" i="2"/>
  <c r="M9" i="2"/>
  <c r="K9" i="2"/>
  <c r="J9" i="2"/>
  <c r="O9" i="2" s="1"/>
  <c r="I9" i="2"/>
  <c r="N9" i="2" s="1"/>
  <c r="H9" i="2"/>
  <c r="P8" i="2"/>
  <c r="M8" i="2"/>
  <c r="K8" i="2"/>
  <c r="J8" i="2"/>
  <c r="O8" i="2" s="1"/>
  <c r="I8" i="2"/>
  <c r="N8" i="2" s="1"/>
  <c r="H8" i="2"/>
  <c r="P7" i="2"/>
  <c r="M7" i="2"/>
  <c r="K7" i="2"/>
  <c r="J7" i="2"/>
  <c r="O7" i="2" s="1"/>
  <c r="I7" i="2"/>
  <c r="N7" i="2" s="1"/>
  <c r="H7" i="2"/>
  <c r="P6" i="2"/>
  <c r="M6" i="2"/>
  <c r="K6" i="2"/>
  <c r="J6" i="2"/>
  <c r="O6" i="2" s="1"/>
  <c r="I6" i="2"/>
  <c r="N6" i="2" s="1"/>
  <c r="H6" i="2"/>
  <c r="P5" i="2"/>
  <c r="M5" i="2"/>
  <c r="K5" i="2"/>
  <c r="J5" i="2"/>
  <c r="O5" i="2" s="1"/>
  <c r="I5" i="2"/>
  <c r="N5" i="2" s="1"/>
  <c r="H5" i="2"/>
  <c r="P4" i="2"/>
  <c r="M4" i="2"/>
  <c r="K4" i="2"/>
  <c r="J4" i="2"/>
  <c r="O4" i="2" s="1"/>
  <c r="I4" i="2"/>
  <c r="N4" i="2" s="1"/>
  <c r="H4" i="2"/>
  <c r="P3" i="2"/>
  <c r="M3" i="2"/>
  <c r="K3" i="2"/>
  <c r="J3" i="2"/>
  <c r="O3" i="2" s="1"/>
  <c r="I3" i="2"/>
  <c r="N3" i="2" s="1"/>
  <c r="H3" i="2"/>
  <c r="P2" i="2"/>
  <c r="M2" i="2"/>
  <c r="K2" i="2"/>
  <c r="J2" i="2"/>
  <c r="O2" i="2" s="1"/>
  <c r="O1040" i="2" s="1"/>
  <c r="I2" i="2"/>
  <c r="N2" i="2" s="1"/>
  <c r="H2" i="2"/>
  <c r="F1040" i="2"/>
  <c r="F1041" i="2" s="1"/>
  <c r="E1040" i="2"/>
  <c r="E1041" i="2" s="1"/>
  <c r="D1040" i="2"/>
  <c r="D1041" i="2" s="1"/>
  <c r="C1040" i="2"/>
  <c r="C1041" i="2" s="1"/>
  <c r="B1040" i="2"/>
  <c r="K1039" i="1"/>
  <c r="J1039" i="1"/>
  <c r="I1039" i="1"/>
  <c r="H1039" i="1"/>
  <c r="K1038" i="1"/>
  <c r="J1038" i="1"/>
  <c r="I1038" i="1"/>
  <c r="H1038" i="1"/>
  <c r="K1037" i="1"/>
  <c r="J1037" i="1"/>
  <c r="I1037" i="1"/>
  <c r="H1037" i="1"/>
  <c r="K1036" i="1"/>
  <c r="J1036" i="1"/>
  <c r="I1036" i="1"/>
  <c r="H1036" i="1"/>
  <c r="K1035" i="1"/>
  <c r="J1035" i="1"/>
  <c r="I1035" i="1"/>
  <c r="H1035" i="1"/>
  <c r="K1034" i="1"/>
  <c r="J1034" i="1"/>
  <c r="I1034" i="1"/>
  <c r="H1034" i="1"/>
  <c r="K1033" i="1"/>
  <c r="J1033" i="1"/>
  <c r="I1033" i="1"/>
  <c r="H1033" i="1"/>
  <c r="K1032" i="1"/>
  <c r="J1032" i="1"/>
  <c r="I1032" i="1"/>
  <c r="H1032" i="1"/>
  <c r="K1031" i="1"/>
  <c r="J1031" i="1"/>
  <c r="I1031" i="1"/>
  <c r="H1031" i="1"/>
  <c r="K1030" i="1"/>
  <c r="J1030" i="1"/>
  <c r="I1030" i="1"/>
  <c r="H1030" i="1"/>
  <c r="K1029" i="1"/>
  <c r="J1029" i="1"/>
  <c r="I1029" i="1"/>
  <c r="H1029" i="1"/>
  <c r="K1028" i="1"/>
  <c r="J1028" i="1"/>
  <c r="I1028" i="1"/>
  <c r="H1028" i="1"/>
  <c r="K1027" i="1"/>
  <c r="J1027" i="1"/>
  <c r="I1027" i="1"/>
  <c r="H1027" i="1"/>
  <c r="K1026" i="1"/>
  <c r="J1026" i="1"/>
  <c r="I1026" i="1"/>
  <c r="H1026" i="1"/>
  <c r="K1025" i="1"/>
  <c r="J1025" i="1"/>
  <c r="I1025" i="1"/>
  <c r="H1025" i="1"/>
  <c r="K1024" i="1"/>
  <c r="J1024" i="1"/>
  <c r="I1024" i="1"/>
  <c r="H1024" i="1"/>
  <c r="K1023" i="1"/>
  <c r="J1023" i="1"/>
  <c r="I1023" i="1"/>
  <c r="H1023" i="1"/>
  <c r="K1022" i="1"/>
  <c r="J1022" i="1"/>
  <c r="I1022" i="1"/>
  <c r="H1022" i="1"/>
  <c r="K1021" i="1"/>
  <c r="J1021" i="1"/>
  <c r="I1021" i="1"/>
  <c r="H1021" i="1"/>
  <c r="K1020" i="1"/>
  <c r="J1020" i="1"/>
  <c r="I1020" i="1"/>
  <c r="H1020" i="1"/>
  <c r="K1019" i="1"/>
  <c r="J1019" i="1"/>
  <c r="I1019" i="1"/>
  <c r="H1019" i="1"/>
  <c r="K1018" i="1"/>
  <c r="J1018" i="1"/>
  <c r="I1018" i="1"/>
  <c r="H1018" i="1"/>
  <c r="K1017" i="1"/>
  <c r="J1017" i="1"/>
  <c r="I1017" i="1"/>
  <c r="H1017" i="1"/>
  <c r="K1016" i="1"/>
  <c r="J1016" i="1"/>
  <c r="I1016" i="1"/>
  <c r="H1016" i="1"/>
  <c r="K1015" i="1"/>
  <c r="J1015" i="1"/>
  <c r="I1015" i="1"/>
  <c r="H1015" i="1"/>
  <c r="K1014" i="1"/>
  <c r="J1014" i="1"/>
  <c r="I1014" i="1"/>
  <c r="H1014" i="1"/>
  <c r="K1013" i="1"/>
  <c r="J1013" i="1"/>
  <c r="I1013" i="1"/>
  <c r="H1013" i="1"/>
  <c r="K1012" i="1"/>
  <c r="J1012" i="1"/>
  <c r="I1012" i="1"/>
  <c r="H1012" i="1"/>
  <c r="K1011" i="1"/>
  <c r="J1011" i="1"/>
  <c r="I1011" i="1"/>
  <c r="H1011" i="1"/>
  <c r="K1010" i="1"/>
  <c r="J1010" i="1"/>
  <c r="I1010" i="1"/>
  <c r="H1010" i="1"/>
  <c r="K1009" i="1"/>
  <c r="J1009" i="1"/>
  <c r="I1009" i="1"/>
  <c r="H1009" i="1"/>
  <c r="K1008" i="1"/>
  <c r="J1008" i="1"/>
  <c r="I1008" i="1"/>
  <c r="H1008" i="1"/>
  <c r="K1007" i="1"/>
  <c r="J1007" i="1"/>
  <c r="I1007" i="1"/>
  <c r="H1007" i="1"/>
  <c r="K1006" i="1"/>
  <c r="J1006" i="1"/>
  <c r="I1006" i="1"/>
  <c r="H1006" i="1"/>
  <c r="K1005" i="1"/>
  <c r="J1005" i="1"/>
  <c r="I1005" i="1"/>
  <c r="H1005" i="1"/>
  <c r="K1004" i="1"/>
  <c r="J1004" i="1"/>
  <c r="I1004" i="1"/>
  <c r="H1004" i="1"/>
  <c r="K1003" i="1"/>
  <c r="J1003" i="1"/>
  <c r="I1003" i="1"/>
  <c r="H1003" i="1"/>
  <c r="K1002" i="1"/>
  <c r="J1002" i="1"/>
  <c r="I1002" i="1"/>
  <c r="H1002" i="1"/>
  <c r="K1001" i="1"/>
  <c r="J1001" i="1"/>
  <c r="I1001" i="1"/>
  <c r="H1001" i="1"/>
  <c r="K1000" i="1"/>
  <c r="J1000" i="1"/>
  <c r="I1000" i="1"/>
  <c r="H1000" i="1"/>
  <c r="K999" i="1"/>
  <c r="J999" i="1"/>
  <c r="I999" i="1"/>
  <c r="H999" i="1"/>
  <c r="K998" i="1"/>
  <c r="J998" i="1"/>
  <c r="I998" i="1"/>
  <c r="H998" i="1"/>
  <c r="K997" i="1"/>
  <c r="J997" i="1"/>
  <c r="I997" i="1"/>
  <c r="H997" i="1"/>
  <c r="K996" i="1"/>
  <c r="J996" i="1"/>
  <c r="I996" i="1"/>
  <c r="H996" i="1"/>
  <c r="K995" i="1"/>
  <c r="J995" i="1"/>
  <c r="I995" i="1"/>
  <c r="H995" i="1"/>
  <c r="K994" i="1"/>
  <c r="J994" i="1"/>
  <c r="I994" i="1"/>
  <c r="H994" i="1"/>
  <c r="K993" i="1"/>
  <c r="J993" i="1"/>
  <c r="I993" i="1"/>
  <c r="H993" i="1"/>
  <c r="K992" i="1"/>
  <c r="J992" i="1"/>
  <c r="I992" i="1"/>
  <c r="H992" i="1"/>
  <c r="K991" i="1"/>
  <c r="J991" i="1"/>
  <c r="I991" i="1"/>
  <c r="H991" i="1"/>
  <c r="K990" i="1"/>
  <c r="J990" i="1"/>
  <c r="I990" i="1"/>
  <c r="H990" i="1"/>
  <c r="K989" i="1"/>
  <c r="J989" i="1"/>
  <c r="I989" i="1"/>
  <c r="H989" i="1"/>
  <c r="K988" i="1"/>
  <c r="J988" i="1"/>
  <c r="I988" i="1"/>
  <c r="H988" i="1"/>
  <c r="K987" i="1"/>
  <c r="J987" i="1"/>
  <c r="I987" i="1"/>
  <c r="H987" i="1"/>
  <c r="K986" i="1"/>
  <c r="J986" i="1"/>
  <c r="I986" i="1"/>
  <c r="H986" i="1"/>
  <c r="K985" i="1"/>
  <c r="J985" i="1"/>
  <c r="I985" i="1"/>
  <c r="H985" i="1"/>
  <c r="K984" i="1"/>
  <c r="J984" i="1"/>
  <c r="I984" i="1"/>
  <c r="H984" i="1"/>
  <c r="K983" i="1"/>
  <c r="J983" i="1"/>
  <c r="I983" i="1"/>
  <c r="H983" i="1"/>
  <c r="K982" i="1"/>
  <c r="J982" i="1"/>
  <c r="I982" i="1"/>
  <c r="H982" i="1"/>
  <c r="K981" i="1"/>
  <c r="J981" i="1"/>
  <c r="I981" i="1"/>
  <c r="H981" i="1"/>
  <c r="K980" i="1"/>
  <c r="J980" i="1"/>
  <c r="I980" i="1"/>
  <c r="H980" i="1"/>
  <c r="K979" i="1"/>
  <c r="J979" i="1"/>
  <c r="I979" i="1"/>
  <c r="H979" i="1"/>
  <c r="K978" i="1"/>
  <c r="J978" i="1"/>
  <c r="I978" i="1"/>
  <c r="H978" i="1"/>
  <c r="K977" i="1"/>
  <c r="J977" i="1"/>
  <c r="I977" i="1"/>
  <c r="H977" i="1"/>
  <c r="K976" i="1"/>
  <c r="J976" i="1"/>
  <c r="I976" i="1"/>
  <c r="H976" i="1"/>
  <c r="K975" i="1"/>
  <c r="J975" i="1"/>
  <c r="I975" i="1"/>
  <c r="H975" i="1"/>
  <c r="K974" i="1"/>
  <c r="J974" i="1"/>
  <c r="I974" i="1"/>
  <c r="H974" i="1"/>
  <c r="K973" i="1"/>
  <c r="J973" i="1"/>
  <c r="I973" i="1"/>
  <c r="H973" i="1"/>
  <c r="K972" i="1"/>
  <c r="J972" i="1"/>
  <c r="I972" i="1"/>
  <c r="H972" i="1"/>
  <c r="K971" i="1"/>
  <c r="J971" i="1"/>
  <c r="I971" i="1"/>
  <c r="H971" i="1"/>
  <c r="K970" i="1"/>
  <c r="J970" i="1"/>
  <c r="I970" i="1"/>
  <c r="H970" i="1"/>
  <c r="K969" i="1"/>
  <c r="J969" i="1"/>
  <c r="I969" i="1"/>
  <c r="H969" i="1"/>
  <c r="K968" i="1"/>
  <c r="J968" i="1"/>
  <c r="I968" i="1"/>
  <c r="H968" i="1"/>
  <c r="K967" i="1"/>
  <c r="J967" i="1"/>
  <c r="I967" i="1"/>
  <c r="H967" i="1"/>
  <c r="K966" i="1"/>
  <c r="J966" i="1"/>
  <c r="I966" i="1"/>
  <c r="H966" i="1"/>
  <c r="K965" i="1"/>
  <c r="J965" i="1"/>
  <c r="I965" i="1"/>
  <c r="H965" i="1"/>
  <c r="K964" i="1"/>
  <c r="J964" i="1"/>
  <c r="I964" i="1"/>
  <c r="H964" i="1"/>
  <c r="K963" i="1"/>
  <c r="J963" i="1"/>
  <c r="I963" i="1"/>
  <c r="H963" i="1"/>
  <c r="K962" i="1"/>
  <c r="J962" i="1"/>
  <c r="I962" i="1"/>
  <c r="H962" i="1"/>
  <c r="K961" i="1"/>
  <c r="J961" i="1"/>
  <c r="I961" i="1"/>
  <c r="H961" i="1"/>
  <c r="K960" i="1"/>
  <c r="J960" i="1"/>
  <c r="I960" i="1"/>
  <c r="H960" i="1"/>
  <c r="K959" i="1"/>
  <c r="J959" i="1"/>
  <c r="I959" i="1"/>
  <c r="H959" i="1"/>
  <c r="K958" i="1"/>
  <c r="J958" i="1"/>
  <c r="I958" i="1"/>
  <c r="H958" i="1"/>
  <c r="K957" i="1"/>
  <c r="J957" i="1"/>
  <c r="I957" i="1"/>
  <c r="H957" i="1"/>
  <c r="K956" i="1"/>
  <c r="J956" i="1"/>
  <c r="I956" i="1"/>
  <c r="H956" i="1"/>
  <c r="K955" i="1"/>
  <c r="J955" i="1"/>
  <c r="I955" i="1"/>
  <c r="H955" i="1"/>
  <c r="K954" i="1"/>
  <c r="J954" i="1"/>
  <c r="I954" i="1"/>
  <c r="H954" i="1"/>
  <c r="K953" i="1"/>
  <c r="J953" i="1"/>
  <c r="I953" i="1"/>
  <c r="H953" i="1"/>
  <c r="K952" i="1"/>
  <c r="J952" i="1"/>
  <c r="I952" i="1"/>
  <c r="H952" i="1"/>
  <c r="K951" i="1"/>
  <c r="J951" i="1"/>
  <c r="I951" i="1"/>
  <c r="H951" i="1"/>
  <c r="K950" i="1"/>
  <c r="J950" i="1"/>
  <c r="I950" i="1"/>
  <c r="H950" i="1"/>
  <c r="K949" i="1"/>
  <c r="J949" i="1"/>
  <c r="I949" i="1"/>
  <c r="H949" i="1"/>
  <c r="K948" i="1"/>
  <c r="J948" i="1"/>
  <c r="I948" i="1"/>
  <c r="H948" i="1"/>
  <c r="K947" i="1"/>
  <c r="J947" i="1"/>
  <c r="I947" i="1"/>
  <c r="H947" i="1"/>
  <c r="K946" i="1"/>
  <c r="J946" i="1"/>
  <c r="I946" i="1"/>
  <c r="H946" i="1"/>
  <c r="K945" i="1"/>
  <c r="J945" i="1"/>
  <c r="I945" i="1"/>
  <c r="H945" i="1"/>
  <c r="K944" i="1"/>
  <c r="J944" i="1"/>
  <c r="I944" i="1"/>
  <c r="H944" i="1"/>
  <c r="K943" i="1"/>
  <c r="J943" i="1"/>
  <c r="I943" i="1"/>
  <c r="H943" i="1"/>
  <c r="K942" i="1"/>
  <c r="J942" i="1"/>
  <c r="I942" i="1"/>
  <c r="H942" i="1"/>
  <c r="K941" i="1"/>
  <c r="J941" i="1"/>
  <c r="I941" i="1"/>
  <c r="H941" i="1"/>
  <c r="K940" i="1"/>
  <c r="J940" i="1"/>
  <c r="I940" i="1"/>
  <c r="H940" i="1"/>
  <c r="K939" i="1"/>
  <c r="J939" i="1"/>
  <c r="I939" i="1"/>
  <c r="H939" i="1"/>
  <c r="K938" i="1"/>
  <c r="J938" i="1"/>
  <c r="I938" i="1"/>
  <c r="H938" i="1"/>
  <c r="K937" i="1"/>
  <c r="J937" i="1"/>
  <c r="I937" i="1"/>
  <c r="H937" i="1"/>
  <c r="K936" i="1"/>
  <c r="J936" i="1"/>
  <c r="I936" i="1"/>
  <c r="H936" i="1"/>
  <c r="K935" i="1"/>
  <c r="J935" i="1"/>
  <c r="I935" i="1"/>
  <c r="H935" i="1"/>
  <c r="K934" i="1"/>
  <c r="J934" i="1"/>
  <c r="I934" i="1"/>
  <c r="H934" i="1"/>
  <c r="K933" i="1"/>
  <c r="J933" i="1"/>
  <c r="I933" i="1"/>
  <c r="H933" i="1"/>
  <c r="K932" i="1"/>
  <c r="J932" i="1"/>
  <c r="I932" i="1"/>
  <c r="H932" i="1"/>
  <c r="K931" i="1"/>
  <c r="J931" i="1"/>
  <c r="I931" i="1"/>
  <c r="H931" i="1"/>
  <c r="K930" i="1"/>
  <c r="J930" i="1"/>
  <c r="I930" i="1"/>
  <c r="H930" i="1"/>
  <c r="K929" i="1"/>
  <c r="J929" i="1"/>
  <c r="I929" i="1"/>
  <c r="H929" i="1"/>
  <c r="K928" i="1"/>
  <c r="J928" i="1"/>
  <c r="I928" i="1"/>
  <c r="H928" i="1"/>
  <c r="K927" i="1"/>
  <c r="J927" i="1"/>
  <c r="I927" i="1"/>
  <c r="H927" i="1"/>
  <c r="K926" i="1"/>
  <c r="J926" i="1"/>
  <c r="I926" i="1"/>
  <c r="H926" i="1"/>
  <c r="K925" i="1"/>
  <c r="J925" i="1"/>
  <c r="I925" i="1"/>
  <c r="H925" i="1"/>
  <c r="K924" i="1"/>
  <c r="J924" i="1"/>
  <c r="I924" i="1"/>
  <c r="H924" i="1"/>
  <c r="K923" i="1"/>
  <c r="J923" i="1"/>
  <c r="I923" i="1"/>
  <c r="H923" i="1"/>
  <c r="K922" i="1"/>
  <c r="J922" i="1"/>
  <c r="I922" i="1"/>
  <c r="H922" i="1"/>
  <c r="K921" i="1"/>
  <c r="J921" i="1"/>
  <c r="I921" i="1"/>
  <c r="H921" i="1"/>
  <c r="K920" i="1"/>
  <c r="J920" i="1"/>
  <c r="I920" i="1"/>
  <c r="H920" i="1"/>
  <c r="K919" i="1"/>
  <c r="J919" i="1"/>
  <c r="I919" i="1"/>
  <c r="H919" i="1"/>
  <c r="K918" i="1"/>
  <c r="J918" i="1"/>
  <c r="I918" i="1"/>
  <c r="H918" i="1"/>
  <c r="K917" i="1"/>
  <c r="J917" i="1"/>
  <c r="I917" i="1"/>
  <c r="H917" i="1"/>
  <c r="K916" i="1"/>
  <c r="J916" i="1"/>
  <c r="I916" i="1"/>
  <c r="H916" i="1"/>
  <c r="K915" i="1"/>
  <c r="J915" i="1"/>
  <c r="I915" i="1"/>
  <c r="H915" i="1"/>
  <c r="K914" i="1"/>
  <c r="J914" i="1"/>
  <c r="I914" i="1"/>
  <c r="H914" i="1"/>
  <c r="K913" i="1"/>
  <c r="J913" i="1"/>
  <c r="I913" i="1"/>
  <c r="H913" i="1"/>
  <c r="K912" i="1"/>
  <c r="J912" i="1"/>
  <c r="I912" i="1"/>
  <c r="H912" i="1"/>
  <c r="K911" i="1"/>
  <c r="J911" i="1"/>
  <c r="I911" i="1"/>
  <c r="H911" i="1"/>
  <c r="K910" i="1"/>
  <c r="J910" i="1"/>
  <c r="I910" i="1"/>
  <c r="H910" i="1"/>
  <c r="K909" i="1"/>
  <c r="J909" i="1"/>
  <c r="I909" i="1"/>
  <c r="H909" i="1"/>
  <c r="K908" i="1"/>
  <c r="J908" i="1"/>
  <c r="I908" i="1"/>
  <c r="H908" i="1"/>
  <c r="K907" i="1"/>
  <c r="J907" i="1"/>
  <c r="I907" i="1"/>
  <c r="H907" i="1"/>
  <c r="K906" i="1"/>
  <c r="J906" i="1"/>
  <c r="I906" i="1"/>
  <c r="H906" i="1"/>
  <c r="K905" i="1"/>
  <c r="J905" i="1"/>
  <c r="I905" i="1"/>
  <c r="H905" i="1"/>
  <c r="K904" i="1"/>
  <c r="J904" i="1"/>
  <c r="I904" i="1"/>
  <c r="H904" i="1"/>
  <c r="K903" i="1"/>
  <c r="J903" i="1"/>
  <c r="I903" i="1"/>
  <c r="H903" i="1"/>
  <c r="K902" i="1"/>
  <c r="J902" i="1"/>
  <c r="I902" i="1"/>
  <c r="H902" i="1"/>
  <c r="K901" i="1"/>
  <c r="J901" i="1"/>
  <c r="I901" i="1"/>
  <c r="H901" i="1"/>
  <c r="K900" i="1"/>
  <c r="J900" i="1"/>
  <c r="I900" i="1"/>
  <c r="H900" i="1"/>
  <c r="K899" i="1"/>
  <c r="J899" i="1"/>
  <c r="I899" i="1"/>
  <c r="H899" i="1"/>
  <c r="K898" i="1"/>
  <c r="J898" i="1"/>
  <c r="I898" i="1"/>
  <c r="H898" i="1"/>
  <c r="K897" i="1"/>
  <c r="J897" i="1"/>
  <c r="I897" i="1"/>
  <c r="H897" i="1"/>
  <c r="K896" i="1"/>
  <c r="J896" i="1"/>
  <c r="I896" i="1"/>
  <c r="H896" i="1"/>
  <c r="K895" i="1"/>
  <c r="J895" i="1"/>
  <c r="I895" i="1"/>
  <c r="H895" i="1"/>
  <c r="K894" i="1"/>
  <c r="J894" i="1"/>
  <c r="I894" i="1"/>
  <c r="H894" i="1"/>
  <c r="K893" i="1"/>
  <c r="J893" i="1"/>
  <c r="I893" i="1"/>
  <c r="H893" i="1"/>
  <c r="K892" i="1"/>
  <c r="J892" i="1"/>
  <c r="I892" i="1"/>
  <c r="H892" i="1"/>
  <c r="K891" i="1"/>
  <c r="J891" i="1"/>
  <c r="I891" i="1"/>
  <c r="H891" i="1"/>
  <c r="K890" i="1"/>
  <c r="J890" i="1"/>
  <c r="I890" i="1"/>
  <c r="H890" i="1"/>
  <c r="K889" i="1"/>
  <c r="J889" i="1"/>
  <c r="I889" i="1"/>
  <c r="H889" i="1"/>
  <c r="K888" i="1"/>
  <c r="J888" i="1"/>
  <c r="I888" i="1"/>
  <c r="H888" i="1"/>
  <c r="K887" i="1"/>
  <c r="J887" i="1"/>
  <c r="I887" i="1"/>
  <c r="H887" i="1"/>
  <c r="K886" i="1"/>
  <c r="J886" i="1"/>
  <c r="I886" i="1"/>
  <c r="H886" i="1"/>
  <c r="K885" i="1"/>
  <c r="J885" i="1"/>
  <c r="I885" i="1"/>
  <c r="H885" i="1"/>
  <c r="K884" i="1"/>
  <c r="J884" i="1"/>
  <c r="I884" i="1"/>
  <c r="H884" i="1"/>
  <c r="K883" i="1"/>
  <c r="J883" i="1"/>
  <c r="I883" i="1"/>
  <c r="H883" i="1"/>
  <c r="K882" i="1"/>
  <c r="J882" i="1"/>
  <c r="I882" i="1"/>
  <c r="H882" i="1"/>
  <c r="K881" i="1"/>
  <c r="J881" i="1"/>
  <c r="I881" i="1"/>
  <c r="H881" i="1"/>
  <c r="K880" i="1"/>
  <c r="J880" i="1"/>
  <c r="I880" i="1"/>
  <c r="H880" i="1"/>
  <c r="K879" i="1"/>
  <c r="J879" i="1"/>
  <c r="I879" i="1"/>
  <c r="H879" i="1"/>
  <c r="K878" i="1"/>
  <c r="J878" i="1"/>
  <c r="I878" i="1"/>
  <c r="H878" i="1"/>
  <c r="K877" i="1"/>
  <c r="J877" i="1"/>
  <c r="I877" i="1"/>
  <c r="H877" i="1"/>
  <c r="K876" i="1"/>
  <c r="J876" i="1"/>
  <c r="I876" i="1"/>
  <c r="H876" i="1"/>
  <c r="K875" i="1"/>
  <c r="J875" i="1"/>
  <c r="I875" i="1"/>
  <c r="H875" i="1"/>
  <c r="K874" i="1"/>
  <c r="J874" i="1"/>
  <c r="I874" i="1"/>
  <c r="H874" i="1"/>
  <c r="K873" i="1"/>
  <c r="J873" i="1"/>
  <c r="I873" i="1"/>
  <c r="H873" i="1"/>
  <c r="K872" i="1"/>
  <c r="J872" i="1"/>
  <c r="I872" i="1"/>
  <c r="H872" i="1"/>
  <c r="K871" i="1"/>
  <c r="J871" i="1"/>
  <c r="I871" i="1"/>
  <c r="H871" i="1"/>
  <c r="K870" i="1"/>
  <c r="J870" i="1"/>
  <c r="I870" i="1"/>
  <c r="H870" i="1"/>
  <c r="K869" i="1"/>
  <c r="J869" i="1"/>
  <c r="I869" i="1"/>
  <c r="H869" i="1"/>
  <c r="K868" i="1"/>
  <c r="J868" i="1"/>
  <c r="I868" i="1"/>
  <c r="H868" i="1"/>
  <c r="K867" i="1"/>
  <c r="J867" i="1"/>
  <c r="I867" i="1"/>
  <c r="H867" i="1"/>
  <c r="K866" i="1"/>
  <c r="J866" i="1"/>
  <c r="I866" i="1"/>
  <c r="H866" i="1"/>
  <c r="K865" i="1"/>
  <c r="J865" i="1"/>
  <c r="I865" i="1"/>
  <c r="H865" i="1"/>
  <c r="K864" i="1"/>
  <c r="J864" i="1"/>
  <c r="I864" i="1"/>
  <c r="H864" i="1"/>
  <c r="K863" i="1"/>
  <c r="J863" i="1"/>
  <c r="I863" i="1"/>
  <c r="H863" i="1"/>
  <c r="K862" i="1"/>
  <c r="J862" i="1"/>
  <c r="I862" i="1"/>
  <c r="H862" i="1"/>
  <c r="K861" i="1"/>
  <c r="J861" i="1"/>
  <c r="I861" i="1"/>
  <c r="H861" i="1"/>
  <c r="K860" i="1"/>
  <c r="J860" i="1"/>
  <c r="I860" i="1"/>
  <c r="H860" i="1"/>
  <c r="K859" i="1"/>
  <c r="J859" i="1"/>
  <c r="I859" i="1"/>
  <c r="H859" i="1"/>
  <c r="K858" i="1"/>
  <c r="J858" i="1"/>
  <c r="I858" i="1"/>
  <c r="H858" i="1"/>
  <c r="K857" i="1"/>
  <c r="J857" i="1"/>
  <c r="I857" i="1"/>
  <c r="H857" i="1"/>
  <c r="K856" i="1"/>
  <c r="J856" i="1"/>
  <c r="I856" i="1"/>
  <c r="H856" i="1"/>
  <c r="K855" i="1"/>
  <c r="J855" i="1"/>
  <c r="I855" i="1"/>
  <c r="H855" i="1"/>
  <c r="K854" i="1"/>
  <c r="J854" i="1"/>
  <c r="I854" i="1"/>
  <c r="H854" i="1"/>
  <c r="K853" i="1"/>
  <c r="J853" i="1"/>
  <c r="I853" i="1"/>
  <c r="H853" i="1"/>
  <c r="K852" i="1"/>
  <c r="J852" i="1"/>
  <c r="I852" i="1"/>
  <c r="H852" i="1"/>
  <c r="K851" i="1"/>
  <c r="J851" i="1"/>
  <c r="I851" i="1"/>
  <c r="H851" i="1"/>
  <c r="K850" i="1"/>
  <c r="J850" i="1"/>
  <c r="I850" i="1"/>
  <c r="H850" i="1"/>
  <c r="K849" i="1"/>
  <c r="J849" i="1"/>
  <c r="I849" i="1"/>
  <c r="H849" i="1"/>
  <c r="K848" i="1"/>
  <c r="J848" i="1"/>
  <c r="I848" i="1"/>
  <c r="H848" i="1"/>
  <c r="K847" i="1"/>
  <c r="J847" i="1"/>
  <c r="I847" i="1"/>
  <c r="H847" i="1"/>
  <c r="K846" i="1"/>
  <c r="J846" i="1"/>
  <c r="I846" i="1"/>
  <c r="H846" i="1"/>
  <c r="K845" i="1"/>
  <c r="J845" i="1"/>
  <c r="I845" i="1"/>
  <c r="H845" i="1"/>
  <c r="K844" i="1"/>
  <c r="J844" i="1"/>
  <c r="I844" i="1"/>
  <c r="H844" i="1"/>
  <c r="K843" i="1"/>
  <c r="J843" i="1"/>
  <c r="I843" i="1"/>
  <c r="H843" i="1"/>
  <c r="K842" i="1"/>
  <c r="J842" i="1"/>
  <c r="I842" i="1"/>
  <c r="H842" i="1"/>
  <c r="K841" i="1"/>
  <c r="J841" i="1"/>
  <c r="I841" i="1"/>
  <c r="H841" i="1"/>
  <c r="K840" i="1"/>
  <c r="J840" i="1"/>
  <c r="I840" i="1"/>
  <c r="H840" i="1"/>
  <c r="K839" i="1"/>
  <c r="J839" i="1"/>
  <c r="I839" i="1"/>
  <c r="H839" i="1"/>
  <c r="K838" i="1"/>
  <c r="J838" i="1"/>
  <c r="I838" i="1"/>
  <c r="H838" i="1"/>
  <c r="K837" i="1"/>
  <c r="J837" i="1"/>
  <c r="I837" i="1"/>
  <c r="H837" i="1"/>
  <c r="K836" i="1"/>
  <c r="J836" i="1"/>
  <c r="I836" i="1"/>
  <c r="H836" i="1"/>
  <c r="K835" i="1"/>
  <c r="J835" i="1"/>
  <c r="I835" i="1"/>
  <c r="H835" i="1"/>
  <c r="K834" i="1"/>
  <c r="J834" i="1"/>
  <c r="I834" i="1"/>
  <c r="H834" i="1"/>
  <c r="K833" i="1"/>
  <c r="J833" i="1"/>
  <c r="I833" i="1"/>
  <c r="H833" i="1"/>
  <c r="K832" i="1"/>
  <c r="J832" i="1"/>
  <c r="I832" i="1"/>
  <c r="H832" i="1"/>
  <c r="K831" i="1"/>
  <c r="J831" i="1"/>
  <c r="I831" i="1"/>
  <c r="H831" i="1"/>
  <c r="K830" i="1"/>
  <c r="J830" i="1"/>
  <c r="I830" i="1"/>
  <c r="H830" i="1"/>
  <c r="K829" i="1"/>
  <c r="J829" i="1"/>
  <c r="I829" i="1"/>
  <c r="H829" i="1"/>
  <c r="K828" i="1"/>
  <c r="J828" i="1"/>
  <c r="I828" i="1"/>
  <c r="H828" i="1"/>
  <c r="K827" i="1"/>
  <c r="J827" i="1"/>
  <c r="I827" i="1"/>
  <c r="H827" i="1"/>
  <c r="K826" i="1"/>
  <c r="J826" i="1"/>
  <c r="I826" i="1"/>
  <c r="H826" i="1"/>
  <c r="K825" i="1"/>
  <c r="J825" i="1"/>
  <c r="I825" i="1"/>
  <c r="H825" i="1"/>
  <c r="K824" i="1"/>
  <c r="J824" i="1"/>
  <c r="I824" i="1"/>
  <c r="H824" i="1"/>
  <c r="K823" i="1"/>
  <c r="J823" i="1"/>
  <c r="I823" i="1"/>
  <c r="H823" i="1"/>
  <c r="K822" i="1"/>
  <c r="J822" i="1"/>
  <c r="I822" i="1"/>
  <c r="H822" i="1"/>
  <c r="K821" i="1"/>
  <c r="J821" i="1"/>
  <c r="I821" i="1"/>
  <c r="H821" i="1"/>
  <c r="K820" i="1"/>
  <c r="J820" i="1"/>
  <c r="I820" i="1"/>
  <c r="H820" i="1"/>
  <c r="K819" i="1"/>
  <c r="J819" i="1"/>
  <c r="I819" i="1"/>
  <c r="H819" i="1"/>
  <c r="K818" i="1"/>
  <c r="J818" i="1"/>
  <c r="I818" i="1"/>
  <c r="H818" i="1"/>
  <c r="K817" i="1"/>
  <c r="J817" i="1"/>
  <c r="I817" i="1"/>
  <c r="H817" i="1"/>
  <c r="K816" i="1"/>
  <c r="J816" i="1"/>
  <c r="I816" i="1"/>
  <c r="H816" i="1"/>
  <c r="K815" i="1"/>
  <c r="J815" i="1"/>
  <c r="I815" i="1"/>
  <c r="H815" i="1"/>
  <c r="K814" i="1"/>
  <c r="J814" i="1"/>
  <c r="I814" i="1"/>
  <c r="H814" i="1"/>
  <c r="K813" i="1"/>
  <c r="J813" i="1"/>
  <c r="I813" i="1"/>
  <c r="H813" i="1"/>
  <c r="K812" i="1"/>
  <c r="J812" i="1"/>
  <c r="I812" i="1"/>
  <c r="H812" i="1"/>
  <c r="K811" i="1"/>
  <c r="J811" i="1"/>
  <c r="I811" i="1"/>
  <c r="H811" i="1"/>
  <c r="K810" i="1"/>
  <c r="J810" i="1"/>
  <c r="I810" i="1"/>
  <c r="H810" i="1"/>
  <c r="K809" i="1"/>
  <c r="J809" i="1"/>
  <c r="I809" i="1"/>
  <c r="H809" i="1"/>
  <c r="K808" i="1"/>
  <c r="J808" i="1"/>
  <c r="I808" i="1"/>
  <c r="H808" i="1"/>
  <c r="K807" i="1"/>
  <c r="J807" i="1"/>
  <c r="I807" i="1"/>
  <c r="H807" i="1"/>
  <c r="K806" i="1"/>
  <c r="J806" i="1"/>
  <c r="I806" i="1"/>
  <c r="H806" i="1"/>
  <c r="K805" i="1"/>
  <c r="J805" i="1"/>
  <c r="I805" i="1"/>
  <c r="H805" i="1"/>
  <c r="K804" i="1"/>
  <c r="J804" i="1"/>
  <c r="I804" i="1"/>
  <c r="H804" i="1"/>
  <c r="K803" i="1"/>
  <c r="J803" i="1"/>
  <c r="I803" i="1"/>
  <c r="H803" i="1"/>
  <c r="K802" i="1"/>
  <c r="J802" i="1"/>
  <c r="I802" i="1"/>
  <c r="H802" i="1"/>
  <c r="K801" i="1"/>
  <c r="J801" i="1"/>
  <c r="I801" i="1"/>
  <c r="H801" i="1"/>
  <c r="K800" i="1"/>
  <c r="J800" i="1"/>
  <c r="I800" i="1"/>
  <c r="H800" i="1"/>
  <c r="K799" i="1"/>
  <c r="J799" i="1"/>
  <c r="I799" i="1"/>
  <c r="H799" i="1"/>
  <c r="K798" i="1"/>
  <c r="J798" i="1"/>
  <c r="I798" i="1"/>
  <c r="H798" i="1"/>
  <c r="K797" i="1"/>
  <c r="J797" i="1"/>
  <c r="I797" i="1"/>
  <c r="H797" i="1"/>
  <c r="K796" i="1"/>
  <c r="J796" i="1"/>
  <c r="I796" i="1"/>
  <c r="H796" i="1"/>
  <c r="K795" i="1"/>
  <c r="J795" i="1"/>
  <c r="I795" i="1"/>
  <c r="H795" i="1"/>
  <c r="K794" i="1"/>
  <c r="J794" i="1"/>
  <c r="I794" i="1"/>
  <c r="H794" i="1"/>
  <c r="K793" i="1"/>
  <c r="J793" i="1"/>
  <c r="I793" i="1"/>
  <c r="H793" i="1"/>
  <c r="K792" i="1"/>
  <c r="J792" i="1"/>
  <c r="I792" i="1"/>
  <c r="H792" i="1"/>
  <c r="K791" i="1"/>
  <c r="J791" i="1"/>
  <c r="I791" i="1"/>
  <c r="H791" i="1"/>
  <c r="K790" i="1"/>
  <c r="J790" i="1"/>
  <c r="I790" i="1"/>
  <c r="H790" i="1"/>
  <c r="K789" i="1"/>
  <c r="J789" i="1"/>
  <c r="I789" i="1"/>
  <c r="H789" i="1"/>
  <c r="K788" i="1"/>
  <c r="J788" i="1"/>
  <c r="I788" i="1"/>
  <c r="H788" i="1"/>
  <c r="K787" i="1"/>
  <c r="J787" i="1"/>
  <c r="I787" i="1"/>
  <c r="H787" i="1"/>
  <c r="K786" i="1"/>
  <c r="J786" i="1"/>
  <c r="I786" i="1"/>
  <c r="H786" i="1"/>
  <c r="K785" i="1"/>
  <c r="J785" i="1"/>
  <c r="I785" i="1"/>
  <c r="H785" i="1"/>
  <c r="K784" i="1"/>
  <c r="J784" i="1"/>
  <c r="I784" i="1"/>
  <c r="H784" i="1"/>
  <c r="K783" i="1"/>
  <c r="J783" i="1"/>
  <c r="I783" i="1"/>
  <c r="H783" i="1"/>
  <c r="K782" i="1"/>
  <c r="J782" i="1"/>
  <c r="I782" i="1"/>
  <c r="H782" i="1"/>
  <c r="K781" i="1"/>
  <c r="J781" i="1"/>
  <c r="I781" i="1"/>
  <c r="H781" i="1"/>
  <c r="K780" i="1"/>
  <c r="J780" i="1"/>
  <c r="I780" i="1"/>
  <c r="H780" i="1"/>
  <c r="K779" i="1"/>
  <c r="J779" i="1"/>
  <c r="I779" i="1"/>
  <c r="H779" i="1"/>
  <c r="K778" i="1"/>
  <c r="J778" i="1"/>
  <c r="I778" i="1"/>
  <c r="H778" i="1"/>
  <c r="K777" i="1"/>
  <c r="J777" i="1"/>
  <c r="I777" i="1"/>
  <c r="H777" i="1"/>
  <c r="K776" i="1"/>
  <c r="J776" i="1"/>
  <c r="I776" i="1"/>
  <c r="H776" i="1"/>
  <c r="K775" i="1"/>
  <c r="J775" i="1"/>
  <c r="I775" i="1"/>
  <c r="H775" i="1"/>
  <c r="K774" i="1"/>
  <c r="J774" i="1"/>
  <c r="I774" i="1"/>
  <c r="H774" i="1"/>
  <c r="K773" i="1"/>
  <c r="J773" i="1"/>
  <c r="I773" i="1"/>
  <c r="H773" i="1"/>
  <c r="K772" i="1"/>
  <c r="J772" i="1"/>
  <c r="I772" i="1"/>
  <c r="H772" i="1"/>
  <c r="K771" i="1"/>
  <c r="J771" i="1"/>
  <c r="I771" i="1"/>
  <c r="H771" i="1"/>
  <c r="K770" i="1"/>
  <c r="J770" i="1"/>
  <c r="I770" i="1"/>
  <c r="H770" i="1"/>
  <c r="K769" i="1"/>
  <c r="J769" i="1"/>
  <c r="I769" i="1"/>
  <c r="H769" i="1"/>
  <c r="K768" i="1"/>
  <c r="J768" i="1"/>
  <c r="I768" i="1"/>
  <c r="H768" i="1"/>
  <c r="K767" i="1"/>
  <c r="J767" i="1"/>
  <c r="I767" i="1"/>
  <c r="H767" i="1"/>
  <c r="K766" i="1"/>
  <c r="J766" i="1"/>
  <c r="I766" i="1"/>
  <c r="H766" i="1"/>
  <c r="K765" i="1"/>
  <c r="J765" i="1"/>
  <c r="I765" i="1"/>
  <c r="H765" i="1"/>
  <c r="K764" i="1"/>
  <c r="J764" i="1"/>
  <c r="I764" i="1"/>
  <c r="H764" i="1"/>
  <c r="K763" i="1"/>
  <c r="J763" i="1"/>
  <c r="I763" i="1"/>
  <c r="H763" i="1"/>
  <c r="K762" i="1"/>
  <c r="J762" i="1"/>
  <c r="I762" i="1"/>
  <c r="H762" i="1"/>
  <c r="K761" i="1"/>
  <c r="J761" i="1"/>
  <c r="I761" i="1"/>
  <c r="H761" i="1"/>
  <c r="K760" i="1"/>
  <c r="J760" i="1"/>
  <c r="I760" i="1"/>
  <c r="H760" i="1"/>
  <c r="K759" i="1"/>
  <c r="J759" i="1"/>
  <c r="I759" i="1"/>
  <c r="H759" i="1"/>
  <c r="K758" i="1"/>
  <c r="J758" i="1"/>
  <c r="I758" i="1"/>
  <c r="H758" i="1"/>
  <c r="K757" i="1"/>
  <c r="J757" i="1"/>
  <c r="I757" i="1"/>
  <c r="H757" i="1"/>
  <c r="K756" i="1"/>
  <c r="J756" i="1"/>
  <c r="I756" i="1"/>
  <c r="H756" i="1"/>
  <c r="K755" i="1"/>
  <c r="J755" i="1"/>
  <c r="I755" i="1"/>
  <c r="H755" i="1"/>
  <c r="K754" i="1"/>
  <c r="J754" i="1"/>
  <c r="I754" i="1"/>
  <c r="H754" i="1"/>
  <c r="K753" i="1"/>
  <c r="J753" i="1"/>
  <c r="I753" i="1"/>
  <c r="H753" i="1"/>
  <c r="K752" i="1"/>
  <c r="J752" i="1"/>
  <c r="I752" i="1"/>
  <c r="H752" i="1"/>
  <c r="K751" i="1"/>
  <c r="J751" i="1"/>
  <c r="I751" i="1"/>
  <c r="H751" i="1"/>
  <c r="K750" i="1"/>
  <c r="J750" i="1"/>
  <c r="I750" i="1"/>
  <c r="H750" i="1"/>
  <c r="K749" i="1"/>
  <c r="J749" i="1"/>
  <c r="I749" i="1"/>
  <c r="H749" i="1"/>
  <c r="K748" i="1"/>
  <c r="J748" i="1"/>
  <c r="I748" i="1"/>
  <c r="H748" i="1"/>
  <c r="K747" i="1"/>
  <c r="J747" i="1"/>
  <c r="I747" i="1"/>
  <c r="H747" i="1"/>
  <c r="K746" i="1"/>
  <c r="J746" i="1"/>
  <c r="I746" i="1"/>
  <c r="H746" i="1"/>
  <c r="K745" i="1"/>
  <c r="J745" i="1"/>
  <c r="I745" i="1"/>
  <c r="H745" i="1"/>
  <c r="K744" i="1"/>
  <c r="J744" i="1"/>
  <c r="I744" i="1"/>
  <c r="H744" i="1"/>
  <c r="K743" i="1"/>
  <c r="J743" i="1"/>
  <c r="I743" i="1"/>
  <c r="H743" i="1"/>
  <c r="K742" i="1"/>
  <c r="J742" i="1"/>
  <c r="I742" i="1"/>
  <c r="H742" i="1"/>
  <c r="K741" i="1"/>
  <c r="J741" i="1"/>
  <c r="I741" i="1"/>
  <c r="H741" i="1"/>
  <c r="K740" i="1"/>
  <c r="J740" i="1"/>
  <c r="I740" i="1"/>
  <c r="H740" i="1"/>
  <c r="K739" i="1"/>
  <c r="J739" i="1"/>
  <c r="I739" i="1"/>
  <c r="H739" i="1"/>
  <c r="K738" i="1"/>
  <c r="J738" i="1"/>
  <c r="I738" i="1"/>
  <c r="H738" i="1"/>
  <c r="K737" i="1"/>
  <c r="J737" i="1"/>
  <c r="I737" i="1"/>
  <c r="H737" i="1"/>
  <c r="K736" i="1"/>
  <c r="J736" i="1"/>
  <c r="I736" i="1"/>
  <c r="H736" i="1"/>
  <c r="K735" i="1"/>
  <c r="J735" i="1"/>
  <c r="I735" i="1"/>
  <c r="H735" i="1"/>
  <c r="K734" i="1"/>
  <c r="J734" i="1"/>
  <c r="I734" i="1"/>
  <c r="H734" i="1"/>
  <c r="K733" i="1"/>
  <c r="J733" i="1"/>
  <c r="I733" i="1"/>
  <c r="H733" i="1"/>
  <c r="K732" i="1"/>
  <c r="J732" i="1"/>
  <c r="I732" i="1"/>
  <c r="H732" i="1"/>
  <c r="K731" i="1"/>
  <c r="J731" i="1"/>
  <c r="I731" i="1"/>
  <c r="H731" i="1"/>
  <c r="K730" i="1"/>
  <c r="J730" i="1"/>
  <c r="I730" i="1"/>
  <c r="H730" i="1"/>
  <c r="K729" i="1"/>
  <c r="J729" i="1"/>
  <c r="I729" i="1"/>
  <c r="H729" i="1"/>
  <c r="K728" i="1"/>
  <c r="J728" i="1"/>
  <c r="I728" i="1"/>
  <c r="H728" i="1"/>
  <c r="K727" i="1"/>
  <c r="J727" i="1"/>
  <c r="I727" i="1"/>
  <c r="H727" i="1"/>
  <c r="K726" i="1"/>
  <c r="J726" i="1"/>
  <c r="I726" i="1"/>
  <c r="H726" i="1"/>
  <c r="K725" i="1"/>
  <c r="J725" i="1"/>
  <c r="I725" i="1"/>
  <c r="H725" i="1"/>
  <c r="K724" i="1"/>
  <c r="J724" i="1"/>
  <c r="I724" i="1"/>
  <c r="H724" i="1"/>
  <c r="K723" i="1"/>
  <c r="J723" i="1"/>
  <c r="I723" i="1"/>
  <c r="H723" i="1"/>
  <c r="K722" i="1"/>
  <c r="J722" i="1"/>
  <c r="I722" i="1"/>
  <c r="H722" i="1"/>
  <c r="K721" i="1"/>
  <c r="J721" i="1"/>
  <c r="I721" i="1"/>
  <c r="H721" i="1"/>
  <c r="K720" i="1"/>
  <c r="J720" i="1"/>
  <c r="I720" i="1"/>
  <c r="H720" i="1"/>
  <c r="K719" i="1"/>
  <c r="J719" i="1"/>
  <c r="I719" i="1"/>
  <c r="H719" i="1"/>
  <c r="K718" i="1"/>
  <c r="J718" i="1"/>
  <c r="I718" i="1"/>
  <c r="H718" i="1"/>
  <c r="K717" i="1"/>
  <c r="J717" i="1"/>
  <c r="I717" i="1"/>
  <c r="H717" i="1"/>
  <c r="K716" i="1"/>
  <c r="J716" i="1"/>
  <c r="I716" i="1"/>
  <c r="H716" i="1"/>
  <c r="K715" i="1"/>
  <c r="J715" i="1"/>
  <c r="I715" i="1"/>
  <c r="H715" i="1"/>
  <c r="K714" i="1"/>
  <c r="J714" i="1"/>
  <c r="I714" i="1"/>
  <c r="H714" i="1"/>
  <c r="K713" i="1"/>
  <c r="J713" i="1"/>
  <c r="I713" i="1"/>
  <c r="H713" i="1"/>
  <c r="K712" i="1"/>
  <c r="J712" i="1"/>
  <c r="I712" i="1"/>
  <c r="H712" i="1"/>
  <c r="K711" i="1"/>
  <c r="J711" i="1"/>
  <c r="I711" i="1"/>
  <c r="H711" i="1"/>
  <c r="K710" i="1"/>
  <c r="J710" i="1"/>
  <c r="I710" i="1"/>
  <c r="H710" i="1"/>
  <c r="K709" i="1"/>
  <c r="J709" i="1"/>
  <c r="I709" i="1"/>
  <c r="H709" i="1"/>
  <c r="K708" i="1"/>
  <c r="J708" i="1"/>
  <c r="I708" i="1"/>
  <c r="H708" i="1"/>
  <c r="K707" i="1"/>
  <c r="J707" i="1"/>
  <c r="I707" i="1"/>
  <c r="H707" i="1"/>
  <c r="K706" i="1"/>
  <c r="J706" i="1"/>
  <c r="I706" i="1"/>
  <c r="H706" i="1"/>
  <c r="K705" i="1"/>
  <c r="J705" i="1"/>
  <c r="I705" i="1"/>
  <c r="H705" i="1"/>
  <c r="K704" i="1"/>
  <c r="J704" i="1"/>
  <c r="I704" i="1"/>
  <c r="H704" i="1"/>
  <c r="K703" i="1"/>
  <c r="J703" i="1"/>
  <c r="I703" i="1"/>
  <c r="H703" i="1"/>
  <c r="K702" i="1"/>
  <c r="J702" i="1"/>
  <c r="I702" i="1"/>
  <c r="H702" i="1"/>
  <c r="K701" i="1"/>
  <c r="J701" i="1"/>
  <c r="I701" i="1"/>
  <c r="H701" i="1"/>
  <c r="K700" i="1"/>
  <c r="J700" i="1"/>
  <c r="I700" i="1"/>
  <c r="H700" i="1"/>
  <c r="K699" i="1"/>
  <c r="J699" i="1"/>
  <c r="I699" i="1"/>
  <c r="H699" i="1"/>
  <c r="K698" i="1"/>
  <c r="J698" i="1"/>
  <c r="I698" i="1"/>
  <c r="H698" i="1"/>
  <c r="K697" i="1"/>
  <c r="J697" i="1"/>
  <c r="I697" i="1"/>
  <c r="H697" i="1"/>
  <c r="K696" i="1"/>
  <c r="J696" i="1"/>
  <c r="I696" i="1"/>
  <c r="H696" i="1"/>
  <c r="K695" i="1"/>
  <c r="J695" i="1"/>
  <c r="I695" i="1"/>
  <c r="H695" i="1"/>
  <c r="K694" i="1"/>
  <c r="J694" i="1"/>
  <c r="I694" i="1"/>
  <c r="H694" i="1"/>
  <c r="K693" i="1"/>
  <c r="J693" i="1"/>
  <c r="I693" i="1"/>
  <c r="H693" i="1"/>
  <c r="K692" i="1"/>
  <c r="J692" i="1"/>
  <c r="I692" i="1"/>
  <c r="H692" i="1"/>
  <c r="K691" i="1"/>
  <c r="J691" i="1"/>
  <c r="I691" i="1"/>
  <c r="H691" i="1"/>
  <c r="K690" i="1"/>
  <c r="J690" i="1"/>
  <c r="I690" i="1"/>
  <c r="H690" i="1"/>
  <c r="K689" i="1"/>
  <c r="J689" i="1"/>
  <c r="I689" i="1"/>
  <c r="H689" i="1"/>
  <c r="K688" i="1"/>
  <c r="J688" i="1"/>
  <c r="I688" i="1"/>
  <c r="H688" i="1"/>
  <c r="K687" i="1"/>
  <c r="J687" i="1"/>
  <c r="I687" i="1"/>
  <c r="H687" i="1"/>
  <c r="K686" i="1"/>
  <c r="J686" i="1"/>
  <c r="I686" i="1"/>
  <c r="H686" i="1"/>
  <c r="K685" i="1"/>
  <c r="J685" i="1"/>
  <c r="I685" i="1"/>
  <c r="H685" i="1"/>
  <c r="K684" i="1"/>
  <c r="J684" i="1"/>
  <c r="I684" i="1"/>
  <c r="H684" i="1"/>
  <c r="K683" i="1"/>
  <c r="J683" i="1"/>
  <c r="I683" i="1"/>
  <c r="H683" i="1"/>
  <c r="K682" i="1"/>
  <c r="J682" i="1"/>
  <c r="I682" i="1"/>
  <c r="H682" i="1"/>
  <c r="K681" i="1"/>
  <c r="J681" i="1"/>
  <c r="I681" i="1"/>
  <c r="H681" i="1"/>
  <c r="K680" i="1"/>
  <c r="J680" i="1"/>
  <c r="I680" i="1"/>
  <c r="H680" i="1"/>
  <c r="K679" i="1"/>
  <c r="J679" i="1"/>
  <c r="I679" i="1"/>
  <c r="H679" i="1"/>
  <c r="K678" i="1"/>
  <c r="J678" i="1"/>
  <c r="I678" i="1"/>
  <c r="H678" i="1"/>
  <c r="K677" i="1"/>
  <c r="J677" i="1"/>
  <c r="I677" i="1"/>
  <c r="H677" i="1"/>
  <c r="K676" i="1"/>
  <c r="J676" i="1"/>
  <c r="I676" i="1"/>
  <c r="H676" i="1"/>
  <c r="K675" i="1"/>
  <c r="J675" i="1"/>
  <c r="I675" i="1"/>
  <c r="H675" i="1"/>
  <c r="K674" i="1"/>
  <c r="J674" i="1"/>
  <c r="I674" i="1"/>
  <c r="H674" i="1"/>
  <c r="K673" i="1"/>
  <c r="J673" i="1"/>
  <c r="I673" i="1"/>
  <c r="H673" i="1"/>
  <c r="K672" i="1"/>
  <c r="J672" i="1"/>
  <c r="I672" i="1"/>
  <c r="H672" i="1"/>
  <c r="K671" i="1"/>
  <c r="J671" i="1"/>
  <c r="I671" i="1"/>
  <c r="H671" i="1"/>
  <c r="K670" i="1"/>
  <c r="J670" i="1"/>
  <c r="I670" i="1"/>
  <c r="H670" i="1"/>
  <c r="K669" i="1"/>
  <c r="J669" i="1"/>
  <c r="I669" i="1"/>
  <c r="H669" i="1"/>
  <c r="K668" i="1"/>
  <c r="J668" i="1"/>
  <c r="I668" i="1"/>
  <c r="H668" i="1"/>
  <c r="K667" i="1"/>
  <c r="J667" i="1"/>
  <c r="I667" i="1"/>
  <c r="H667" i="1"/>
  <c r="K666" i="1"/>
  <c r="J666" i="1"/>
  <c r="I666" i="1"/>
  <c r="H666" i="1"/>
  <c r="K665" i="1"/>
  <c r="J665" i="1"/>
  <c r="I665" i="1"/>
  <c r="H665" i="1"/>
  <c r="K664" i="1"/>
  <c r="J664" i="1"/>
  <c r="I664" i="1"/>
  <c r="H664" i="1"/>
  <c r="K663" i="1"/>
  <c r="J663" i="1"/>
  <c r="I663" i="1"/>
  <c r="H663" i="1"/>
  <c r="K662" i="1"/>
  <c r="J662" i="1"/>
  <c r="I662" i="1"/>
  <c r="H662" i="1"/>
  <c r="K661" i="1"/>
  <c r="J661" i="1"/>
  <c r="I661" i="1"/>
  <c r="H661" i="1"/>
  <c r="K660" i="1"/>
  <c r="J660" i="1"/>
  <c r="I660" i="1"/>
  <c r="H660" i="1"/>
  <c r="K659" i="1"/>
  <c r="J659" i="1"/>
  <c r="I659" i="1"/>
  <c r="H659" i="1"/>
  <c r="K658" i="1"/>
  <c r="J658" i="1"/>
  <c r="I658" i="1"/>
  <c r="H658" i="1"/>
  <c r="K657" i="1"/>
  <c r="J657" i="1"/>
  <c r="I657" i="1"/>
  <c r="H657" i="1"/>
  <c r="K656" i="1"/>
  <c r="J656" i="1"/>
  <c r="I656" i="1"/>
  <c r="H656" i="1"/>
  <c r="K655" i="1"/>
  <c r="J655" i="1"/>
  <c r="I655" i="1"/>
  <c r="H655" i="1"/>
  <c r="K654" i="1"/>
  <c r="J654" i="1"/>
  <c r="I654" i="1"/>
  <c r="H654" i="1"/>
  <c r="K653" i="1"/>
  <c r="J653" i="1"/>
  <c r="I653" i="1"/>
  <c r="H653" i="1"/>
  <c r="K652" i="1"/>
  <c r="J652" i="1"/>
  <c r="I652" i="1"/>
  <c r="H652" i="1"/>
  <c r="K651" i="1"/>
  <c r="J651" i="1"/>
  <c r="I651" i="1"/>
  <c r="H651" i="1"/>
  <c r="K650" i="1"/>
  <c r="J650" i="1"/>
  <c r="I650" i="1"/>
  <c r="H650" i="1"/>
  <c r="K649" i="1"/>
  <c r="J649" i="1"/>
  <c r="I649" i="1"/>
  <c r="H649" i="1"/>
  <c r="K648" i="1"/>
  <c r="J648" i="1"/>
  <c r="I648" i="1"/>
  <c r="H648" i="1"/>
  <c r="K647" i="1"/>
  <c r="J647" i="1"/>
  <c r="I647" i="1"/>
  <c r="H647" i="1"/>
  <c r="K646" i="1"/>
  <c r="J646" i="1"/>
  <c r="I646" i="1"/>
  <c r="H646" i="1"/>
  <c r="K645" i="1"/>
  <c r="J645" i="1"/>
  <c r="I645" i="1"/>
  <c r="H645" i="1"/>
  <c r="K644" i="1"/>
  <c r="J644" i="1"/>
  <c r="I644" i="1"/>
  <c r="H644" i="1"/>
  <c r="K643" i="1"/>
  <c r="J643" i="1"/>
  <c r="I643" i="1"/>
  <c r="H643" i="1"/>
  <c r="K642" i="1"/>
  <c r="J642" i="1"/>
  <c r="I642" i="1"/>
  <c r="H642" i="1"/>
  <c r="K641" i="1"/>
  <c r="J641" i="1"/>
  <c r="I641" i="1"/>
  <c r="H641" i="1"/>
  <c r="K640" i="1"/>
  <c r="J640" i="1"/>
  <c r="I640" i="1"/>
  <c r="H640" i="1"/>
  <c r="K639" i="1"/>
  <c r="J639" i="1"/>
  <c r="I639" i="1"/>
  <c r="H639" i="1"/>
  <c r="K638" i="1"/>
  <c r="J638" i="1"/>
  <c r="I638" i="1"/>
  <c r="H638" i="1"/>
  <c r="K637" i="1"/>
  <c r="J637" i="1"/>
  <c r="I637" i="1"/>
  <c r="H637" i="1"/>
  <c r="K636" i="1"/>
  <c r="J636" i="1"/>
  <c r="I636" i="1"/>
  <c r="H636" i="1"/>
  <c r="K635" i="1"/>
  <c r="J635" i="1"/>
  <c r="I635" i="1"/>
  <c r="H635" i="1"/>
  <c r="K634" i="1"/>
  <c r="J634" i="1"/>
  <c r="I634" i="1"/>
  <c r="H634" i="1"/>
  <c r="K633" i="1"/>
  <c r="J633" i="1"/>
  <c r="I633" i="1"/>
  <c r="H633" i="1"/>
  <c r="K632" i="1"/>
  <c r="J632" i="1"/>
  <c r="I632" i="1"/>
  <c r="H632" i="1"/>
  <c r="K631" i="1"/>
  <c r="J631" i="1"/>
  <c r="I631" i="1"/>
  <c r="H631" i="1"/>
  <c r="K630" i="1"/>
  <c r="J630" i="1"/>
  <c r="I630" i="1"/>
  <c r="H630" i="1"/>
  <c r="K629" i="1"/>
  <c r="J629" i="1"/>
  <c r="I629" i="1"/>
  <c r="H629" i="1"/>
  <c r="K628" i="1"/>
  <c r="J628" i="1"/>
  <c r="I628" i="1"/>
  <c r="H628" i="1"/>
  <c r="K627" i="1"/>
  <c r="J627" i="1"/>
  <c r="I627" i="1"/>
  <c r="H627" i="1"/>
  <c r="K626" i="1"/>
  <c r="J626" i="1"/>
  <c r="I626" i="1"/>
  <c r="H626" i="1"/>
  <c r="K625" i="1"/>
  <c r="J625" i="1"/>
  <c r="I625" i="1"/>
  <c r="H625" i="1"/>
  <c r="K624" i="1"/>
  <c r="J624" i="1"/>
  <c r="I624" i="1"/>
  <c r="H624" i="1"/>
  <c r="K623" i="1"/>
  <c r="J623" i="1"/>
  <c r="I623" i="1"/>
  <c r="H623" i="1"/>
  <c r="K622" i="1"/>
  <c r="J622" i="1"/>
  <c r="I622" i="1"/>
  <c r="H622" i="1"/>
  <c r="K621" i="1"/>
  <c r="J621" i="1"/>
  <c r="I621" i="1"/>
  <c r="H621" i="1"/>
  <c r="K620" i="1"/>
  <c r="J620" i="1"/>
  <c r="I620" i="1"/>
  <c r="H620" i="1"/>
  <c r="K619" i="1"/>
  <c r="J619" i="1"/>
  <c r="I619" i="1"/>
  <c r="H619" i="1"/>
  <c r="K618" i="1"/>
  <c r="J618" i="1"/>
  <c r="I618" i="1"/>
  <c r="H618" i="1"/>
  <c r="K617" i="1"/>
  <c r="J617" i="1"/>
  <c r="I617" i="1"/>
  <c r="H617" i="1"/>
  <c r="K616" i="1"/>
  <c r="J616" i="1"/>
  <c r="I616" i="1"/>
  <c r="H616" i="1"/>
  <c r="K615" i="1"/>
  <c r="J615" i="1"/>
  <c r="I615" i="1"/>
  <c r="H615" i="1"/>
  <c r="K614" i="1"/>
  <c r="J614" i="1"/>
  <c r="I614" i="1"/>
  <c r="H614" i="1"/>
  <c r="K613" i="1"/>
  <c r="J613" i="1"/>
  <c r="I613" i="1"/>
  <c r="H613" i="1"/>
  <c r="K612" i="1"/>
  <c r="J612" i="1"/>
  <c r="I612" i="1"/>
  <c r="H612" i="1"/>
  <c r="K611" i="1"/>
  <c r="J611" i="1"/>
  <c r="I611" i="1"/>
  <c r="H611" i="1"/>
  <c r="K610" i="1"/>
  <c r="J610" i="1"/>
  <c r="I610" i="1"/>
  <c r="H610" i="1"/>
  <c r="K609" i="1"/>
  <c r="J609" i="1"/>
  <c r="I609" i="1"/>
  <c r="H609" i="1"/>
  <c r="K608" i="1"/>
  <c r="J608" i="1"/>
  <c r="I608" i="1"/>
  <c r="H608" i="1"/>
  <c r="K607" i="1"/>
  <c r="J607" i="1"/>
  <c r="I607" i="1"/>
  <c r="H607" i="1"/>
  <c r="K606" i="1"/>
  <c r="J606" i="1"/>
  <c r="I606" i="1"/>
  <c r="H606" i="1"/>
  <c r="K605" i="1"/>
  <c r="J605" i="1"/>
  <c r="I605" i="1"/>
  <c r="H605" i="1"/>
  <c r="K604" i="1"/>
  <c r="J604" i="1"/>
  <c r="I604" i="1"/>
  <c r="H604" i="1"/>
  <c r="K603" i="1"/>
  <c r="J603" i="1"/>
  <c r="I603" i="1"/>
  <c r="H603" i="1"/>
  <c r="K602" i="1"/>
  <c r="J602" i="1"/>
  <c r="I602" i="1"/>
  <c r="H602" i="1"/>
  <c r="K601" i="1"/>
  <c r="J601" i="1"/>
  <c r="I601" i="1"/>
  <c r="H601" i="1"/>
  <c r="K600" i="1"/>
  <c r="J600" i="1"/>
  <c r="I600" i="1"/>
  <c r="H600" i="1"/>
  <c r="K599" i="1"/>
  <c r="J599" i="1"/>
  <c r="I599" i="1"/>
  <c r="H599" i="1"/>
  <c r="K598" i="1"/>
  <c r="J598" i="1"/>
  <c r="I598" i="1"/>
  <c r="H598" i="1"/>
  <c r="K597" i="1"/>
  <c r="J597" i="1"/>
  <c r="I597" i="1"/>
  <c r="H597" i="1"/>
  <c r="K596" i="1"/>
  <c r="J596" i="1"/>
  <c r="I596" i="1"/>
  <c r="H596" i="1"/>
  <c r="K595" i="1"/>
  <c r="J595" i="1"/>
  <c r="I595" i="1"/>
  <c r="H595" i="1"/>
  <c r="K594" i="1"/>
  <c r="J594" i="1"/>
  <c r="I594" i="1"/>
  <c r="H594" i="1"/>
  <c r="K593" i="1"/>
  <c r="J593" i="1"/>
  <c r="I593" i="1"/>
  <c r="H593" i="1"/>
  <c r="K592" i="1"/>
  <c r="J592" i="1"/>
  <c r="I592" i="1"/>
  <c r="H592" i="1"/>
  <c r="K591" i="1"/>
  <c r="J591" i="1"/>
  <c r="I591" i="1"/>
  <c r="H591" i="1"/>
  <c r="K590" i="1"/>
  <c r="J590" i="1"/>
  <c r="I590" i="1"/>
  <c r="H590" i="1"/>
  <c r="K589" i="1"/>
  <c r="J589" i="1"/>
  <c r="I589" i="1"/>
  <c r="H589" i="1"/>
  <c r="K588" i="1"/>
  <c r="J588" i="1"/>
  <c r="I588" i="1"/>
  <c r="H588" i="1"/>
  <c r="K587" i="1"/>
  <c r="J587" i="1"/>
  <c r="I587" i="1"/>
  <c r="H587" i="1"/>
  <c r="K586" i="1"/>
  <c r="J586" i="1"/>
  <c r="I586" i="1"/>
  <c r="H586" i="1"/>
  <c r="K585" i="1"/>
  <c r="J585" i="1"/>
  <c r="I585" i="1"/>
  <c r="H585" i="1"/>
  <c r="K584" i="1"/>
  <c r="J584" i="1"/>
  <c r="I584" i="1"/>
  <c r="H584" i="1"/>
  <c r="K583" i="1"/>
  <c r="J583" i="1"/>
  <c r="I583" i="1"/>
  <c r="H583" i="1"/>
  <c r="K582" i="1"/>
  <c r="J582" i="1"/>
  <c r="I582" i="1"/>
  <c r="H582" i="1"/>
  <c r="K581" i="1"/>
  <c r="J581" i="1"/>
  <c r="I581" i="1"/>
  <c r="H581" i="1"/>
  <c r="K580" i="1"/>
  <c r="J580" i="1"/>
  <c r="I580" i="1"/>
  <c r="H580" i="1"/>
  <c r="K579" i="1"/>
  <c r="J579" i="1"/>
  <c r="I579" i="1"/>
  <c r="H579" i="1"/>
  <c r="K578" i="1"/>
  <c r="J578" i="1"/>
  <c r="I578" i="1"/>
  <c r="H578" i="1"/>
  <c r="K577" i="1"/>
  <c r="J577" i="1"/>
  <c r="I577" i="1"/>
  <c r="H577" i="1"/>
  <c r="K576" i="1"/>
  <c r="J576" i="1"/>
  <c r="I576" i="1"/>
  <c r="H576" i="1"/>
  <c r="K575" i="1"/>
  <c r="J575" i="1"/>
  <c r="I575" i="1"/>
  <c r="H575" i="1"/>
  <c r="K574" i="1"/>
  <c r="J574" i="1"/>
  <c r="I574" i="1"/>
  <c r="H574" i="1"/>
  <c r="K573" i="1"/>
  <c r="J573" i="1"/>
  <c r="I573" i="1"/>
  <c r="H573" i="1"/>
  <c r="K572" i="1"/>
  <c r="J572" i="1"/>
  <c r="I572" i="1"/>
  <c r="H572" i="1"/>
  <c r="K571" i="1"/>
  <c r="J571" i="1"/>
  <c r="I571" i="1"/>
  <c r="H571" i="1"/>
  <c r="K570" i="1"/>
  <c r="J570" i="1"/>
  <c r="I570" i="1"/>
  <c r="H570" i="1"/>
  <c r="K569" i="1"/>
  <c r="J569" i="1"/>
  <c r="I569" i="1"/>
  <c r="H569" i="1"/>
  <c r="K568" i="1"/>
  <c r="J568" i="1"/>
  <c r="I568" i="1"/>
  <c r="H568" i="1"/>
  <c r="K567" i="1"/>
  <c r="J567" i="1"/>
  <c r="I567" i="1"/>
  <c r="H567" i="1"/>
  <c r="K566" i="1"/>
  <c r="J566" i="1"/>
  <c r="I566" i="1"/>
  <c r="H566" i="1"/>
  <c r="K565" i="1"/>
  <c r="J565" i="1"/>
  <c r="I565" i="1"/>
  <c r="H565" i="1"/>
  <c r="K564" i="1"/>
  <c r="J564" i="1"/>
  <c r="I564" i="1"/>
  <c r="H564" i="1"/>
  <c r="K563" i="1"/>
  <c r="J563" i="1"/>
  <c r="I563" i="1"/>
  <c r="H563" i="1"/>
  <c r="K562" i="1"/>
  <c r="J562" i="1"/>
  <c r="I562" i="1"/>
  <c r="H562" i="1"/>
  <c r="K561" i="1"/>
  <c r="J561" i="1"/>
  <c r="I561" i="1"/>
  <c r="H561" i="1"/>
  <c r="K560" i="1"/>
  <c r="J560" i="1"/>
  <c r="I560" i="1"/>
  <c r="H560" i="1"/>
  <c r="K559" i="1"/>
  <c r="J559" i="1"/>
  <c r="I559" i="1"/>
  <c r="H559" i="1"/>
  <c r="K558" i="1"/>
  <c r="J558" i="1"/>
  <c r="I558" i="1"/>
  <c r="H558" i="1"/>
  <c r="K557" i="1"/>
  <c r="J557" i="1"/>
  <c r="I557" i="1"/>
  <c r="H557" i="1"/>
  <c r="K556" i="1"/>
  <c r="J556" i="1"/>
  <c r="I556" i="1"/>
  <c r="H556" i="1"/>
  <c r="K555" i="1"/>
  <c r="J555" i="1"/>
  <c r="I555" i="1"/>
  <c r="H555" i="1"/>
  <c r="K554" i="1"/>
  <c r="J554" i="1"/>
  <c r="I554" i="1"/>
  <c r="H554" i="1"/>
  <c r="K553" i="1"/>
  <c r="J553" i="1"/>
  <c r="I553" i="1"/>
  <c r="H553" i="1"/>
  <c r="K552" i="1"/>
  <c r="J552" i="1"/>
  <c r="I552" i="1"/>
  <c r="H552" i="1"/>
  <c r="K551" i="1"/>
  <c r="J551" i="1"/>
  <c r="I551" i="1"/>
  <c r="H551" i="1"/>
  <c r="K550" i="1"/>
  <c r="J550" i="1"/>
  <c r="I550" i="1"/>
  <c r="H550" i="1"/>
  <c r="K549" i="1"/>
  <c r="J549" i="1"/>
  <c r="I549" i="1"/>
  <c r="H549" i="1"/>
  <c r="K548" i="1"/>
  <c r="J548" i="1"/>
  <c r="I548" i="1"/>
  <c r="H548" i="1"/>
  <c r="K547" i="1"/>
  <c r="J547" i="1"/>
  <c r="I547" i="1"/>
  <c r="H547" i="1"/>
  <c r="K546" i="1"/>
  <c r="J546" i="1"/>
  <c r="I546" i="1"/>
  <c r="H546" i="1"/>
  <c r="K545" i="1"/>
  <c r="J545" i="1"/>
  <c r="I545" i="1"/>
  <c r="H545" i="1"/>
  <c r="K544" i="1"/>
  <c r="J544" i="1"/>
  <c r="I544" i="1"/>
  <c r="H544" i="1"/>
  <c r="K543" i="1"/>
  <c r="J543" i="1"/>
  <c r="I543" i="1"/>
  <c r="H543" i="1"/>
  <c r="K542" i="1"/>
  <c r="J542" i="1"/>
  <c r="I542" i="1"/>
  <c r="H542" i="1"/>
  <c r="K541" i="1"/>
  <c r="J541" i="1"/>
  <c r="I541" i="1"/>
  <c r="H541" i="1"/>
  <c r="K540" i="1"/>
  <c r="J540" i="1"/>
  <c r="I540" i="1"/>
  <c r="H540" i="1"/>
  <c r="K539" i="1"/>
  <c r="J539" i="1"/>
  <c r="I539" i="1"/>
  <c r="H539" i="1"/>
  <c r="K538" i="1"/>
  <c r="J538" i="1"/>
  <c r="I538" i="1"/>
  <c r="H538" i="1"/>
  <c r="K537" i="1"/>
  <c r="J537" i="1"/>
  <c r="I537" i="1"/>
  <c r="H537" i="1"/>
  <c r="K536" i="1"/>
  <c r="J536" i="1"/>
  <c r="I536" i="1"/>
  <c r="H536" i="1"/>
  <c r="K535" i="1"/>
  <c r="J535" i="1"/>
  <c r="I535" i="1"/>
  <c r="H535" i="1"/>
  <c r="K534" i="1"/>
  <c r="J534" i="1"/>
  <c r="I534" i="1"/>
  <c r="H534" i="1"/>
  <c r="K533" i="1"/>
  <c r="J533" i="1"/>
  <c r="I533" i="1"/>
  <c r="H533" i="1"/>
  <c r="K532" i="1"/>
  <c r="J532" i="1"/>
  <c r="I532" i="1"/>
  <c r="H532" i="1"/>
  <c r="K531" i="1"/>
  <c r="J531" i="1"/>
  <c r="I531" i="1"/>
  <c r="H531" i="1"/>
  <c r="K530" i="1"/>
  <c r="J530" i="1"/>
  <c r="I530" i="1"/>
  <c r="H530" i="1"/>
  <c r="K529" i="1"/>
  <c r="J529" i="1"/>
  <c r="I529" i="1"/>
  <c r="H529" i="1"/>
  <c r="K528" i="1"/>
  <c r="J528" i="1"/>
  <c r="I528" i="1"/>
  <c r="H528" i="1"/>
  <c r="K527" i="1"/>
  <c r="J527" i="1"/>
  <c r="I527" i="1"/>
  <c r="H527" i="1"/>
  <c r="K526" i="1"/>
  <c r="J526" i="1"/>
  <c r="I526" i="1"/>
  <c r="H526" i="1"/>
  <c r="K525" i="1"/>
  <c r="J525" i="1"/>
  <c r="I525" i="1"/>
  <c r="H525" i="1"/>
  <c r="K524" i="1"/>
  <c r="J524" i="1"/>
  <c r="I524" i="1"/>
  <c r="H524" i="1"/>
  <c r="K523" i="1"/>
  <c r="J523" i="1"/>
  <c r="I523" i="1"/>
  <c r="H523" i="1"/>
  <c r="K522" i="1"/>
  <c r="J522" i="1"/>
  <c r="I522" i="1"/>
  <c r="H522" i="1"/>
  <c r="K521" i="1"/>
  <c r="J521" i="1"/>
  <c r="I521" i="1"/>
  <c r="H521" i="1"/>
  <c r="K520" i="1"/>
  <c r="J520" i="1"/>
  <c r="I520" i="1"/>
  <c r="H520" i="1"/>
  <c r="K519" i="1"/>
  <c r="J519" i="1"/>
  <c r="I519" i="1"/>
  <c r="H519" i="1"/>
  <c r="K518" i="1"/>
  <c r="J518" i="1"/>
  <c r="I518" i="1"/>
  <c r="H518" i="1"/>
  <c r="K517" i="1"/>
  <c r="J517" i="1"/>
  <c r="I517" i="1"/>
  <c r="H517" i="1"/>
  <c r="K516" i="1"/>
  <c r="J516" i="1"/>
  <c r="I516" i="1"/>
  <c r="H516" i="1"/>
  <c r="K515" i="1"/>
  <c r="J515" i="1"/>
  <c r="I515" i="1"/>
  <c r="H515" i="1"/>
  <c r="K514" i="1"/>
  <c r="J514" i="1"/>
  <c r="I514" i="1"/>
  <c r="H514" i="1"/>
  <c r="K513" i="1"/>
  <c r="J513" i="1"/>
  <c r="I513" i="1"/>
  <c r="H513" i="1"/>
  <c r="K512" i="1"/>
  <c r="J512" i="1"/>
  <c r="I512" i="1"/>
  <c r="H512" i="1"/>
  <c r="K511" i="1"/>
  <c r="J511" i="1"/>
  <c r="I511" i="1"/>
  <c r="H511" i="1"/>
  <c r="K510" i="1"/>
  <c r="J510" i="1"/>
  <c r="I510" i="1"/>
  <c r="H510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J506" i="1"/>
  <c r="I506" i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2" i="1"/>
  <c r="J502" i="1"/>
  <c r="I502" i="1"/>
  <c r="H502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8" i="1"/>
  <c r="J498" i="1"/>
  <c r="I498" i="1"/>
  <c r="H498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J494" i="1"/>
  <c r="I494" i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J490" i="1"/>
  <c r="I490" i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J486" i="1"/>
  <c r="I486" i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J482" i="1"/>
  <c r="I482" i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J478" i="1"/>
  <c r="I478" i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J474" i="1"/>
  <c r="I474" i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J422" i="1"/>
  <c r="I422" i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J386" i="1"/>
  <c r="I386" i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J378" i="1"/>
  <c r="I378" i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J370" i="1"/>
  <c r="I370" i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J366" i="1"/>
  <c r="I366" i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J362" i="1"/>
  <c r="I362" i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J358" i="1"/>
  <c r="I358" i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J354" i="1"/>
  <c r="I354" i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J350" i="1"/>
  <c r="I350" i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J346" i="1"/>
  <c r="I346" i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J342" i="1"/>
  <c r="I342" i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J338" i="1"/>
  <c r="I338" i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J334" i="1"/>
  <c r="I334" i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  <c r="N1040" i="2" l="1"/>
  <c r="C1040" i="1" l="1"/>
  <c r="D1040" i="1"/>
  <c r="D1041" i="1" s="1"/>
  <c r="E1040" i="1"/>
  <c r="B1040" i="1"/>
  <c r="E1041" i="1" l="1"/>
  <c r="F1041" i="1"/>
  <c r="O1031" i="1"/>
  <c r="O1020" i="1"/>
  <c r="O1006" i="1"/>
  <c r="O995" i="1"/>
  <c r="O992" i="1"/>
  <c r="O984" i="1"/>
  <c r="O961" i="1"/>
  <c r="O957" i="1"/>
  <c r="O953" i="1"/>
  <c r="O947" i="1"/>
  <c r="O926" i="1"/>
  <c r="O922" i="1"/>
  <c r="O916" i="1"/>
  <c r="O1023" i="1"/>
  <c r="O1015" i="1"/>
  <c r="O1012" i="1"/>
  <c r="O987" i="1"/>
  <c r="O976" i="1"/>
  <c r="O942" i="1"/>
  <c r="O938" i="1"/>
  <c r="O932" i="1"/>
  <c r="O927" i="1"/>
  <c r="O1004" i="1"/>
  <c r="O962" i="1"/>
  <c r="O958" i="1"/>
  <c r="O954" i="1"/>
  <c r="O948" i="1"/>
  <c r="O943" i="1"/>
  <c r="O928" i="1"/>
  <c r="O917" i="1"/>
  <c r="O913" i="1"/>
  <c r="O902" i="1"/>
  <c r="O883" i="1"/>
  <c r="O1035" i="1"/>
  <c r="O974" i="1"/>
  <c r="O1008" i="1"/>
  <c r="O930" i="1"/>
  <c r="O975" i="1"/>
  <c r="O956" i="1"/>
  <c r="O889" i="1"/>
  <c r="O878" i="1"/>
  <c r="O828" i="1"/>
  <c r="O994" i="1"/>
  <c r="O1011" i="1"/>
  <c r="O885" i="1"/>
  <c r="O844" i="1"/>
  <c r="O836" i="1"/>
  <c r="O777" i="1"/>
  <c r="O946" i="1"/>
  <c r="O872" i="1"/>
  <c r="O864" i="1"/>
  <c r="O858" i="1"/>
  <c r="O855" i="1"/>
  <c r="O850" i="1"/>
  <c r="O847" i="1"/>
  <c r="O972" i="1"/>
  <c r="O893" i="1"/>
  <c r="O964" i="1"/>
  <c r="O951" i="1"/>
  <c r="O925" i="1"/>
  <c r="O911" i="1"/>
  <c r="O821" i="1"/>
  <c r="O785" i="1"/>
  <c r="O907" i="1"/>
  <c r="O863" i="1"/>
  <c r="O852" i="1"/>
  <c r="O795" i="1"/>
  <c r="O912" i="1"/>
  <c r="O921" i="1"/>
  <c r="O866" i="1"/>
  <c r="O813" i="1"/>
  <c r="O901" i="1"/>
  <c r="O829" i="1"/>
  <c r="O960" i="1"/>
  <c r="O915" i="1"/>
  <c r="O871" i="1"/>
  <c r="O789" i="1"/>
  <c r="O745" i="1"/>
  <c r="O701" i="1"/>
  <c r="O936" i="1"/>
  <c r="O897" i="1"/>
  <c r="O823" i="1"/>
  <c r="O787" i="1"/>
  <c r="O767" i="1"/>
  <c r="O832" i="1"/>
  <c r="O781" i="1"/>
  <c r="O754" i="1"/>
  <c r="O675" i="1"/>
  <c r="O659" i="1"/>
  <c r="O647" i="1"/>
  <c r="O632" i="1"/>
  <c r="O757" i="1"/>
  <c r="O626" i="1"/>
  <c r="O771" i="1"/>
  <c r="O736" i="1"/>
  <c r="O805" i="1"/>
  <c r="O718" i="1"/>
  <c r="O874" i="1"/>
  <c r="O765" i="1"/>
  <c r="O729" i="1"/>
  <c r="O714" i="1"/>
  <c r="O797" i="1"/>
  <c r="O682" i="1"/>
  <c r="O640" i="1"/>
  <c r="O763" i="1"/>
  <c r="O730" i="1"/>
  <c r="O606" i="1"/>
  <c r="O618" i="1"/>
  <c r="O568" i="1"/>
  <c r="O530" i="1"/>
  <c r="O860" i="1"/>
  <c r="O658" i="1"/>
  <c r="O648" i="1"/>
  <c r="O588" i="1"/>
  <c r="O561" i="1"/>
  <c r="O523" i="1"/>
  <c r="O610" i="1"/>
  <c r="O607" i="1"/>
  <c r="O598" i="1"/>
  <c r="O584" i="1"/>
  <c r="O566" i="1"/>
  <c r="O702" i="1"/>
  <c r="O691" i="1"/>
  <c r="O593" i="1"/>
  <c r="O569" i="1"/>
  <c r="O578" i="1"/>
  <c r="O571" i="1"/>
  <c r="O557" i="1"/>
  <c r="O549" i="1"/>
  <c r="O600" i="1"/>
  <c r="O581" i="1"/>
  <c r="O560" i="1"/>
  <c r="O554" i="1"/>
  <c r="O542" i="1"/>
  <c r="O529" i="1"/>
  <c r="O506" i="1"/>
  <c r="O503" i="1"/>
  <c r="O500" i="1"/>
  <c r="O494" i="1"/>
  <c r="O596" i="1"/>
  <c r="O591" i="1"/>
  <c r="O586" i="1"/>
  <c r="O574" i="1"/>
  <c r="O552" i="1"/>
  <c r="O512" i="1"/>
  <c r="O485" i="1"/>
  <c r="O582" i="1"/>
  <c r="O545" i="1"/>
  <c r="O518" i="1"/>
  <c r="O510" i="1"/>
  <c r="O507" i="1"/>
  <c r="O624" i="1"/>
  <c r="O540" i="1"/>
  <c r="O532" i="1"/>
  <c r="O525" i="1"/>
  <c r="O513" i="1"/>
  <c r="O504" i="1"/>
  <c r="O481" i="1"/>
  <c r="O313" i="1"/>
  <c r="O575" i="1"/>
  <c r="O556" i="1"/>
  <c r="O639" i="1"/>
  <c r="O564" i="1"/>
  <c r="O533" i="1"/>
  <c r="O521" i="1"/>
  <c r="O595" i="1"/>
  <c r="O483" i="1"/>
  <c r="O308" i="1"/>
  <c r="O305" i="1"/>
  <c r="O297" i="1"/>
  <c r="O260" i="1"/>
  <c r="O252" i="1"/>
  <c r="O247" i="1"/>
  <c r="O239" i="1"/>
  <c r="O235" i="1"/>
  <c r="O227" i="1"/>
  <c r="O536" i="1"/>
  <c r="O505" i="1"/>
  <c r="O244" i="1"/>
  <c r="O236" i="1"/>
  <c r="O231" i="1"/>
  <c r="O223" i="1"/>
  <c r="O559" i="1"/>
  <c r="O289" i="1"/>
  <c r="O281" i="1"/>
  <c r="O273" i="1"/>
  <c r="O228" i="1"/>
  <c r="O220" i="1"/>
  <c r="O215" i="1"/>
  <c r="O551" i="1"/>
  <c r="O526" i="1"/>
  <c r="O499" i="1"/>
  <c r="O265" i="1"/>
  <c r="O257" i="1"/>
  <c r="O514" i="1"/>
  <c r="O300" i="1"/>
  <c r="O233" i="1"/>
  <c r="O225" i="1"/>
  <c r="O279" i="1"/>
  <c r="O163" i="1"/>
  <c r="O155" i="1"/>
  <c r="O147" i="1"/>
  <c r="O139" i="1"/>
  <c r="O131" i="1"/>
  <c r="O123" i="1"/>
  <c r="O115" i="1"/>
  <c r="O107" i="1"/>
  <c r="O99" i="1"/>
  <c r="O91" i="1"/>
  <c r="O83" i="1"/>
  <c r="O75" i="1"/>
  <c r="O67" i="1"/>
  <c r="O59" i="1"/>
  <c r="O51" i="1"/>
  <c r="O43" i="1"/>
  <c r="O35" i="1"/>
  <c r="O27" i="1"/>
  <c r="O19" i="1"/>
  <c r="O11" i="1"/>
  <c r="O3" i="1"/>
  <c r="O130" i="1"/>
  <c r="O2" i="1"/>
  <c r="O156" i="1"/>
  <c r="O148" i="1"/>
  <c r="O140" i="1"/>
  <c r="O132" i="1"/>
  <c r="O124" i="1"/>
  <c r="O116" i="1"/>
  <c r="O108" i="1"/>
  <c r="O100" i="1"/>
  <c r="O92" i="1"/>
  <c r="O84" i="1"/>
  <c r="O76" i="1"/>
  <c r="O68" i="1"/>
  <c r="O60" i="1"/>
  <c r="O52" i="1"/>
  <c r="O44" i="1"/>
  <c r="O36" i="1"/>
  <c r="O28" i="1"/>
  <c r="O20" i="1"/>
  <c r="O12" i="1"/>
  <c r="O4" i="1"/>
  <c r="O98" i="1"/>
  <c r="O90" i="1"/>
  <c r="O58" i="1"/>
  <c r="O50" i="1"/>
  <c r="O26" i="1"/>
  <c r="O18" i="1"/>
  <c r="O10" i="1"/>
  <c r="O157" i="1"/>
  <c r="O149" i="1"/>
  <c r="O141" i="1"/>
  <c r="O133" i="1"/>
  <c r="O125" i="1"/>
  <c r="O117" i="1"/>
  <c r="O109" i="1"/>
  <c r="O101" i="1"/>
  <c r="O93" i="1"/>
  <c r="O85" i="1"/>
  <c r="O77" i="1"/>
  <c r="O69" i="1"/>
  <c r="O61" i="1"/>
  <c r="O53" i="1"/>
  <c r="O45" i="1"/>
  <c r="O37" i="1"/>
  <c r="O29" i="1"/>
  <c r="O21" i="1"/>
  <c r="O13" i="1"/>
  <c r="O5" i="1"/>
  <c r="O217" i="1"/>
  <c r="O74" i="1"/>
  <c r="O271" i="1"/>
  <c r="O118" i="1"/>
  <c r="O110" i="1"/>
  <c r="O102" i="1"/>
  <c r="O94" i="1"/>
  <c r="O86" i="1"/>
  <c r="O78" i="1"/>
  <c r="O70" i="1"/>
  <c r="O62" i="1"/>
  <c r="O54" i="1"/>
  <c r="O46" i="1"/>
  <c r="O38" i="1"/>
  <c r="O30" i="1"/>
  <c r="O22" i="1"/>
  <c r="O14" i="1"/>
  <c r="O6" i="1"/>
  <c r="O154" i="1"/>
  <c r="O146" i="1"/>
  <c r="O138" i="1"/>
  <c r="O106" i="1"/>
  <c r="O162" i="1"/>
  <c r="O122" i="1"/>
  <c r="O296" i="1"/>
  <c r="O287" i="1"/>
  <c r="O267" i="1"/>
  <c r="O219" i="1"/>
  <c r="O66" i="1"/>
  <c r="O42" i="1"/>
  <c r="O34" i="1"/>
  <c r="O259" i="1"/>
  <c r="O114" i="1"/>
  <c r="O82" i="1"/>
  <c r="O48" i="1"/>
  <c r="O112" i="1"/>
  <c r="O150" i="1"/>
  <c r="O15" i="1"/>
  <c r="O47" i="1"/>
  <c r="O79" i="1"/>
  <c r="O111" i="1"/>
  <c r="O143" i="1"/>
  <c r="O291" i="1"/>
  <c r="O193" i="1"/>
  <c r="O205" i="1"/>
  <c r="O349" i="1"/>
  <c r="O202" i="1"/>
  <c r="O229" i="1"/>
  <c r="O290" i="1"/>
  <c r="O166" i="1"/>
  <c r="O307" i="1"/>
  <c r="O189" i="1"/>
  <c r="O56" i="1"/>
  <c r="O120" i="1"/>
  <c r="O152" i="1"/>
  <c r="O17" i="1"/>
  <c r="O49" i="1"/>
  <c r="O81" i="1"/>
  <c r="O113" i="1"/>
  <c r="O145" i="1"/>
  <c r="O173" i="1"/>
  <c r="O201" i="1"/>
  <c r="O282" i="1"/>
  <c r="O208" i="1"/>
  <c r="O175" i="1"/>
  <c r="O275" i="1"/>
  <c r="O351" i="1"/>
  <c r="O169" i="1"/>
  <c r="O299" i="1"/>
  <c r="O395" i="1"/>
  <c r="O294" i="1"/>
  <c r="O192" i="1"/>
  <c r="O237" i="1"/>
  <c r="O516" i="1"/>
  <c r="O306" i="1"/>
  <c r="O475" i="1"/>
  <c r="O602" i="1"/>
  <c r="O194" i="1"/>
  <c r="O492" i="1"/>
  <c r="O191" i="1"/>
  <c r="O214" i="1"/>
  <c r="O301" i="1"/>
  <c r="O445" i="1"/>
  <c r="O544" i="1"/>
  <c r="O388" i="1"/>
  <c r="O181" i="1"/>
  <c r="O262" i="1"/>
  <c r="O324" i="1"/>
  <c r="O358" i="1"/>
  <c r="O398" i="1"/>
  <c r="O438" i="1"/>
  <c r="O322" i="1"/>
  <c r="O427" i="1"/>
  <c r="O601" i="1"/>
  <c r="O309" i="1"/>
  <c r="O366" i="1"/>
  <c r="O423" i="1"/>
  <c r="O392" i="1"/>
  <c r="O539" i="1"/>
  <c r="O325" i="1"/>
  <c r="O64" i="1"/>
  <c r="O126" i="1"/>
  <c r="O158" i="1"/>
  <c r="O23" i="1"/>
  <c r="O55" i="1"/>
  <c r="O87" i="1"/>
  <c r="O119" i="1"/>
  <c r="O151" i="1"/>
  <c r="O243" i="1"/>
  <c r="O207" i="1"/>
  <c r="O286" i="1"/>
  <c r="O255" i="1"/>
  <c r="O303" i="1"/>
  <c r="O270" i="1"/>
  <c r="O168" i="1"/>
  <c r="O199" i="1"/>
  <c r="O195" i="1"/>
  <c r="O174" i="1"/>
  <c r="O8" i="1"/>
  <c r="O72" i="1"/>
  <c r="O128" i="1"/>
  <c r="O160" i="1"/>
  <c r="O25" i="1"/>
  <c r="O57" i="1"/>
  <c r="O89" i="1"/>
  <c r="O121" i="1"/>
  <c r="O153" i="1"/>
  <c r="O171" i="1"/>
  <c r="O167" i="1"/>
  <c r="O221" i="1"/>
  <c r="O284" i="1"/>
  <c r="O179" i="1"/>
  <c r="O211" i="1"/>
  <c r="O172" i="1"/>
  <c r="O283" i="1"/>
  <c r="O421" i="1"/>
  <c r="O224" i="1"/>
  <c r="O245" i="1"/>
  <c r="O177" i="1"/>
  <c r="O402" i="1"/>
  <c r="O486" i="1"/>
  <c r="O200" i="1"/>
  <c r="O318" i="1"/>
  <c r="O452" i="1"/>
  <c r="O218" i="1"/>
  <c r="O272" i="1"/>
  <c r="O288" i="1"/>
  <c r="O348" i="1"/>
  <c r="O222" i="1"/>
  <c r="O470" i="1"/>
  <c r="O187" i="1"/>
  <c r="O210" i="1"/>
  <c r="O16" i="1"/>
  <c r="O80" i="1"/>
  <c r="O134" i="1"/>
  <c r="O31" i="1"/>
  <c r="O63" i="1"/>
  <c r="O95" i="1"/>
  <c r="O127" i="1"/>
  <c r="O159" i="1"/>
  <c r="O241" i="1"/>
  <c r="O170" i="1"/>
  <c r="O216" i="1"/>
  <c r="O295" i="1"/>
  <c r="O276" i="1"/>
  <c r="O334" i="1"/>
  <c r="O204" i="1"/>
  <c r="O263" i="1"/>
  <c r="O331" i="1"/>
  <c r="O407" i="1"/>
  <c r="O590" i="1"/>
  <c r="O180" i="1"/>
  <c r="O240" i="1"/>
  <c r="O261" i="1"/>
  <c r="O203" i="1"/>
  <c r="O264" i="1"/>
  <c r="O293" i="1"/>
  <c r="O320" i="1"/>
  <c r="O357" i="1"/>
  <c r="O354" i="1"/>
  <c r="O377" i="1"/>
  <c r="O408" i="1"/>
  <c r="O587" i="1"/>
  <c r="O242" i="1"/>
  <c r="O597" i="1"/>
  <c r="O213" i="1"/>
  <c r="O24" i="1"/>
  <c r="O88" i="1"/>
  <c r="O136" i="1"/>
  <c r="O33" i="1"/>
  <c r="O65" i="1"/>
  <c r="O97" i="1"/>
  <c r="O129" i="1"/>
  <c r="O161" i="1"/>
  <c r="O457" i="1"/>
  <c r="O249" i="1"/>
  <c r="O292" i="1"/>
  <c r="O176" i="1"/>
  <c r="O592" i="1"/>
  <c r="O183" i="1"/>
  <c r="O206" i="1"/>
  <c r="O323" i="1"/>
  <c r="O361" i="1"/>
  <c r="O379" i="1"/>
  <c r="O226" i="1"/>
  <c r="O327" i="1"/>
  <c r="O589" i="1"/>
  <c r="O246" i="1"/>
  <c r="O489" i="1"/>
  <c r="O599" i="1"/>
  <c r="O413" i="1"/>
  <c r="O363" i="1"/>
  <c r="O386" i="1"/>
  <c r="O653" i="1"/>
  <c r="O488" i="1"/>
  <c r="O579" i="1"/>
  <c r="O403" i="1"/>
  <c r="O433" i="1"/>
  <c r="O497" i="1"/>
  <c r="O527" i="1"/>
  <c r="O316" i="1"/>
  <c r="O345" i="1"/>
  <c r="O39" i="1"/>
  <c r="O165" i="1"/>
  <c r="O190" i="1"/>
  <c r="O315" i="1"/>
  <c r="O209" i="1"/>
  <c r="O343" i="1"/>
  <c r="O553" i="1"/>
  <c r="O269" i="1"/>
  <c r="O412" i="1"/>
  <c r="O182" i="1"/>
  <c r="O230" i="1"/>
  <c r="O330" i="1"/>
  <c r="O374" i="1"/>
  <c r="O266" i="1"/>
  <c r="O415" i="1"/>
  <c r="O329" i="1"/>
  <c r="O434" i="1"/>
  <c r="O328" i="1"/>
  <c r="O399" i="1"/>
  <c r="O520" i="1"/>
  <c r="O613" i="1"/>
  <c r="O375" i="1"/>
  <c r="O474" i="1"/>
  <c r="O429" i="1"/>
  <c r="O721" i="1"/>
  <c r="O458" i="1"/>
  <c r="O476" i="1"/>
  <c r="O666" i="1"/>
  <c r="O353" i="1"/>
  <c r="O378" i="1"/>
  <c r="O405" i="1"/>
  <c r="O464" i="1"/>
  <c r="O511" i="1"/>
  <c r="O886" i="1"/>
  <c r="O712" i="1"/>
  <c r="O635" i="1"/>
  <c r="O654" i="1"/>
  <c r="O750" i="1"/>
  <c r="O669" i="1"/>
  <c r="O778" i="1"/>
  <c r="O655" i="1"/>
  <c r="O676" i="1"/>
  <c r="O740" i="1"/>
  <c r="O667" i="1"/>
  <c r="O779" i="1"/>
  <c r="O41" i="1"/>
  <c r="O268" i="1"/>
  <c r="O212" i="1"/>
  <c r="O185" i="1"/>
  <c r="O370" i="1"/>
  <c r="O397" i="1"/>
  <c r="O472" i="1"/>
  <c r="O577" i="1"/>
  <c r="O347" i="1"/>
  <c r="O572" i="1"/>
  <c r="O332" i="1"/>
  <c r="O369" i="1"/>
  <c r="O437" i="1"/>
  <c r="O634" i="1"/>
  <c r="O342" i="1"/>
  <c r="O406" i="1"/>
  <c r="O432" i="1"/>
  <c r="O487" i="1"/>
  <c r="O441" i="1"/>
  <c r="O479" i="1"/>
  <c r="O604" i="1"/>
  <c r="O674" i="1"/>
  <c r="O435" i="1"/>
  <c r="O519" i="1"/>
  <c r="O546" i="1"/>
  <c r="O608" i="1"/>
  <c r="O623" i="1"/>
  <c r="O661" i="1"/>
  <c r="O693" i="1"/>
  <c r="O628" i="1"/>
  <c r="O888" i="1"/>
  <c r="O620" i="1"/>
  <c r="O645" i="1"/>
  <c r="O605" i="1"/>
  <c r="O687" i="1"/>
  <c r="O803" i="1"/>
  <c r="O689" i="1"/>
  <c r="O641" i="1"/>
  <c r="O629" i="1"/>
  <c r="O679" i="1"/>
  <c r="O621" i="1"/>
  <c r="O651" i="1"/>
  <c r="O671" i="1"/>
  <c r="O742" i="1"/>
  <c r="O32" i="1"/>
  <c r="O71" i="1"/>
  <c r="O251" i="1"/>
  <c r="O277" i="1"/>
  <c r="O338" i="1"/>
  <c r="O188" i="1"/>
  <c r="O234" i="1"/>
  <c r="O178" i="1"/>
  <c r="O535" i="1"/>
  <c r="O333" i="1"/>
  <c r="O400" i="1"/>
  <c r="O440" i="1"/>
  <c r="O478" i="1"/>
  <c r="O420" i="1"/>
  <c r="O460" i="1"/>
  <c r="O491" i="1"/>
  <c r="O335" i="1"/>
  <c r="O380" i="1"/>
  <c r="O409" i="1"/>
  <c r="O477" i="1"/>
  <c r="O517" i="1"/>
  <c r="O436" i="1"/>
  <c r="O562" i="1"/>
  <c r="O465" i="1"/>
  <c r="O482" i="1"/>
  <c r="O573" i="1"/>
  <c r="O360" i="1"/>
  <c r="O631" i="1"/>
  <c r="O662" i="1"/>
  <c r="O649" i="1"/>
  <c r="O646" i="1"/>
  <c r="O681" i="1"/>
  <c r="O760" i="1"/>
  <c r="O611" i="1"/>
  <c r="O633" i="1"/>
  <c r="O668" i="1"/>
  <c r="O698" i="1"/>
  <c r="O940" i="1"/>
  <c r="O660" i="1"/>
  <c r="O722" i="1"/>
  <c r="O40" i="1"/>
  <c r="O73" i="1"/>
  <c r="O196" i="1"/>
  <c r="O164" i="1"/>
  <c r="O186" i="1"/>
  <c r="O285" i="1"/>
  <c r="O372" i="1"/>
  <c r="O238" i="1"/>
  <c r="O304" i="1"/>
  <c r="O184" i="1"/>
  <c r="O570" i="1"/>
  <c r="O336" i="1"/>
  <c r="O376" i="1"/>
  <c r="O404" i="1"/>
  <c r="O447" i="1"/>
  <c r="O463" i="1"/>
  <c r="O339" i="1"/>
  <c r="O373" i="1"/>
  <c r="O410" i="1"/>
  <c r="O450" i="1"/>
  <c r="O439" i="1"/>
  <c r="O459" i="1"/>
  <c r="O418" i="1"/>
  <c r="O468" i="1"/>
  <c r="O580" i="1"/>
  <c r="O310" i="1"/>
  <c r="O337" i="1"/>
  <c r="O364" i="1"/>
  <c r="O417" i="1"/>
  <c r="O473" i="1"/>
  <c r="O528" i="1"/>
  <c r="O609" i="1"/>
  <c r="O603" i="1"/>
  <c r="O625" i="1"/>
  <c r="O680" i="1"/>
  <c r="O614" i="1"/>
  <c r="O686" i="1"/>
  <c r="O652" i="1"/>
  <c r="O728" i="1"/>
  <c r="O96" i="1"/>
  <c r="O103" i="1"/>
  <c r="O198" i="1"/>
  <c r="O594" i="1"/>
  <c r="O298" i="1"/>
  <c r="O382" i="1"/>
  <c r="O365" i="1"/>
  <c r="O254" i="1"/>
  <c r="O340" i="1"/>
  <c r="O381" i="1"/>
  <c r="O414" i="1"/>
  <c r="O451" i="1"/>
  <c r="O543" i="1"/>
  <c r="O356" i="1"/>
  <c r="O430" i="1"/>
  <c r="O469" i="1"/>
  <c r="O312" i="1"/>
  <c r="O454" i="1"/>
  <c r="O537" i="1"/>
  <c r="O355" i="1"/>
  <c r="O443" i="1"/>
  <c r="O462" i="1"/>
  <c r="O480" i="1"/>
  <c r="O522" i="1"/>
  <c r="O422" i="1"/>
  <c r="O442" i="1"/>
  <c r="O493" i="1"/>
  <c r="O531" i="1"/>
  <c r="O448" i="1"/>
  <c r="O367" i="1"/>
  <c r="O583" i="1"/>
  <c r="O673" i="1"/>
  <c r="O612" i="1"/>
  <c r="O650" i="1"/>
  <c r="O690" i="1"/>
  <c r="O685" i="1"/>
  <c r="O617" i="1"/>
  <c r="O677" i="1"/>
  <c r="O705" i="1"/>
  <c r="O616" i="1"/>
  <c r="O713" i="1"/>
  <c r="O656" i="1"/>
  <c r="O825" i="1"/>
  <c r="O709" i="1"/>
  <c r="O644" i="1"/>
  <c r="O104" i="1"/>
  <c r="O105" i="1"/>
  <c r="O302" i="1"/>
  <c r="O384" i="1"/>
  <c r="O280" i="1"/>
  <c r="O391" i="1"/>
  <c r="O498" i="1"/>
  <c r="O250" i="1"/>
  <c r="O502" i="1"/>
  <c r="O317" i="1"/>
  <c r="O350" i="1"/>
  <c r="O383" i="1"/>
  <c r="O416" i="1"/>
  <c r="O495" i="1"/>
  <c r="O359" i="1"/>
  <c r="O550" i="1"/>
  <c r="O346" i="1"/>
  <c r="O385" i="1"/>
  <c r="O456" i="1"/>
  <c r="O362" i="1"/>
  <c r="O419" i="1"/>
  <c r="O524" i="1"/>
  <c r="O425" i="1"/>
  <c r="O446" i="1"/>
  <c r="O314" i="1"/>
  <c r="O341" i="1"/>
  <c r="O424" i="1"/>
  <c r="O455" i="1"/>
  <c r="O585" i="1"/>
  <c r="O643" i="1"/>
  <c r="O678" i="1"/>
  <c r="O615" i="1"/>
  <c r="O657" i="1"/>
  <c r="O627" i="1"/>
  <c r="O716" i="1"/>
  <c r="O827" i="1"/>
  <c r="O619" i="1"/>
  <c r="O717" i="1"/>
  <c r="O142" i="1"/>
  <c r="O7" i="1"/>
  <c r="O135" i="1"/>
  <c r="O248" i="1"/>
  <c r="O387" i="1"/>
  <c r="O467" i="1"/>
  <c r="O256" i="1"/>
  <c r="O394" i="1"/>
  <c r="O509" i="1"/>
  <c r="O344" i="1"/>
  <c r="O258" i="1"/>
  <c r="O319" i="1"/>
  <c r="O352" i="1"/>
  <c r="O390" i="1"/>
  <c r="O501" i="1"/>
  <c r="O555" i="1"/>
  <c r="O558" i="1"/>
  <c r="O547" i="1"/>
  <c r="O389" i="1"/>
  <c r="O449" i="1"/>
  <c r="O466" i="1"/>
  <c r="O565" i="1"/>
  <c r="O453" i="1"/>
  <c r="O541" i="1"/>
  <c r="O371" i="1"/>
  <c r="O401" i="1"/>
  <c r="O428" i="1"/>
  <c r="O538" i="1"/>
  <c r="O697" i="1"/>
  <c r="O665" i="1"/>
  <c r="O773" i="1"/>
  <c r="O642" i="1"/>
  <c r="O727" i="1"/>
  <c r="O664" i="1"/>
  <c r="O769" i="1"/>
  <c r="O622" i="1"/>
  <c r="O684" i="1"/>
  <c r="O720" i="1"/>
  <c r="O755" i="1"/>
  <c r="O782" i="1"/>
  <c r="O735" i="1"/>
  <c r="O764" i="1"/>
  <c r="O144" i="1"/>
  <c r="O484" i="1"/>
  <c r="O567" i="1"/>
  <c r="O688" i="1"/>
  <c r="O663" i="1"/>
  <c r="O692" i="1"/>
  <c r="O791" i="1"/>
  <c r="O753" i="1"/>
  <c r="O704" i="1"/>
  <c r="O731" i="1"/>
  <c r="O842" i="1"/>
  <c r="O831" i="1"/>
  <c r="O894" i="1"/>
  <c r="O1024" i="1"/>
  <c r="O788" i="1"/>
  <c r="O815" i="1"/>
  <c r="O839" i="1"/>
  <c r="O819" i="1"/>
  <c r="O739" i="1"/>
  <c r="O851" i="1"/>
  <c r="O898" i="1"/>
  <c r="O918" i="1"/>
  <c r="O780" i="1"/>
  <c r="O950" i="1"/>
  <c r="O890" i="1"/>
  <c r="O924" i="1"/>
  <c r="O963" i="1"/>
  <c r="O808" i="1"/>
  <c r="O952" i="1"/>
  <c r="O949" i="1"/>
  <c r="O873" i="1"/>
  <c r="O990" i="1"/>
  <c r="O1037" i="1"/>
  <c r="O1025" i="1"/>
  <c r="O1033" i="1"/>
  <c r="O274" i="1"/>
  <c r="O197" i="1"/>
  <c r="O393" i="1"/>
  <c r="O411" i="1"/>
  <c r="O396" i="1"/>
  <c r="O746" i="1"/>
  <c r="O695" i="1"/>
  <c r="O756" i="1"/>
  <c r="O708" i="1"/>
  <c r="O734" i="1"/>
  <c r="O896" i="1"/>
  <c r="O1026" i="1"/>
  <c r="O751" i="1"/>
  <c r="O835" i="1"/>
  <c r="O710" i="1"/>
  <c r="O768" i="1"/>
  <c r="O817" i="1"/>
  <c r="O800" i="1"/>
  <c r="O909" i="1"/>
  <c r="O770" i="1"/>
  <c r="O792" i="1"/>
  <c r="O880" i="1"/>
  <c r="O900" i="1"/>
  <c r="O920" i="1"/>
  <c r="O892" i="1"/>
  <c r="O833" i="1"/>
  <c r="O1010" i="1"/>
  <c r="O914" i="1"/>
  <c r="O991" i="1"/>
  <c r="O993" i="1"/>
  <c r="O876" i="1"/>
  <c r="O970" i="1"/>
  <c r="O986" i="1"/>
  <c r="O997" i="1"/>
  <c r="O966" i="1"/>
  <c r="O232" i="1"/>
  <c r="O444" i="1"/>
  <c r="O426" i="1"/>
  <c r="O630" i="1"/>
  <c r="O696" i="1"/>
  <c r="O775" i="1"/>
  <c r="O818" i="1"/>
  <c r="O711" i="1"/>
  <c r="O820" i="1"/>
  <c r="O968" i="1"/>
  <c r="O1028" i="1"/>
  <c r="O758" i="1"/>
  <c r="O801" i="1"/>
  <c r="O848" i="1"/>
  <c r="O875" i="1"/>
  <c r="O747" i="1"/>
  <c r="O854" i="1"/>
  <c r="O882" i="1"/>
  <c r="O798" i="1"/>
  <c r="O903" i="1"/>
  <c r="O933" i="1"/>
  <c r="O999" i="1"/>
  <c r="O937" i="1"/>
  <c r="O794" i="1"/>
  <c r="O1027" i="1"/>
  <c r="O859" i="1"/>
  <c r="O1018" i="1"/>
  <c r="O998" i="1"/>
  <c r="O973" i="1"/>
  <c r="O989" i="1"/>
  <c r="O969" i="1"/>
  <c r="O9" i="1"/>
  <c r="O368" i="1"/>
  <c r="O743" i="1"/>
  <c r="O802" i="1"/>
  <c r="O737" i="1"/>
  <c r="O840" i="1"/>
  <c r="O796" i="1"/>
  <c r="O715" i="1"/>
  <c r="O804" i="1"/>
  <c r="O723" i="1"/>
  <c r="O776" i="1"/>
  <c r="O824" i="1"/>
  <c r="O783" i="1"/>
  <c r="O856" i="1"/>
  <c r="O834" i="1"/>
  <c r="O904" i="1"/>
  <c r="O822" i="1"/>
  <c r="O905" i="1"/>
  <c r="O935" i="1"/>
  <c r="O806" i="1"/>
  <c r="O959" i="1"/>
  <c r="O1003" i="1"/>
  <c r="O988" i="1"/>
  <c r="O816" i="1"/>
  <c r="O838" i="1"/>
  <c r="O887" i="1"/>
  <c r="O996" i="1"/>
  <c r="O923" i="1"/>
  <c r="O1021" i="1"/>
  <c r="O881" i="1"/>
  <c r="O1001" i="1"/>
  <c r="O137" i="1"/>
  <c r="O515" i="1"/>
  <c r="O471" i="1"/>
  <c r="O496" i="1"/>
  <c r="O431" i="1"/>
  <c r="O670" i="1"/>
  <c r="O762" i="1"/>
  <c r="O672" i="1"/>
  <c r="O636" i="1"/>
  <c r="O725" i="1"/>
  <c r="O694" i="1"/>
  <c r="O799" i="1"/>
  <c r="O772" i="1"/>
  <c r="O786" i="1"/>
  <c r="O699" i="1"/>
  <c r="O726" i="1"/>
  <c r="O733" i="1"/>
  <c r="O812" i="1"/>
  <c r="O830" i="1"/>
  <c r="O807" i="1"/>
  <c r="O906" i="1"/>
  <c r="O908" i="1"/>
  <c r="O879" i="1"/>
  <c r="O1007" i="1"/>
  <c r="O939" i="1"/>
  <c r="O967" i="1"/>
  <c r="O934" i="1"/>
  <c r="O1000" i="1"/>
  <c r="O865" i="1"/>
  <c r="O1029" i="1"/>
  <c r="O1017" i="1"/>
  <c r="O811" i="1"/>
  <c r="O706" i="1"/>
  <c r="O683" i="1"/>
  <c r="O759" i="1"/>
  <c r="O724" i="1"/>
  <c r="O752" i="1"/>
  <c r="O253" i="1"/>
  <c r="O548" i="1"/>
  <c r="O563" i="1"/>
  <c r="O490" i="1"/>
  <c r="O461" i="1"/>
  <c r="O899" i="1"/>
  <c r="O719" i="1"/>
  <c r="O744" i="1"/>
  <c r="O766" i="1"/>
  <c r="O857" i="1"/>
  <c r="O703" i="1"/>
  <c r="O929" i="1"/>
  <c r="O732" i="1"/>
  <c r="O809" i="1"/>
  <c r="O862" i="1"/>
  <c r="O853" i="1"/>
  <c r="O877" i="1"/>
  <c r="O910" i="1"/>
  <c r="O944" i="1"/>
  <c r="O1032" i="1"/>
  <c r="O861" i="1"/>
  <c r="O841" i="1"/>
  <c r="O941" i="1"/>
  <c r="O971" i="1"/>
  <c r="O1002" i="1"/>
  <c r="O977" i="1"/>
  <c r="O1039" i="1"/>
  <c r="O891" i="1"/>
  <c r="O985" i="1"/>
  <c r="O978" i="1"/>
  <c r="O784" i="1"/>
  <c r="O278" i="1"/>
  <c r="O508" i="1"/>
  <c r="O638" i="1"/>
  <c r="O707" i="1"/>
  <c r="O849" i="1"/>
  <c r="O814" i="1"/>
  <c r="O1016" i="1"/>
  <c r="O1034" i="1"/>
  <c r="O1022" i="1"/>
  <c r="O326" i="1"/>
  <c r="O738" i="1"/>
  <c r="O741" i="1"/>
  <c r="O955" i="1"/>
  <c r="O980" i="1"/>
  <c r="O870" i="1"/>
  <c r="O311" i="1"/>
  <c r="O868" i="1"/>
  <c r="O845" i="1"/>
  <c r="O867" i="1"/>
  <c r="O982" i="1"/>
  <c r="O1030" i="1"/>
  <c r="O321" i="1"/>
  <c r="O748" i="1"/>
  <c r="O931" i="1"/>
  <c r="O810" i="1"/>
  <c r="O1036" i="1"/>
  <c r="O979" i="1"/>
  <c r="O981" i="1"/>
  <c r="O884" i="1"/>
  <c r="O637" i="1"/>
  <c r="O700" i="1"/>
  <c r="O774" i="1"/>
  <c r="O843" i="1"/>
  <c r="O1038" i="1"/>
  <c r="O826" i="1"/>
  <c r="O983" i="1"/>
  <c r="O1005" i="1"/>
  <c r="O534" i="1"/>
  <c r="O749" i="1"/>
  <c r="O919" i="1"/>
  <c r="O1013" i="1"/>
  <c r="O965" i="1"/>
  <c r="O1009" i="1"/>
  <c r="O869" i="1"/>
  <c r="O945" i="1"/>
  <c r="O1014" i="1"/>
  <c r="O576" i="1"/>
  <c r="O761" i="1"/>
  <c r="O793" i="1"/>
  <c r="O837" i="1"/>
  <c r="O790" i="1"/>
  <c r="O895" i="1"/>
  <c r="O1019" i="1"/>
  <c r="O846" i="1"/>
  <c r="P942" i="1"/>
  <c r="P938" i="1"/>
  <c r="P932" i="1"/>
  <c r="P927" i="1"/>
  <c r="P962" i="1"/>
  <c r="P958" i="1"/>
  <c r="P954" i="1"/>
  <c r="P948" i="1"/>
  <c r="P943" i="1"/>
  <c r="P928" i="1"/>
  <c r="P923" i="1"/>
  <c r="P944" i="1"/>
  <c r="P939" i="1"/>
  <c r="P933" i="1"/>
  <c r="P929" i="1"/>
  <c r="P918" i="1"/>
  <c r="P908" i="1"/>
  <c r="P903" i="1"/>
  <c r="P890" i="1"/>
  <c r="P886" i="1"/>
  <c r="P914" i="1"/>
  <c r="P912" i="1"/>
  <c r="P952" i="1"/>
  <c r="P941" i="1"/>
  <c r="P937" i="1"/>
  <c r="P913" i="1"/>
  <c r="P847" i="1"/>
  <c r="P830" i="1"/>
  <c r="P910" i="1"/>
  <c r="P900" i="1"/>
  <c r="P893" i="1"/>
  <c r="P839" i="1"/>
  <c r="P931" i="1"/>
  <c r="P867" i="1"/>
  <c r="P901" i="1"/>
  <c r="P907" i="1"/>
  <c r="P863" i="1"/>
  <c r="P852" i="1"/>
  <c r="P790" i="1"/>
  <c r="P889" i="1"/>
  <c r="P810" i="1"/>
  <c r="P798" i="1"/>
  <c r="P885" i="1"/>
  <c r="P868" i="1"/>
  <c r="P813" i="1"/>
  <c r="P801" i="1"/>
  <c r="P896" i="1"/>
  <c r="P822" i="1"/>
  <c r="P731" i="1"/>
  <c r="P917" i="1"/>
  <c r="P892" i="1"/>
  <c r="P871" i="1"/>
  <c r="P844" i="1"/>
  <c r="P777" i="1"/>
  <c r="P772" i="1"/>
  <c r="P897" i="1"/>
  <c r="P782" i="1"/>
  <c r="P906" i="1"/>
  <c r="P862" i="1"/>
  <c r="P851" i="1"/>
  <c r="P836" i="1"/>
  <c r="P809" i="1"/>
  <c r="P797" i="1"/>
  <c r="P730" i="1"/>
  <c r="P719" i="1"/>
  <c r="P800" i="1"/>
  <c r="P740" i="1"/>
  <c r="P755" i="1"/>
  <c r="P723" i="1"/>
  <c r="P641" i="1"/>
  <c r="P637" i="1"/>
  <c r="P762" i="1"/>
  <c r="P715" i="1"/>
  <c r="P707" i="1"/>
  <c r="P699" i="1"/>
  <c r="P649" i="1"/>
  <c r="P645" i="1"/>
  <c r="P902" i="1"/>
  <c r="P758" i="1"/>
  <c r="P774" i="1"/>
  <c r="P748" i="1"/>
  <c r="P703" i="1"/>
  <c r="P614" i="1"/>
  <c r="P687" i="1"/>
  <c r="P630" i="1"/>
  <c r="P625" i="1"/>
  <c r="P675" i="1"/>
  <c r="P633" i="1"/>
  <c r="P706" i="1"/>
  <c r="P668" i="1"/>
  <c r="P737" i="1"/>
  <c r="P643" i="1"/>
  <c r="P722" i="1"/>
  <c r="P659" i="1"/>
  <c r="P613" i="1"/>
  <c r="P410" i="1"/>
  <c r="P346" i="1"/>
  <c r="P469" i="1"/>
  <c r="P451" i="1"/>
  <c r="P444" i="1"/>
  <c r="P437" i="1"/>
  <c r="P420" i="1"/>
  <c r="P472" i="1"/>
  <c r="P434" i="1"/>
  <c r="P427" i="1"/>
  <c r="P404" i="1"/>
  <c r="P400" i="1"/>
  <c r="P377" i="1"/>
  <c r="P370" i="1"/>
  <c r="P363" i="1"/>
  <c r="P340" i="1"/>
  <c r="P336" i="1"/>
  <c r="P313" i="1"/>
  <c r="P475" i="1"/>
  <c r="P452" i="1"/>
  <c r="P397" i="1"/>
  <c r="P387" i="1"/>
  <c r="P333" i="1"/>
  <c r="P323" i="1"/>
  <c r="P698" i="1"/>
  <c r="P684" i="1"/>
  <c r="P432" i="1"/>
  <c r="P386" i="1"/>
  <c r="P372" i="1"/>
  <c r="P345" i="1"/>
  <c r="P264" i="1"/>
  <c r="P256" i="1"/>
  <c r="P244" i="1"/>
  <c r="P236" i="1"/>
  <c r="P231" i="1"/>
  <c r="P223" i="1"/>
  <c r="P409" i="1"/>
  <c r="P389" i="1"/>
  <c r="P338" i="1"/>
  <c r="P328" i="1"/>
  <c r="P302" i="1"/>
  <c r="P298" i="1"/>
  <c r="P293" i="1"/>
  <c r="P289" i="1"/>
  <c r="P285" i="1"/>
  <c r="P281" i="1"/>
  <c r="P277" i="1"/>
  <c r="P273" i="1"/>
  <c r="P269" i="1"/>
  <c r="P248" i="1"/>
  <c r="P240" i="1"/>
  <c r="P228" i="1"/>
  <c r="P392" i="1"/>
  <c r="P299" i="1"/>
  <c r="P265" i="1"/>
  <c r="P261" i="1"/>
  <c r="P257" i="1"/>
  <c r="P253" i="1"/>
  <c r="P232" i="1"/>
  <c r="P224" i="1"/>
  <c r="P212" i="1"/>
  <c r="P186" i="1"/>
  <c r="P183" i="1"/>
  <c r="P373" i="1"/>
  <c r="P339" i="1"/>
  <c r="P309" i="1"/>
  <c r="P303" i="1"/>
  <c r="P294" i="1"/>
  <c r="P290" i="1"/>
  <c r="P286" i="1"/>
  <c r="P282" i="1"/>
  <c r="P278" i="1"/>
  <c r="P274" i="1"/>
  <c r="P270" i="1"/>
  <c r="P249" i="1"/>
  <c r="P241" i="1"/>
  <c r="P216" i="1"/>
  <c r="P403" i="1"/>
  <c r="P395" i="1"/>
  <c r="P329" i="1"/>
  <c r="P312" i="1"/>
  <c r="P295" i="1"/>
  <c r="P291" i="1"/>
  <c r="P283" i="1"/>
  <c r="P275" i="1"/>
  <c r="P229" i="1"/>
  <c r="P221" i="1"/>
  <c r="P207" i="1"/>
  <c r="P204" i="1"/>
  <c r="P453" i="1"/>
  <c r="P393" i="1"/>
  <c r="P376" i="1"/>
  <c r="P347" i="1"/>
  <c r="P332" i="1"/>
  <c r="P304" i="1"/>
  <c r="P287" i="1"/>
  <c r="P279" i="1"/>
  <c r="P271" i="1"/>
  <c r="P250" i="1"/>
  <c r="P246" i="1"/>
  <c r="P242" i="1"/>
  <c r="P238" i="1"/>
  <c r="P268" i="1"/>
  <c r="P255" i="1"/>
  <c r="P215" i="1"/>
  <c r="P156" i="1"/>
  <c r="P148" i="1"/>
  <c r="P140" i="1"/>
  <c r="P132" i="1"/>
  <c r="P124" i="1"/>
  <c r="P116" i="1"/>
  <c r="P108" i="1"/>
  <c r="P100" i="1"/>
  <c r="P92" i="1"/>
  <c r="P84" i="1"/>
  <c r="P76" i="1"/>
  <c r="P68" i="1"/>
  <c r="P60" i="1"/>
  <c r="P52" i="1"/>
  <c r="P44" i="1"/>
  <c r="P36" i="1"/>
  <c r="P28" i="1"/>
  <c r="P20" i="1"/>
  <c r="P12" i="1"/>
  <c r="P4" i="1"/>
  <c r="P67" i="1"/>
  <c r="P436" i="1"/>
  <c r="P251" i="1"/>
  <c r="P200" i="1"/>
  <c r="P164" i="1"/>
  <c r="P157" i="1"/>
  <c r="P149" i="1"/>
  <c r="P141" i="1"/>
  <c r="P133" i="1"/>
  <c r="P125" i="1"/>
  <c r="P117" i="1"/>
  <c r="P109" i="1"/>
  <c r="P101" i="1"/>
  <c r="P93" i="1"/>
  <c r="P85" i="1"/>
  <c r="P77" i="1"/>
  <c r="P69" i="1"/>
  <c r="P61" i="1"/>
  <c r="P53" i="1"/>
  <c r="P45" i="1"/>
  <c r="P37" i="1"/>
  <c r="P29" i="1"/>
  <c r="P21" i="1"/>
  <c r="P13" i="1"/>
  <c r="P5" i="1"/>
  <c r="P174" i="1"/>
  <c r="P155" i="1"/>
  <c r="P131" i="1"/>
  <c r="P123" i="1"/>
  <c r="P322" i="1"/>
  <c r="P284" i="1"/>
  <c r="P188" i="1"/>
  <c r="P170" i="1"/>
  <c r="P158" i="1"/>
  <c r="P150" i="1"/>
  <c r="P142" i="1"/>
  <c r="P134" i="1"/>
  <c r="P126" i="1"/>
  <c r="P118" i="1"/>
  <c r="P110" i="1"/>
  <c r="P102" i="1"/>
  <c r="P94" i="1"/>
  <c r="P86" i="1"/>
  <c r="P78" i="1"/>
  <c r="P70" i="1"/>
  <c r="P62" i="1"/>
  <c r="P54" i="1"/>
  <c r="P46" i="1"/>
  <c r="P38" i="1"/>
  <c r="P30" i="1"/>
  <c r="P22" i="1"/>
  <c r="P14" i="1"/>
  <c r="P6" i="1"/>
  <c r="P292" i="1"/>
  <c r="P163" i="1"/>
  <c r="P147" i="1"/>
  <c r="P139" i="1"/>
  <c r="P91" i="1"/>
  <c r="P83" i="1"/>
  <c r="P59" i="1"/>
  <c r="P396" i="1"/>
  <c r="P234" i="1"/>
  <c r="P203" i="1"/>
  <c r="P119" i="1"/>
  <c r="P111" i="1"/>
  <c r="P103" i="1"/>
  <c r="P95" i="1"/>
  <c r="P87" i="1"/>
  <c r="P79" i="1"/>
  <c r="P71" i="1"/>
  <c r="P63" i="1"/>
  <c r="P55" i="1"/>
  <c r="P47" i="1"/>
  <c r="P39" i="1"/>
  <c r="P31" i="1"/>
  <c r="P23" i="1"/>
  <c r="P15" i="1"/>
  <c r="P7" i="1"/>
  <c r="P449" i="1"/>
  <c r="P243" i="1"/>
  <c r="P230" i="1"/>
  <c r="P219" i="1"/>
  <c r="P196" i="1"/>
  <c r="P191" i="1"/>
  <c r="P165" i="1"/>
  <c r="P107" i="1"/>
  <c r="P99" i="1"/>
  <c r="P3" i="1"/>
  <c r="P276" i="1"/>
  <c r="P226" i="1"/>
  <c r="P194" i="1"/>
  <c r="P180" i="1"/>
  <c r="P220" i="1"/>
  <c r="P115" i="1"/>
  <c r="P27" i="1"/>
  <c r="P11" i="1"/>
  <c r="P411" i="1"/>
  <c r="P356" i="1"/>
  <c r="P263" i="1"/>
  <c r="P222" i="1"/>
  <c r="P206" i="1"/>
  <c r="P199" i="1"/>
  <c r="P75" i="1"/>
  <c r="P51" i="1"/>
  <c r="P43" i="1"/>
  <c r="P35" i="1"/>
  <c r="P19" i="1"/>
  <c r="P8" i="1"/>
  <c r="P40" i="1"/>
  <c r="P72" i="1"/>
  <c r="P104" i="1"/>
  <c r="P136" i="1"/>
  <c r="P202" i="1"/>
  <c r="P9" i="1"/>
  <c r="P73" i="1"/>
  <c r="P129" i="1"/>
  <c r="P161" i="1"/>
  <c r="P417" i="1"/>
  <c r="P176" i="1"/>
  <c r="P198" i="1"/>
  <c r="P262" i="1"/>
  <c r="P227" i="1"/>
  <c r="P349" i="1"/>
  <c r="P371" i="1"/>
  <c r="P419" i="1"/>
  <c r="P10" i="1"/>
  <c r="P42" i="1"/>
  <c r="P74" i="1"/>
  <c r="P106" i="1"/>
  <c r="P138" i="1"/>
  <c r="P17" i="1"/>
  <c r="P81" i="1"/>
  <c r="P135" i="1"/>
  <c r="P167" i="1"/>
  <c r="P239" i="1"/>
  <c r="P296" i="1"/>
  <c r="P205" i="1"/>
  <c r="P272" i="1"/>
  <c r="P166" i="1"/>
  <c r="P192" i="1"/>
  <c r="P351" i="1"/>
  <c r="P378" i="1"/>
  <c r="P421" i="1"/>
  <c r="P306" i="1"/>
  <c r="P341" i="1"/>
  <c r="P382" i="1"/>
  <c r="P435" i="1"/>
  <c r="P460" i="1"/>
  <c r="P343" i="1"/>
  <c r="P374" i="1"/>
  <c r="P486" i="1"/>
  <c r="P532" i="1"/>
  <c r="P366" i="1"/>
  <c r="P510" i="1"/>
  <c r="P16" i="1"/>
  <c r="P48" i="1"/>
  <c r="P80" i="1"/>
  <c r="P112" i="1"/>
  <c r="P144" i="1"/>
  <c r="P25" i="1"/>
  <c r="P89" i="1"/>
  <c r="P137" i="1"/>
  <c r="P171" i="1"/>
  <c r="P325" i="1"/>
  <c r="P300" i="1"/>
  <c r="P280" i="1"/>
  <c r="P175" i="1"/>
  <c r="P169" i="1"/>
  <c r="P311" i="1"/>
  <c r="P195" i="1"/>
  <c r="P233" i="1"/>
  <c r="P353" i="1"/>
  <c r="P425" i="1"/>
  <c r="P18" i="1"/>
  <c r="P50" i="1"/>
  <c r="P82" i="1"/>
  <c r="P114" i="1"/>
  <c r="P146" i="1"/>
  <c r="P33" i="1"/>
  <c r="P97" i="1"/>
  <c r="P143" i="1"/>
  <c r="P178" i="1"/>
  <c r="P208" i="1"/>
  <c r="P331" i="1"/>
  <c r="P316" i="1"/>
  <c r="P211" i="1"/>
  <c r="P324" i="1"/>
  <c r="P172" i="1"/>
  <c r="P259" i="1"/>
  <c r="P442" i="1"/>
  <c r="P314" i="1"/>
  <c r="P355" i="1"/>
  <c r="P431" i="1"/>
  <c r="P177" i="1"/>
  <c r="P197" i="1"/>
  <c r="P479" i="1"/>
  <c r="P354" i="1"/>
  <c r="P315" i="1"/>
  <c r="P365" i="1"/>
  <c r="P428" i="1"/>
  <c r="P585" i="1"/>
  <c r="P24" i="1"/>
  <c r="P56" i="1"/>
  <c r="P88" i="1"/>
  <c r="P120" i="1"/>
  <c r="P152" i="1"/>
  <c r="P41" i="1"/>
  <c r="P105" i="1"/>
  <c r="P145" i="1"/>
  <c r="P168" i="1"/>
  <c r="P210" i="1"/>
  <c r="P358" i="1"/>
  <c r="P380" i="1"/>
  <c r="P184" i="1"/>
  <c r="P245" i="1"/>
  <c r="P218" i="1"/>
  <c r="P402" i="1"/>
  <c r="P179" i="1"/>
  <c r="P213" i="1"/>
  <c r="P288" i="1"/>
  <c r="P201" i="1"/>
  <c r="P455" i="1"/>
  <c r="P364" i="1"/>
  <c r="P405" i="1"/>
  <c r="P412" i="1"/>
  <c r="P367" i="1"/>
  <c r="P26" i="1"/>
  <c r="P58" i="1"/>
  <c r="P90" i="1"/>
  <c r="P122" i="1"/>
  <c r="P154" i="1"/>
  <c r="P49" i="1"/>
  <c r="P113" i="1"/>
  <c r="P151" i="1"/>
  <c r="P187" i="1"/>
  <c r="P214" i="1"/>
  <c r="P267" i="1"/>
  <c r="P360" i="1"/>
  <c r="P173" i="1"/>
  <c r="P247" i="1"/>
  <c r="P305" i="1"/>
  <c r="P516" i="1"/>
  <c r="P610" i="1"/>
  <c r="P318" i="1"/>
  <c r="P418" i="1"/>
  <c r="P443" i="1"/>
  <c r="P193" i="1"/>
  <c r="P307" i="1"/>
  <c r="P407" i="1"/>
  <c r="P438" i="1"/>
  <c r="P467" i="1"/>
  <c r="P498" i="1"/>
  <c r="P540" i="1"/>
  <c r="P381" i="1"/>
  <c r="P414" i="1"/>
  <c r="P440" i="1"/>
  <c r="P616" i="1"/>
  <c r="P463" i="1"/>
  <c r="P563" i="1"/>
  <c r="P369" i="1"/>
  <c r="P96" i="1"/>
  <c r="P153" i="1"/>
  <c r="P368" i="1"/>
  <c r="P182" i="1"/>
  <c r="P266" i="1"/>
  <c r="P297" i="1"/>
  <c r="P209" i="1"/>
  <c r="P357" i="1"/>
  <c r="P424" i="1"/>
  <c r="P445" i="1"/>
  <c r="P394" i="1"/>
  <c r="P470" i="1"/>
  <c r="P513" i="1"/>
  <c r="P570" i="1"/>
  <c r="P416" i="1"/>
  <c r="P447" i="1"/>
  <c r="P335" i="1"/>
  <c r="P399" i="1"/>
  <c r="P494" i="1"/>
  <c r="P512" i="1"/>
  <c r="P539" i="1"/>
  <c r="P459" i="1"/>
  <c r="P483" i="1"/>
  <c r="P499" i="1"/>
  <c r="P602" i="1"/>
  <c r="P327" i="1"/>
  <c r="P489" i="1"/>
  <c r="P522" i="1"/>
  <c r="P550" i="1"/>
  <c r="P572" i="1"/>
  <c r="P597" i="1"/>
  <c r="P653" i="1"/>
  <c r="P537" i="1"/>
  <c r="P623" i="1"/>
  <c r="P673" i="1"/>
  <c r="P542" i="1"/>
  <c r="P571" i="1"/>
  <c r="P595" i="1"/>
  <c r="P526" i="1"/>
  <c r="P545" i="1"/>
  <c r="P603" i="1"/>
  <c r="P765" i="1"/>
  <c r="P642" i="1"/>
  <c r="P528" i="1"/>
  <c r="P589" i="1"/>
  <c r="P639" i="1"/>
  <c r="P634" i="1"/>
  <c r="P669" i="1"/>
  <c r="P750" i="1"/>
  <c r="P878" i="1"/>
  <c r="P626" i="1"/>
  <c r="P693" i="1"/>
  <c r="P760" i="1"/>
  <c r="P807" i="1"/>
  <c r="P644" i="1"/>
  <c r="P688" i="1"/>
  <c r="P98" i="1"/>
  <c r="P159" i="1"/>
  <c r="P337" i="1"/>
  <c r="P301" i="1"/>
  <c r="P361" i="1"/>
  <c r="P441" i="1"/>
  <c r="P330" i="1"/>
  <c r="P523" i="1"/>
  <c r="P686" i="1"/>
  <c r="P481" i="1"/>
  <c r="P485" i="1"/>
  <c r="P454" i="1"/>
  <c r="P515" i="1"/>
  <c r="P574" i="1"/>
  <c r="P681" i="1"/>
  <c r="P462" i="1"/>
  <c r="P588" i="1"/>
  <c r="P509" i="1"/>
  <c r="P496" i="1"/>
  <c r="P601" i="1"/>
  <c r="P592" i="1"/>
  <c r="P575" i="1"/>
  <c r="P617" i="1"/>
  <c r="P657" i="1"/>
  <c r="P559" i="1"/>
  <c r="P608" i="1"/>
  <c r="P664" i="1"/>
  <c r="P696" i="1"/>
  <c r="P904" i="1"/>
  <c r="P786" i="1"/>
  <c r="P802" i="1"/>
  <c r="P770" i="1"/>
  <c r="P128" i="1"/>
  <c r="P237" i="1"/>
  <c r="P252" i="1"/>
  <c r="P310" i="1"/>
  <c r="P350" i="1"/>
  <c r="P383" i="1"/>
  <c r="P525" i="1"/>
  <c r="P651" i="1"/>
  <c r="P488" i="1"/>
  <c r="P433" i="1"/>
  <c r="P456" i="1"/>
  <c r="P497" i="1"/>
  <c r="P581" i="1"/>
  <c r="P466" i="1"/>
  <c r="P593" i="1"/>
  <c r="P413" i="1"/>
  <c r="P713" i="1"/>
  <c r="P334" i="1"/>
  <c r="P551" i="1"/>
  <c r="P527" i="1"/>
  <c r="P553" i="1"/>
  <c r="P576" i="1"/>
  <c r="P666" i="1"/>
  <c r="P596" i="1"/>
  <c r="P683" i="1"/>
  <c r="P549" i="1"/>
  <c r="P600" i="1"/>
  <c r="P694" i="1"/>
  <c r="P504" i="1"/>
  <c r="P535" i="1"/>
  <c r="P677" i="1"/>
  <c r="P743" i="1"/>
  <c r="P769" i="1"/>
  <c r="P794" i="1"/>
  <c r="P2" i="1"/>
  <c r="P130" i="1"/>
  <c r="P254" i="1"/>
  <c r="P260" i="1"/>
  <c r="P185" i="1"/>
  <c r="P429" i="1"/>
  <c r="P477" i="1"/>
  <c r="P348" i="1"/>
  <c r="P464" i="1"/>
  <c r="P594" i="1"/>
  <c r="P352" i="1"/>
  <c r="P495" i="1"/>
  <c r="P577" i="1"/>
  <c r="P491" i="1"/>
  <c r="P756" i="1"/>
  <c r="P500" i="1"/>
  <c r="P520" i="1"/>
  <c r="P584" i="1"/>
  <c r="P439" i="1"/>
  <c r="P490" i="1"/>
  <c r="P529" i="1"/>
  <c r="P598" i="1"/>
  <c r="P415" i="1"/>
  <c r="P446" i="1"/>
  <c r="P391" i="1"/>
  <c r="P629" i="1"/>
  <c r="P558" i="1"/>
  <c r="P604" i="1"/>
  <c r="P671" i="1"/>
  <c r="P514" i="1"/>
  <c r="P557" i="1"/>
  <c r="P631" i="1"/>
  <c r="P518" i="1"/>
  <c r="P556" i="1"/>
  <c r="P578" i="1"/>
  <c r="P739" i="1"/>
  <c r="P533" i="1"/>
  <c r="P552" i="1"/>
  <c r="P582" i="1"/>
  <c r="P622" i="1"/>
  <c r="P508" i="1"/>
  <c r="P562" i="1"/>
  <c r="P612" i="1"/>
  <c r="P680" i="1"/>
  <c r="P32" i="1"/>
  <c r="P160" i="1"/>
  <c r="P57" i="1"/>
  <c r="P190" i="1"/>
  <c r="P217" i="1"/>
  <c r="P461" i="1"/>
  <c r="P320" i="1"/>
  <c r="P406" i="1"/>
  <c r="P388" i="1"/>
  <c r="P599" i="1"/>
  <c r="P317" i="1"/>
  <c r="P390" i="1"/>
  <c r="P385" i="1"/>
  <c r="P471" i="1"/>
  <c r="P567" i="1"/>
  <c r="P468" i="1"/>
  <c r="P487" i="1"/>
  <c r="P531" i="1"/>
  <c r="P619" i="1"/>
  <c r="P448" i="1"/>
  <c r="P502" i="1"/>
  <c r="P579" i="1"/>
  <c r="P607" i="1"/>
  <c r="P561" i="1"/>
  <c r="P564" i="1"/>
  <c r="P606" i="1"/>
  <c r="P628" i="1"/>
  <c r="P710" i="1"/>
  <c r="P624" i="1"/>
  <c r="P544" i="1"/>
  <c r="P615" i="1"/>
  <c r="P34" i="1"/>
  <c r="P162" i="1"/>
  <c r="P65" i="1"/>
  <c r="P235" i="1"/>
  <c r="P181" i="1"/>
  <c r="P465" i="1"/>
  <c r="P473" i="1"/>
  <c r="P492" i="1"/>
  <c r="P379" i="1"/>
  <c r="P408" i="1"/>
  <c r="P457" i="1"/>
  <c r="P548" i="1"/>
  <c r="P319" i="1"/>
  <c r="P501" i="1"/>
  <c r="P423" i="1"/>
  <c r="P321" i="1"/>
  <c r="P484" i="1"/>
  <c r="P503" i="1"/>
  <c r="P569" i="1"/>
  <c r="P422" i="1"/>
  <c r="P621" i="1"/>
  <c r="P398" i="1"/>
  <c r="P511" i="1"/>
  <c r="P543" i="1"/>
  <c r="P658" i="1"/>
  <c r="P695" i="1"/>
  <c r="P521" i="1"/>
  <c r="P586" i="1"/>
  <c r="P663" i="1"/>
  <c r="P690" i="1"/>
  <c r="P536" i="1"/>
  <c r="P555" i="1"/>
  <c r="P591" i="1"/>
  <c r="P620" i="1"/>
  <c r="P682" i="1"/>
  <c r="P667" i="1"/>
  <c r="P573" i="1"/>
  <c r="P718" i="1"/>
  <c r="P661" i="1"/>
  <c r="P685" i="1"/>
  <c r="P767" i="1"/>
  <c r="P780" i="1"/>
  <c r="P64" i="1"/>
  <c r="P121" i="1"/>
  <c r="P362" i="1"/>
  <c r="P375" i="1"/>
  <c r="P538" i="1"/>
  <c r="P342" i="1"/>
  <c r="P401" i="1"/>
  <c r="P476" i="1"/>
  <c r="P326" i="1"/>
  <c r="P506" i="1"/>
  <c r="P611" i="1"/>
  <c r="P426" i="1"/>
  <c r="P474" i="1"/>
  <c r="P493" i="1"/>
  <c r="P590" i="1"/>
  <c r="P646" i="1"/>
  <c r="P458" i="1"/>
  <c r="P482" i="1"/>
  <c r="P505" i="1"/>
  <c r="P519" i="1"/>
  <c r="P565" i="1"/>
  <c r="P768" i="1"/>
  <c r="P530" i="1"/>
  <c r="P618" i="1"/>
  <c r="P568" i="1"/>
  <c r="P609" i="1"/>
  <c r="P517" i="1"/>
  <c r="P541" i="1"/>
  <c r="P674" i="1"/>
  <c r="P524" i="1"/>
  <c r="P547" i="1"/>
  <c r="P627" i="1"/>
  <c r="P727" i="1"/>
  <c r="P689" i="1"/>
  <c r="P652" i="1"/>
  <c r="P648" i="1"/>
  <c r="P672" i="1"/>
  <c r="P926" i="1"/>
  <c r="P640" i="1"/>
  <c r="P359" i="1"/>
  <c r="P691" i="1"/>
  <c r="P560" i="1"/>
  <c r="P745" i="1"/>
  <c r="P766" i="1"/>
  <c r="P678" i="1"/>
  <c r="P759" i="1"/>
  <c r="P789" i="1"/>
  <c r="P814" i="1"/>
  <c r="P708" i="1"/>
  <c r="P831" i="1"/>
  <c r="P763" i="1"/>
  <c r="P925" i="1"/>
  <c r="P951" i="1"/>
  <c r="P821" i="1"/>
  <c r="P891" i="1"/>
  <c r="P717" i="1"/>
  <c r="P872" i="1"/>
  <c r="P775" i="1"/>
  <c r="P837" i="1"/>
  <c r="P898" i="1"/>
  <c r="P874" i="1"/>
  <c r="P969" i="1"/>
  <c r="P911" i="1"/>
  <c r="P971" i="1"/>
  <c r="P1018" i="1"/>
  <c r="P968" i="1"/>
  <c r="P1015" i="1"/>
  <c r="P970" i="1"/>
  <c r="P1012" i="1"/>
  <c r="P984" i="1"/>
  <c r="P994" i="1"/>
  <c r="P964" i="1"/>
  <c r="P66" i="1"/>
  <c r="P776" i="1"/>
  <c r="P747" i="1"/>
  <c r="P636" i="1"/>
  <c r="P816" i="1"/>
  <c r="P711" i="1"/>
  <c r="P799" i="1"/>
  <c r="P779" i="1"/>
  <c r="P873" i="1"/>
  <c r="P826" i="1"/>
  <c r="P854" i="1"/>
  <c r="P817" i="1"/>
  <c r="P842" i="1"/>
  <c r="P850" i="1"/>
  <c r="P905" i="1"/>
  <c r="P953" i="1"/>
  <c r="P829" i="1"/>
  <c r="P792" i="1"/>
  <c r="P922" i="1"/>
  <c r="P1016" i="1"/>
  <c r="P979" i="1"/>
  <c r="P996" i="1"/>
  <c r="P998" i="1"/>
  <c r="P1037" i="1"/>
  <c r="P967" i="1"/>
  <c r="P1017" i="1"/>
  <c r="P1038" i="1"/>
  <c r="P258" i="1"/>
  <c r="P430" i="1"/>
  <c r="P534" i="1"/>
  <c r="P771" i="1"/>
  <c r="P818" i="1"/>
  <c r="P650" i="1"/>
  <c r="P716" i="1"/>
  <c r="P742" i="1"/>
  <c r="P764" i="1"/>
  <c r="P734" i="1"/>
  <c r="P761" i="1"/>
  <c r="P899" i="1"/>
  <c r="P793" i="1"/>
  <c r="P848" i="1"/>
  <c r="P828" i="1"/>
  <c r="P725" i="1"/>
  <c r="P832" i="1"/>
  <c r="P856" i="1"/>
  <c r="P785" i="1"/>
  <c r="P955" i="1"/>
  <c r="P999" i="1"/>
  <c r="P895" i="1"/>
  <c r="P980" i="1"/>
  <c r="P811" i="1"/>
  <c r="P924" i="1"/>
  <c r="P961" i="1"/>
  <c r="P956" i="1"/>
  <c r="P921" i="1"/>
  <c r="P879" i="1"/>
  <c r="P1021" i="1"/>
  <c r="P973" i="1"/>
  <c r="P995" i="1"/>
  <c r="P1009" i="1"/>
  <c r="P975" i="1"/>
  <c r="P1022" i="1"/>
  <c r="P1036" i="1"/>
  <c r="P991" i="1"/>
  <c r="P308" i="1"/>
  <c r="P478" i="1"/>
  <c r="P450" i="1"/>
  <c r="P546" i="1"/>
  <c r="P583" i="1"/>
  <c r="P638" i="1"/>
  <c r="P665" i="1"/>
  <c r="P656" i="1"/>
  <c r="P701" i="1"/>
  <c r="P676" i="1"/>
  <c r="P721" i="1"/>
  <c r="P888" i="1"/>
  <c r="P784" i="1"/>
  <c r="P804" i="1"/>
  <c r="P855" i="1"/>
  <c r="P726" i="1"/>
  <c r="P751" i="1"/>
  <c r="P753" i="1"/>
  <c r="P773" i="1"/>
  <c r="P805" i="1"/>
  <c r="P858" i="1"/>
  <c r="P845" i="1"/>
  <c r="P853" i="1"/>
  <c r="P877" i="1"/>
  <c r="P963" i="1"/>
  <c r="P930" i="1"/>
  <c r="P884" i="1"/>
  <c r="P977" i="1"/>
  <c r="P1026" i="1"/>
  <c r="P881" i="1"/>
  <c r="P1001" i="1"/>
  <c r="P1023" i="1"/>
  <c r="P1014" i="1"/>
  <c r="P1000" i="1"/>
  <c r="P1019" i="1"/>
  <c r="P189" i="1"/>
  <c r="P384" i="1"/>
  <c r="P344" i="1"/>
  <c r="P507" i="1"/>
  <c r="P480" i="1"/>
  <c r="P605" i="1"/>
  <c r="P580" i="1"/>
  <c r="P796" i="1"/>
  <c r="P679" i="1"/>
  <c r="P714" i="1"/>
  <c r="P662" i="1"/>
  <c r="P729" i="1"/>
  <c r="P825" i="1"/>
  <c r="P857" i="1"/>
  <c r="P919" i="1"/>
  <c r="P754" i="1"/>
  <c r="P806" i="1"/>
  <c r="P870" i="1"/>
  <c r="P705" i="1"/>
  <c r="P728" i="1"/>
  <c r="P757" i="1"/>
  <c r="P860" i="1"/>
  <c r="P783" i="1"/>
  <c r="P875" i="1"/>
  <c r="P940" i="1"/>
  <c r="P861" i="1"/>
  <c r="P950" i="1"/>
  <c r="P1035" i="1"/>
  <c r="P936" i="1"/>
  <c r="P982" i="1"/>
  <c r="P985" i="1"/>
  <c r="P883" i="1"/>
  <c r="P976" i="1"/>
  <c r="P978" i="1"/>
  <c r="P992" i="1"/>
  <c r="P1039" i="1"/>
  <c r="P1025" i="1"/>
  <c r="P880" i="1"/>
  <c r="P972" i="1"/>
  <c r="P692" i="1"/>
  <c r="P733" i="1"/>
  <c r="P700" i="1"/>
  <c r="P127" i="1"/>
  <c r="P225" i="1"/>
  <c r="P566" i="1"/>
  <c r="P587" i="1"/>
  <c r="P697" i="1"/>
  <c r="P647" i="1"/>
  <c r="P632" i="1"/>
  <c r="P655" i="1"/>
  <c r="P746" i="1"/>
  <c r="P635" i="1"/>
  <c r="P732" i="1"/>
  <c r="P720" i="1"/>
  <c r="P749" i="1"/>
  <c r="P859" i="1"/>
  <c r="P736" i="1"/>
  <c r="P781" i="1"/>
  <c r="P808" i="1"/>
  <c r="P833" i="1"/>
  <c r="P841" i="1"/>
  <c r="P709" i="1"/>
  <c r="P909" i="1"/>
  <c r="P827" i="1"/>
  <c r="P920" i="1"/>
  <c r="P974" i="1"/>
  <c r="P1005" i="1"/>
  <c r="P866" i="1"/>
  <c r="P947" i="1"/>
  <c r="P1008" i="1"/>
  <c r="P1010" i="1"/>
  <c r="P1024" i="1"/>
  <c r="P990" i="1"/>
  <c r="P1007" i="1"/>
  <c r="P1004" i="1"/>
  <c r="P1006" i="1"/>
  <c r="P1031" i="1"/>
  <c r="P986" i="1"/>
  <c r="P882" i="1"/>
  <c r="P997" i="1"/>
  <c r="P554" i="1"/>
  <c r="P849" i="1"/>
  <c r="P738" i="1"/>
  <c r="P670" i="1"/>
  <c r="P846" i="1"/>
  <c r="P819" i="1"/>
  <c r="P812" i="1"/>
  <c r="P916" i="1"/>
  <c r="P946" i="1"/>
  <c r="P787" i="1"/>
  <c r="P869" i="1"/>
  <c r="P988" i="1"/>
  <c r="P838" i="1"/>
  <c r="P864" i="1"/>
  <c r="P843" i="1"/>
  <c r="P865" i="1"/>
  <c r="P834" i="1"/>
  <c r="P803" i="1"/>
  <c r="P1027" i="1"/>
  <c r="P1028" i="1"/>
  <c r="P934" i="1"/>
  <c r="P702" i="1"/>
  <c r="P840" i="1"/>
  <c r="P724" i="1"/>
  <c r="P820" i="1"/>
  <c r="P744" i="1"/>
  <c r="P815" i="1"/>
  <c r="P966" i="1"/>
  <c r="P915" i="1"/>
  <c r="P945" i="1"/>
  <c r="P1013" i="1"/>
  <c r="P965" i="1"/>
  <c r="P983" i="1"/>
  <c r="P660" i="1"/>
  <c r="P778" i="1"/>
  <c r="P957" i="1"/>
  <c r="P824" i="1"/>
  <c r="P894" i="1"/>
  <c r="P1029" i="1"/>
  <c r="P981" i="1"/>
  <c r="P1002" i="1"/>
  <c r="P752" i="1"/>
  <c r="P959" i="1"/>
  <c r="P993" i="1"/>
  <c r="P1034" i="1"/>
  <c r="P704" i="1"/>
  <c r="P935" i="1"/>
  <c r="P1032" i="1"/>
  <c r="P1011" i="1"/>
  <c r="P791" i="1"/>
  <c r="P835" i="1"/>
  <c r="P887" i="1"/>
  <c r="P712" i="1"/>
  <c r="P788" i="1"/>
  <c r="P823" i="1"/>
  <c r="P949" i="1"/>
  <c r="P1030" i="1"/>
  <c r="P654" i="1"/>
  <c r="P735" i="1"/>
  <c r="P987" i="1"/>
  <c r="P1020" i="1"/>
  <c r="P876" i="1"/>
  <c r="P741" i="1"/>
  <c r="P795" i="1"/>
  <c r="P960" i="1"/>
  <c r="P1003" i="1"/>
  <c r="P989" i="1"/>
  <c r="N952" i="1"/>
  <c r="N937" i="1"/>
  <c r="N953" i="1"/>
  <c r="N927" i="1"/>
  <c r="N912" i="1"/>
  <c r="N929" i="1"/>
  <c r="N950" i="1"/>
  <c r="N829" i="1"/>
  <c r="N935" i="1"/>
  <c r="N920" i="1"/>
  <c r="N828" i="1"/>
  <c r="N756" i="1"/>
  <c r="N911" i="1"/>
  <c r="N750" i="1"/>
  <c r="N605" i="1"/>
  <c r="N655" i="1"/>
  <c r="N603" i="1"/>
  <c r="N751" i="1"/>
  <c r="N518" i="1"/>
  <c r="N597" i="1"/>
  <c r="N587" i="1"/>
  <c r="N565" i="1"/>
  <c r="N522" i="1"/>
  <c r="N579" i="1"/>
  <c r="N595" i="1"/>
  <c r="N536" i="1"/>
  <c r="N517" i="1"/>
  <c r="N499" i="1"/>
  <c r="N468" i="1"/>
  <c r="N462" i="1"/>
  <c r="N459" i="1"/>
  <c r="N436" i="1"/>
  <c r="N402" i="1"/>
  <c r="N372" i="1"/>
  <c r="N338" i="1"/>
  <c r="N484" i="1"/>
  <c r="N480" i="1"/>
  <c r="N471" i="1"/>
  <c r="N450" i="1"/>
  <c r="N443" i="1"/>
  <c r="N433" i="1"/>
  <c r="N426" i="1"/>
  <c r="N419" i="1"/>
  <c r="N560" i="1"/>
  <c r="N547" i="1"/>
  <c r="N539" i="1"/>
  <c r="N506" i="1"/>
  <c r="N494" i="1"/>
  <c r="N563" i="1"/>
  <c r="N555" i="1"/>
  <c r="N491" i="1"/>
  <c r="N485" i="1"/>
  <c r="N469" i="1"/>
  <c r="N444" i="1"/>
  <c r="N420" i="1"/>
  <c r="N411" i="1"/>
  <c r="N356" i="1"/>
  <c r="N347" i="1"/>
  <c r="N582" i="1"/>
  <c r="N377" i="1"/>
  <c r="N556" i="1"/>
  <c r="N541" i="1"/>
  <c r="N408" i="1"/>
  <c r="N399" i="1"/>
  <c r="N396" i="1"/>
  <c r="N496" i="1"/>
  <c r="N379" i="1"/>
  <c r="N354" i="1"/>
  <c r="N288" i="1"/>
  <c r="N280" i="1"/>
  <c r="N272" i="1"/>
  <c r="N268" i="1"/>
  <c r="N251" i="1"/>
  <c r="N243" i="1"/>
  <c r="N479" i="1"/>
  <c r="N418" i="1"/>
  <c r="N361" i="1"/>
  <c r="N320" i="1"/>
  <c r="N264" i="1"/>
  <c r="N256" i="1"/>
  <c r="N252" i="1"/>
  <c r="N235" i="1"/>
  <c r="N227" i="1"/>
  <c r="N384" i="1"/>
  <c r="N375" i="1"/>
  <c r="N346" i="1"/>
  <c r="N302" i="1"/>
  <c r="N298" i="1"/>
  <c r="N248" i="1"/>
  <c r="N240" i="1"/>
  <c r="N236" i="1"/>
  <c r="N219" i="1"/>
  <c r="N465" i="1"/>
  <c r="N410" i="1"/>
  <c r="N355" i="1"/>
  <c r="N321" i="1"/>
  <c r="N442" i="1"/>
  <c r="N425" i="1"/>
  <c r="N385" i="1"/>
  <c r="N362" i="1"/>
  <c r="N299" i="1"/>
  <c r="N294" i="1"/>
  <c r="N290" i="1"/>
  <c r="N286" i="1"/>
  <c r="N282" i="1"/>
  <c r="N278" i="1"/>
  <c r="N274" i="1"/>
  <c r="N270" i="1"/>
  <c r="N216" i="1"/>
  <c r="N493" i="1"/>
  <c r="N369" i="1"/>
  <c r="N312" i="1"/>
  <c r="N533" i="1"/>
  <c r="N162" i="1"/>
  <c r="N154" i="1"/>
  <c r="N146" i="1"/>
  <c r="N138" i="1"/>
  <c r="N130" i="1"/>
  <c r="N122" i="1"/>
  <c r="N114" i="1"/>
  <c r="N106" i="1"/>
  <c r="N98" i="1"/>
  <c r="N90" i="1"/>
  <c r="N82" i="1"/>
  <c r="N74" i="1"/>
  <c r="N66" i="1"/>
  <c r="N58" i="1"/>
  <c r="N50" i="1"/>
  <c r="N42" i="1"/>
  <c r="N34" i="1"/>
  <c r="N26" i="1"/>
  <c r="N18" i="1"/>
  <c r="N10" i="1"/>
  <c r="N2" i="1"/>
  <c r="N113" i="1"/>
  <c r="N73" i="1"/>
  <c r="N41" i="1"/>
  <c r="N33" i="1"/>
  <c r="N25" i="1"/>
  <c r="N332" i="1"/>
  <c r="N242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35" i="1"/>
  <c r="N27" i="1"/>
  <c r="N19" i="1"/>
  <c r="N11" i="1"/>
  <c r="N3" i="1"/>
  <c r="N105" i="1"/>
  <c r="N295" i="1"/>
  <c r="N275" i="1"/>
  <c r="N238" i="1"/>
  <c r="N218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36" i="1"/>
  <c r="N28" i="1"/>
  <c r="N20" i="1"/>
  <c r="N12" i="1"/>
  <c r="N4" i="1"/>
  <c r="N344" i="1"/>
  <c r="N97" i="1"/>
  <c r="N65" i="1"/>
  <c r="N117" i="1"/>
  <c r="N109" i="1"/>
  <c r="N101" i="1"/>
  <c r="N93" i="1"/>
  <c r="N85" i="1"/>
  <c r="N77" i="1"/>
  <c r="N69" i="1"/>
  <c r="N61" i="1"/>
  <c r="N53" i="1"/>
  <c r="N45" i="1"/>
  <c r="N37" i="1"/>
  <c r="N29" i="1"/>
  <c r="N21" i="1"/>
  <c r="N13" i="1"/>
  <c r="N5" i="1"/>
  <c r="N246" i="1"/>
  <c r="N388" i="1"/>
  <c r="N335" i="1"/>
  <c r="N304" i="1"/>
  <c r="N291" i="1"/>
  <c r="N307" i="1"/>
  <c r="N283" i="1"/>
  <c r="N153" i="1"/>
  <c r="N81" i="1"/>
  <c r="N502" i="1"/>
  <c r="N476" i="1"/>
  <c r="N161" i="1"/>
  <c r="N145" i="1"/>
  <c r="N137" i="1"/>
  <c r="N129" i="1"/>
  <c r="N121" i="1"/>
  <c r="N57" i="1"/>
  <c r="N49" i="1"/>
  <c r="N17" i="1"/>
  <c r="N250" i="1"/>
  <c r="N89" i="1"/>
  <c r="N9" i="1"/>
  <c r="N128" i="1"/>
  <c r="N54" i="1"/>
  <c r="N112" i="1"/>
  <c r="N39" i="1"/>
  <c r="N103" i="1"/>
  <c r="N143" i="1"/>
  <c r="N48" i="1"/>
  <c r="N170" i="1"/>
  <c r="N262" i="1"/>
  <c r="N266" i="1"/>
  <c r="N254" i="1"/>
  <c r="N187" i="1"/>
  <c r="N165" i="1"/>
  <c r="N189" i="1"/>
  <c r="N226" i="1"/>
  <c r="N212" i="1"/>
  <c r="N306" i="1"/>
  <c r="N501" i="1"/>
  <c r="N618" i="1"/>
  <c r="N16" i="1"/>
  <c r="N144" i="1"/>
  <c r="N72" i="1"/>
  <c r="N126" i="1"/>
  <c r="N47" i="1"/>
  <c r="N111" i="1"/>
  <c r="N149" i="1"/>
  <c r="N62" i="1"/>
  <c r="N213" i="1"/>
  <c r="N166" i="1"/>
  <c r="N168" i="1"/>
  <c r="N237" i="1"/>
  <c r="N427" i="1"/>
  <c r="N215" i="1"/>
  <c r="N311" i="1"/>
  <c r="N724" i="1"/>
  <c r="N194" i="1"/>
  <c r="N223" i="1"/>
  <c r="N263" i="1"/>
  <c r="N284" i="1"/>
  <c r="N330" i="1"/>
  <c r="N367" i="1"/>
  <c r="N464" i="1"/>
  <c r="N525" i="1"/>
  <c r="N383" i="1"/>
  <c r="N233" i="1"/>
  <c r="N204" i="1"/>
  <c r="N508" i="1"/>
  <c r="N558" i="1"/>
  <c r="N392" i="1"/>
  <c r="N454" i="1"/>
  <c r="N500" i="1"/>
  <c r="N477" i="1"/>
  <c r="N358" i="1"/>
  <c r="N40" i="1"/>
  <c r="N150" i="1"/>
  <c r="N80" i="1"/>
  <c r="N14" i="1"/>
  <c r="N136" i="1"/>
  <c r="N55" i="1"/>
  <c r="N119" i="1"/>
  <c r="N151" i="1"/>
  <c r="N70" i="1"/>
  <c r="N230" i="1"/>
  <c r="N179" i="1"/>
  <c r="N173" i="1"/>
  <c r="N405" i="1"/>
  <c r="N296" i="1"/>
  <c r="N431" i="1"/>
  <c r="N273" i="1"/>
  <c r="N387" i="1"/>
  <c r="N528" i="1"/>
  <c r="N197" i="1"/>
  <c r="N46" i="1"/>
  <c r="N102" i="1"/>
  <c r="N24" i="1"/>
  <c r="N160" i="1"/>
  <c r="N63" i="1"/>
  <c r="N125" i="1"/>
  <c r="N157" i="1"/>
  <c r="N96" i="1"/>
  <c r="N245" i="1"/>
  <c r="N314" i="1"/>
  <c r="N196" i="1"/>
  <c r="N257" i="1"/>
  <c r="N199" i="1"/>
  <c r="N407" i="1"/>
  <c r="N171" i="1"/>
  <c r="N174" i="1"/>
  <c r="N400" i="1"/>
  <c r="N530" i="1"/>
  <c r="N200" i="1"/>
  <c r="N352" i="1"/>
  <c r="N391" i="1"/>
  <c r="N507" i="1"/>
  <c r="N313" i="1"/>
  <c r="N310" i="1"/>
  <c r="N401" i="1"/>
  <c r="N393" i="1"/>
  <c r="N241" i="1"/>
  <c r="N64" i="1"/>
  <c r="N118" i="1"/>
  <c r="N38" i="1"/>
  <c r="N7" i="1"/>
  <c r="N71" i="1"/>
  <c r="N127" i="1"/>
  <c r="N159" i="1"/>
  <c r="N110" i="1"/>
  <c r="N184" i="1"/>
  <c r="N258" i="1"/>
  <c r="N181" i="1"/>
  <c r="N259" i="1"/>
  <c r="N176" i="1"/>
  <c r="N177" i="1"/>
  <c r="N281" i="1"/>
  <c r="N203" i="1"/>
  <c r="N293" i="1"/>
  <c r="N323" i="1"/>
  <c r="N441" i="1"/>
  <c r="N490" i="1"/>
  <c r="N394" i="1"/>
  <c r="N458" i="1"/>
  <c r="N315" i="1"/>
  <c r="N483" i="1"/>
  <c r="N322" i="1"/>
  <c r="N472" i="1"/>
  <c r="N317" i="1"/>
  <c r="N440" i="1"/>
  <c r="N478" i="1"/>
  <c r="N303" i="1"/>
  <c r="N86" i="1"/>
  <c r="N6" i="1"/>
  <c r="N142" i="1"/>
  <c r="N56" i="1"/>
  <c r="N15" i="1"/>
  <c r="N79" i="1"/>
  <c r="N133" i="1"/>
  <c r="N169" i="1"/>
  <c r="N120" i="1"/>
  <c r="N190" i="1"/>
  <c r="N324" i="1"/>
  <c r="N448" i="1"/>
  <c r="N217" i="1"/>
  <c r="N210" i="1"/>
  <c r="N265" i="1"/>
  <c r="N180" i="1"/>
  <c r="N228" i="1"/>
  <c r="N253" i="1"/>
  <c r="N409" i="1"/>
  <c r="N467" i="1"/>
  <c r="N336" i="1"/>
  <c r="N414" i="1"/>
  <c r="N452" i="1"/>
  <c r="N182" i="1"/>
  <c r="N239" i="1"/>
  <c r="N202" i="1"/>
  <c r="N276" i="1"/>
  <c r="N292" i="1"/>
  <c r="N271" i="1"/>
  <c r="N319" i="1"/>
  <c r="N398" i="1"/>
  <c r="N249" i="1"/>
  <c r="N334" i="1"/>
  <c r="N371" i="1"/>
  <c r="N309" i="1"/>
  <c r="N512" i="1"/>
  <c r="N325" i="1"/>
  <c r="N380" i="1"/>
  <c r="N598" i="1"/>
  <c r="N94" i="1"/>
  <c r="N22" i="1"/>
  <c r="N23" i="1"/>
  <c r="N8" i="1"/>
  <c r="N326" i="1"/>
  <c r="N269" i="1"/>
  <c r="N416" i="1"/>
  <c r="N428" i="1"/>
  <c r="N172" i="1"/>
  <c r="N221" i="1"/>
  <c r="N353" i="1"/>
  <c r="N495" i="1"/>
  <c r="N366" i="1"/>
  <c r="N673" i="1"/>
  <c r="N339" i="1"/>
  <c r="N515" i="1"/>
  <c r="N474" i="1"/>
  <c r="N569" i="1"/>
  <c r="N429" i="1"/>
  <c r="N571" i="1"/>
  <c r="N580" i="1"/>
  <c r="N690" i="1"/>
  <c r="N505" i="1"/>
  <c r="N591" i="1"/>
  <c r="N617" i="1"/>
  <c r="N567" i="1"/>
  <c r="N686" i="1"/>
  <c r="N553" i="1"/>
  <c r="N607" i="1"/>
  <c r="N701" i="1"/>
  <c r="N660" i="1"/>
  <c r="N711" i="1"/>
  <c r="N613" i="1"/>
  <c r="N820" i="1"/>
  <c r="N104" i="1"/>
  <c r="N32" i="1"/>
  <c r="N31" i="1"/>
  <c r="N30" i="1"/>
  <c r="N167" i="1"/>
  <c r="N186" i="1"/>
  <c r="N195" i="1"/>
  <c r="N364" i="1"/>
  <c r="N261" i="1"/>
  <c r="N345" i="1"/>
  <c r="N561" i="1"/>
  <c r="N333" i="1"/>
  <c r="N301" i="1"/>
  <c r="N434" i="1"/>
  <c r="N225" i="1"/>
  <c r="N376" i="1"/>
  <c r="N451" i="1"/>
  <c r="N175" i="1"/>
  <c r="N456" i="1"/>
  <c r="N524" i="1"/>
  <c r="N432" i="1"/>
  <c r="N544" i="1"/>
  <c r="N559" i="1"/>
  <c r="N737" i="1"/>
  <c r="N461" i="1"/>
  <c r="N357" i="1"/>
  <c r="N412" i="1"/>
  <c r="N470" i="1"/>
  <c r="N510" i="1"/>
  <c r="N545" i="1"/>
  <c r="N548" i="1"/>
  <c r="N732" i="1"/>
  <c r="N646" i="1"/>
  <c r="N762" i="1"/>
  <c r="N672" i="1"/>
  <c r="N709" i="1"/>
  <c r="N755" i="1"/>
  <c r="N794" i="1"/>
  <c r="N735" i="1"/>
  <c r="N659" i="1"/>
  <c r="N691" i="1"/>
  <c r="N152" i="1"/>
  <c r="N87" i="1"/>
  <c r="N134" i="1"/>
  <c r="N193" i="1"/>
  <c r="N178" i="1"/>
  <c r="N183" i="1"/>
  <c r="N289" i="1"/>
  <c r="N475" i="1"/>
  <c r="N277" i="1"/>
  <c r="N214" i="1"/>
  <c r="N255" i="1"/>
  <c r="N363" i="1"/>
  <c r="N447" i="1"/>
  <c r="N340" i="1"/>
  <c r="N300" i="1"/>
  <c r="N229" i="1"/>
  <c r="N574" i="1"/>
  <c r="N406" i="1"/>
  <c r="N439" i="1"/>
  <c r="N693" i="1"/>
  <c r="N349" i="1"/>
  <c r="N549" i="1"/>
  <c r="N489" i="1"/>
  <c r="N516" i="1"/>
  <c r="N606" i="1"/>
  <c r="N438" i="1"/>
  <c r="N498" i="1"/>
  <c r="N523" i="1"/>
  <c r="N513" i="1"/>
  <c r="N552" i="1"/>
  <c r="N652" i="1"/>
  <c r="N734" i="1"/>
  <c r="N532" i="1"/>
  <c r="N551" i="1"/>
  <c r="N577" i="1"/>
  <c r="N608" i="1"/>
  <c r="N621" i="1"/>
  <c r="N601" i="1"/>
  <c r="N611" i="1"/>
  <c r="N648" i="1"/>
  <c r="N717" i="1"/>
  <c r="N796" i="1"/>
  <c r="N683" i="1"/>
  <c r="N624" i="1"/>
  <c r="N95" i="1"/>
  <c r="N158" i="1"/>
  <c r="N231" i="1"/>
  <c r="N285" i="1"/>
  <c r="N350" i="1"/>
  <c r="N449" i="1"/>
  <c r="N378" i="1"/>
  <c r="N488" i="1"/>
  <c r="N537" i="1"/>
  <c r="N534" i="1"/>
  <c r="N588" i="1"/>
  <c r="N351" i="1"/>
  <c r="N382" i="1"/>
  <c r="N413" i="1"/>
  <c r="N610" i="1"/>
  <c r="N445" i="1"/>
  <c r="N566" i="1"/>
  <c r="N578" i="1"/>
  <c r="N704" i="1"/>
  <c r="N642" i="1"/>
  <c r="N694" i="1"/>
  <c r="N627" i="1"/>
  <c r="N664" i="1"/>
  <c r="N700" i="1"/>
  <c r="N543" i="1"/>
  <c r="N604" i="1"/>
  <c r="N135" i="1"/>
  <c r="N232" i="1"/>
  <c r="N206" i="1"/>
  <c r="N341" i="1"/>
  <c r="N244" i="1"/>
  <c r="N185" i="1"/>
  <c r="N247" i="1"/>
  <c r="N297" i="1"/>
  <c r="N205" i="1"/>
  <c r="N386" i="1"/>
  <c r="N279" i="1"/>
  <c r="N457" i="1"/>
  <c r="N497" i="1"/>
  <c r="N581" i="1"/>
  <c r="N342" i="1"/>
  <c r="N593" i="1"/>
  <c r="N318" i="1"/>
  <c r="N415" i="1"/>
  <c r="N557" i="1"/>
  <c r="N590" i="1"/>
  <c r="N583" i="1"/>
  <c r="N421" i="1"/>
  <c r="N641" i="1"/>
  <c r="N638" i="1"/>
  <c r="N728" i="1"/>
  <c r="N526" i="1"/>
  <c r="N657" i="1"/>
  <c r="N769" i="1"/>
  <c r="N554" i="1"/>
  <c r="N585" i="1"/>
  <c r="N511" i="1"/>
  <c r="N572" i="1"/>
  <c r="N653" i="1"/>
  <c r="N619" i="1"/>
  <c r="N684" i="1"/>
  <c r="N731" i="1"/>
  <c r="N640" i="1"/>
  <c r="N676" i="1"/>
  <c r="N667" i="1"/>
  <c r="N141" i="1"/>
  <c r="N234" i="1"/>
  <c r="N192" i="1"/>
  <c r="N224" i="1"/>
  <c r="N209" i="1"/>
  <c r="N343" i="1"/>
  <c r="N616" i="1"/>
  <c r="N188" i="1"/>
  <c r="N370" i="1"/>
  <c r="N208" i="1"/>
  <c r="N287" i="1"/>
  <c r="N337" i="1"/>
  <c r="N198" i="1"/>
  <c r="N329" i="1"/>
  <c r="N390" i="1"/>
  <c r="N403" i="1"/>
  <c r="N437" i="1"/>
  <c r="N584" i="1"/>
  <c r="N316" i="1"/>
  <c r="N503" i="1"/>
  <c r="N542" i="1"/>
  <c r="N446" i="1"/>
  <c r="N562" i="1"/>
  <c r="N631" i="1"/>
  <c r="N492" i="1"/>
  <c r="N538" i="1"/>
  <c r="N535" i="1"/>
  <c r="N564" i="1"/>
  <c r="N609" i="1"/>
  <c r="N745" i="1"/>
  <c r="N630" i="1"/>
  <c r="N632" i="1"/>
  <c r="N519" i="1"/>
  <c r="N546" i="1"/>
  <c r="N656" i="1"/>
  <c r="N622" i="1"/>
  <c r="N644" i="1"/>
  <c r="N679" i="1"/>
  <c r="N752" i="1"/>
  <c r="N647" i="1"/>
  <c r="N671" i="1"/>
  <c r="N78" i="1"/>
  <c r="N220" i="1"/>
  <c r="N267" i="1"/>
  <c r="N191" i="1"/>
  <c r="N305" i="1"/>
  <c r="N481" i="1"/>
  <c r="N211" i="1"/>
  <c r="N327" i="1"/>
  <c r="N381" i="1"/>
  <c r="N417" i="1"/>
  <c r="N504" i="1"/>
  <c r="N201" i="1"/>
  <c r="N423" i="1"/>
  <c r="N460" i="1"/>
  <c r="N626" i="1"/>
  <c r="N389" i="1"/>
  <c r="N466" i="1"/>
  <c r="N600" i="1"/>
  <c r="N365" i="1"/>
  <c r="N422" i="1"/>
  <c r="N487" i="1"/>
  <c r="N531" i="1"/>
  <c r="N453" i="1"/>
  <c r="N573" i="1"/>
  <c r="N678" i="1"/>
  <c r="N424" i="1"/>
  <c r="N473" i="1"/>
  <c r="N348" i="1"/>
  <c r="N589" i="1"/>
  <c r="N586" i="1"/>
  <c r="N612" i="1"/>
  <c r="N575" i="1"/>
  <c r="N665" i="1"/>
  <c r="N635" i="1"/>
  <c r="N599" i="1"/>
  <c r="N662" i="1"/>
  <c r="N576" i="1"/>
  <c r="N629" i="1"/>
  <c r="N359" i="1"/>
  <c r="N373" i="1"/>
  <c r="N368" i="1"/>
  <c r="N540" i="1"/>
  <c r="N570" i="1"/>
  <c r="N681" i="1"/>
  <c r="N633" i="1"/>
  <c r="N614" i="1"/>
  <c r="N628" i="1"/>
  <c r="N761" i="1"/>
  <c r="N645" i="1"/>
  <c r="N712" i="1"/>
  <c r="N726" i="1"/>
  <c r="N754" i="1"/>
  <c r="N774" i="1"/>
  <c r="N710" i="1"/>
  <c r="N747" i="1"/>
  <c r="N776" i="1"/>
  <c r="N795" i="1"/>
  <c r="N870" i="1"/>
  <c r="N702" i="1"/>
  <c r="N743" i="1"/>
  <c r="N856" i="1"/>
  <c r="N847" i="1"/>
  <c r="N789" i="1"/>
  <c r="N825" i="1"/>
  <c r="N814" i="1"/>
  <c r="N797" i="1"/>
  <c r="N869" i="1"/>
  <c r="N990" i="1"/>
  <c r="N826" i="1"/>
  <c r="N1021" i="1"/>
  <c r="N849" i="1"/>
  <c r="N919" i="1"/>
  <c r="N985" i="1"/>
  <c r="N834" i="1"/>
  <c r="N1026" i="1"/>
  <c r="N1015" i="1"/>
  <c r="N1037" i="1"/>
  <c r="N901" i="1"/>
  <c r="N942" i="1"/>
  <c r="N976" i="1"/>
  <c r="N995" i="1"/>
  <c r="N992" i="1"/>
  <c r="N900" i="1"/>
  <c r="N989" i="1"/>
  <c r="N925" i="1"/>
  <c r="N964" i="1"/>
  <c r="N930" i="1"/>
  <c r="N969" i="1"/>
  <c r="N1010" i="1"/>
  <c r="N404" i="1"/>
  <c r="N395" i="1"/>
  <c r="N623" i="1"/>
  <c r="N435" i="1"/>
  <c r="N592" i="1"/>
  <c r="N594" i="1"/>
  <c r="N602" i="1"/>
  <c r="N668" i="1"/>
  <c r="N625" i="1"/>
  <c r="N757" i="1"/>
  <c r="N692" i="1"/>
  <c r="N666" i="1"/>
  <c r="N770" i="1"/>
  <c r="N772" i="1"/>
  <c r="N799" i="1"/>
  <c r="N649" i="1"/>
  <c r="N680" i="1"/>
  <c r="N791" i="1"/>
  <c r="N729" i="1"/>
  <c r="N758" i="1"/>
  <c r="N713" i="1"/>
  <c r="N798" i="1"/>
  <c r="N746" i="1"/>
  <c r="N790" i="1"/>
  <c r="N858" i="1"/>
  <c r="N823" i="1"/>
  <c r="N851" i="1"/>
  <c r="N720" i="1"/>
  <c r="N742" i="1"/>
  <c r="N777" i="1"/>
  <c r="N782" i="1"/>
  <c r="N800" i="1"/>
  <c r="N871" i="1"/>
  <c r="N928" i="1"/>
  <c r="N876" i="1"/>
  <c r="N979" i="1"/>
  <c r="N951" i="1"/>
  <c r="N837" i="1"/>
  <c r="N875" i="1"/>
  <c r="N948" i="1"/>
  <c r="N907" i="1"/>
  <c r="N941" i="1"/>
  <c r="N994" i="1"/>
  <c r="N1017" i="1"/>
  <c r="N1030" i="1"/>
  <c r="N940" i="1"/>
  <c r="N974" i="1"/>
  <c r="N1035" i="1"/>
  <c r="N988" i="1"/>
  <c r="N1013" i="1"/>
  <c r="N88" i="1"/>
  <c r="N260" i="1"/>
  <c r="N207" i="1"/>
  <c r="N430" i="1"/>
  <c r="N455" i="1"/>
  <c r="N374" i="1"/>
  <c r="N521" i="1"/>
  <c r="N527" i="1"/>
  <c r="N636" i="1"/>
  <c r="N695" i="1"/>
  <c r="N639" i="1"/>
  <c r="N674" i="1"/>
  <c r="N685" i="1"/>
  <c r="N767" i="1"/>
  <c r="N853" i="1"/>
  <c r="N714" i="1"/>
  <c r="N781" i="1"/>
  <c r="N801" i="1"/>
  <c r="N722" i="1"/>
  <c r="N721" i="1"/>
  <c r="N821" i="1"/>
  <c r="N865" i="1"/>
  <c r="N807" i="1"/>
  <c r="N749" i="1"/>
  <c r="N802" i="1"/>
  <c r="N780" i="1"/>
  <c r="N819" i="1"/>
  <c r="N844" i="1"/>
  <c r="N803" i="1"/>
  <c r="N824" i="1"/>
  <c r="N852" i="1"/>
  <c r="N874" i="1"/>
  <c r="N833" i="1"/>
  <c r="N835" i="1"/>
  <c r="N854" i="1"/>
  <c r="N1018" i="1"/>
  <c r="N839" i="1"/>
  <c r="N993" i="1"/>
  <c r="N998" i="1"/>
  <c r="N878" i="1"/>
  <c r="N947" i="1"/>
  <c r="N1020" i="1"/>
  <c r="N1039" i="1"/>
  <c r="N906" i="1"/>
  <c r="N1022" i="1"/>
  <c r="N1033" i="1"/>
  <c r="N999" i="1"/>
  <c r="N1016" i="1"/>
  <c r="N308" i="1"/>
  <c r="N463" i="1"/>
  <c r="N550" i="1"/>
  <c r="N643" i="1"/>
  <c r="N705" i="1"/>
  <c r="N661" i="1"/>
  <c r="N689" i="1"/>
  <c r="N715" i="1"/>
  <c r="N744" i="1"/>
  <c r="N766" i="1"/>
  <c r="N822" i="1"/>
  <c r="N855" i="1"/>
  <c r="N1032" i="1"/>
  <c r="N736" i="1"/>
  <c r="N763" i="1"/>
  <c r="N848" i="1"/>
  <c r="N903" i="1"/>
  <c r="N698" i="1"/>
  <c r="N830" i="1"/>
  <c r="N809" i="1"/>
  <c r="N696" i="1"/>
  <c r="N727" i="1"/>
  <c r="N1007" i="1"/>
  <c r="N787" i="1"/>
  <c r="N915" i="1"/>
  <c r="N860" i="1"/>
  <c r="N939" i="1"/>
  <c r="N779" i="1"/>
  <c r="N857" i="1"/>
  <c r="N934" i="1"/>
  <c r="N842" i="1"/>
  <c r="N881" i="1"/>
  <c r="N954" i="1"/>
  <c r="N1001" i="1"/>
  <c r="N916" i="1"/>
  <c r="N978" i="1"/>
  <c r="N910" i="1"/>
  <c r="N975" i="1"/>
  <c r="N1025" i="1"/>
  <c r="N972" i="1"/>
  <c r="N991" i="1"/>
  <c r="N1038" i="1"/>
  <c r="N971" i="1"/>
  <c r="N568" i="1"/>
  <c r="N620" i="1"/>
  <c r="N654" i="1"/>
  <c r="N739" i="1"/>
  <c r="N634" i="1"/>
  <c r="N719" i="1"/>
  <c r="N748" i="1"/>
  <c r="N859" i="1"/>
  <c r="N894" i="1"/>
  <c r="N699" i="1"/>
  <c r="N718" i="1"/>
  <c r="N741" i="1"/>
  <c r="N808" i="1"/>
  <c r="N850" i="1"/>
  <c r="N905" i="1"/>
  <c r="N765" i="1"/>
  <c r="N788" i="1"/>
  <c r="N810" i="1"/>
  <c r="N832" i="1"/>
  <c r="N862" i="1"/>
  <c r="N775" i="1"/>
  <c r="N840" i="1"/>
  <c r="N838" i="1"/>
  <c r="N902" i="1"/>
  <c r="N818" i="1"/>
  <c r="N899" i="1"/>
  <c r="N845" i="1"/>
  <c r="N886" i="1"/>
  <c r="N883" i="1"/>
  <c r="N917" i="1"/>
  <c r="N958" i="1"/>
  <c r="N1004" i="1"/>
  <c r="N1023" i="1"/>
  <c r="N885" i="1"/>
  <c r="N1006" i="1"/>
  <c r="N957" i="1"/>
  <c r="N981" i="1"/>
  <c r="N1003" i="1"/>
  <c r="N1000" i="1"/>
  <c r="N1028" i="1"/>
  <c r="N980" i="1"/>
  <c r="N1005" i="1"/>
  <c r="N949" i="1"/>
  <c r="N615" i="1"/>
  <c r="N708" i="1"/>
  <c r="N658" i="1"/>
  <c r="N637" i="1"/>
  <c r="N514" i="1"/>
  <c r="N670" i="1"/>
  <c r="N773" i="1"/>
  <c r="N688" i="1"/>
  <c r="N651" i="1"/>
  <c r="N682" i="1"/>
  <c r="N669" i="1"/>
  <c r="N804" i="1"/>
  <c r="N831" i="1"/>
  <c r="N703" i="1"/>
  <c r="N733" i="1"/>
  <c r="N768" i="1"/>
  <c r="N815" i="1"/>
  <c r="N891" i="1"/>
  <c r="N872" i="1"/>
  <c r="N880" i="1"/>
  <c r="N759" i="1"/>
  <c r="N806" i="1"/>
  <c r="N792" i="1"/>
  <c r="N811" i="1"/>
  <c r="N841" i="1"/>
  <c r="N784" i="1"/>
  <c r="N904" i="1"/>
  <c r="N936" i="1"/>
  <c r="N867" i="1"/>
  <c r="N923" i="1"/>
  <c r="N962" i="1"/>
  <c r="N889" i="1"/>
  <c r="N932" i="1"/>
  <c r="N965" i="1"/>
  <c r="N1031" i="1"/>
  <c r="N922" i="1"/>
  <c r="N961" i="1"/>
  <c r="N984" i="1"/>
  <c r="N888" i="1"/>
  <c r="N946" i="1"/>
  <c r="N997" i="1"/>
  <c r="N1019" i="1"/>
  <c r="N1008" i="1"/>
  <c r="N1027" i="1"/>
  <c r="N955" i="1"/>
  <c r="N977" i="1"/>
  <c r="N1024" i="1"/>
  <c r="N596" i="1"/>
  <c r="N509" i="1"/>
  <c r="N486" i="1"/>
  <c r="N520" i="1"/>
  <c r="N663" i="1"/>
  <c r="N482" i="1"/>
  <c r="N675" i="1"/>
  <c r="N813" i="1"/>
  <c r="N707" i="1"/>
  <c r="N898" i="1"/>
  <c r="N738" i="1"/>
  <c r="N887" i="1"/>
  <c r="N938" i="1"/>
  <c r="N931" i="1"/>
  <c r="N1036" i="1"/>
  <c r="N963" i="1"/>
  <c r="N222" i="1"/>
  <c r="N650" i="1"/>
  <c r="N677" i="1"/>
  <c r="N723" i="1"/>
  <c r="N783" i="1"/>
  <c r="N812" i="1"/>
  <c r="N909" i="1"/>
  <c r="N970" i="1"/>
  <c r="N1009" i="1"/>
  <c r="N956" i="1"/>
  <c r="N982" i="1"/>
  <c r="N328" i="1"/>
  <c r="N529" i="1"/>
  <c r="N785" i="1"/>
  <c r="N764" i="1"/>
  <c r="N836" i="1"/>
  <c r="N805" i="1"/>
  <c r="N973" i="1"/>
  <c r="N1014" i="1"/>
  <c r="N960" i="1"/>
  <c r="N786" i="1"/>
  <c r="N397" i="1"/>
  <c r="N864" i="1"/>
  <c r="N771" i="1"/>
  <c r="N882" i="1"/>
  <c r="N944" i="1"/>
  <c r="N861" i="1"/>
  <c r="N863" i="1"/>
  <c r="N943" i="1"/>
  <c r="N1029" i="1"/>
  <c r="N926" i="1"/>
  <c r="N753" i="1"/>
  <c r="N331" i="1"/>
  <c r="N687" i="1"/>
  <c r="N873" i="1"/>
  <c r="N877" i="1"/>
  <c r="N697" i="1"/>
  <c r="N884" i="1"/>
  <c r="N866" i="1"/>
  <c r="N945" i="1"/>
  <c r="N1034" i="1"/>
  <c r="N986" i="1"/>
  <c r="N983" i="1"/>
  <c r="N966" i="1"/>
  <c r="N725" i="1"/>
  <c r="N706" i="1"/>
  <c r="N760" i="1"/>
  <c r="N913" i="1"/>
  <c r="N868" i="1"/>
  <c r="N987" i="1"/>
  <c r="N959" i="1"/>
  <c r="N778" i="1"/>
  <c r="N730" i="1"/>
  <c r="N908" i="1"/>
  <c r="N740" i="1"/>
  <c r="N816" i="1"/>
  <c r="N879" i="1"/>
  <c r="N890" i="1"/>
  <c r="N843" i="1"/>
  <c r="N893" i="1"/>
  <c r="N892" i="1"/>
  <c r="N1002" i="1"/>
  <c r="N914" i="1"/>
  <c r="N793" i="1"/>
  <c r="N817" i="1"/>
  <c r="N921" i="1"/>
  <c r="N933" i="1"/>
  <c r="N918" i="1"/>
  <c r="N716" i="1"/>
  <c r="N895" i="1"/>
  <c r="N846" i="1"/>
  <c r="N996" i="1"/>
  <c r="N827" i="1"/>
  <c r="N968" i="1"/>
  <c r="N897" i="1"/>
  <c r="N1012" i="1"/>
  <c r="N967" i="1"/>
  <c r="N896" i="1"/>
  <c r="N1011" i="1"/>
  <c r="N924" i="1"/>
  <c r="N360" i="1"/>
  <c r="C1041" i="1"/>
  <c r="M1039" i="1" l="1"/>
  <c r="M1014" i="1"/>
  <c r="M1003" i="1"/>
  <c r="M978" i="1"/>
  <c r="M967" i="1"/>
  <c r="M1031" i="1"/>
  <c r="M1006" i="1"/>
  <c r="M995" i="1"/>
  <c r="M970" i="1"/>
  <c r="M1026" i="1"/>
  <c r="M1018" i="1"/>
  <c r="M1002" i="1"/>
  <c r="M1019" i="1"/>
  <c r="M1038" i="1"/>
  <c r="M1030" i="1"/>
  <c r="M991" i="1"/>
  <c r="M983" i="1"/>
  <c r="M755" i="1"/>
  <c r="M752" i="1"/>
  <c r="M737" i="1"/>
  <c r="M734" i="1"/>
  <c r="M731" i="1"/>
  <c r="M724" i="1"/>
  <c r="M711" i="1"/>
  <c r="M708" i="1"/>
  <c r="M704" i="1"/>
  <c r="M700" i="1"/>
  <c r="M751" i="1"/>
  <c r="M713" i="1"/>
  <c r="M705" i="1"/>
  <c r="M754" i="1"/>
  <c r="M747" i="1"/>
  <c r="M733" i="1"/>
  <c r="M717" i="1"/>
  <c r="M709" i="1"/>
  <c r="M706" i="1"/>
  <c r="M698" i="1"/>
  <c r="M728" i="1"/>
  <c r="M723" i="1"/>
  <c r="M693" i="1"/>
  <c r="M664" i="1"/>
  <c r="M656" i="1"/>
  <c r="M652" i="1"/>
  <c r="M641" i="1"/>
  <c r="M741" i="1"/>
  <c r="M736" i="1"/>
  <c r="M726" i="1"/>
  <c r="M712" i="1"/>
  <c r="M707" i="1"/>
  <c r="M699" i="1"/>
  <c r="M753" i="1"/>
  <c r="M718" i="1"/>
  <c r="M710" i="1"/>
  <c r="M725" i="1"/>
  <c r="M667" i="1"/>
  <c r="M662" i="1"/>
  <c r="M714" i="1"/>
  <c r="M703" i="1"/>
  <c r="M692" i="1"/>
  <c r="M660" i="1"/>
  <c r="M657" i="1"/>
  <c r="M647" i="1"/>
  <c r="M635" i="1"/>
  <c r="M617" i="1"/>
  <c r="M670" i="1"/>
  <c r="M665" i="1"/>
  <c r="M640" i="1"/>
  <c r="M625" i="1"/>
  <c r="M690" i="1"/>
  <c r="M675" i="1"/>
  <c r="M663" i="1"/>
  <c r="M655" i="1"/>
  <c r="M650" i="1"/>
  <c r="M609" i="1"/>
  <c r="M695" i="1"/>
  <c r="M688" i="1"/>
  <c r="M683" i="1"/>
  <c r="M678" i="1"/>
  <c r="M636" i="1"/>
  <c r="M631" i="1"/>
  <c r="M626" i="1"/>
  <c r="M618" i="1"/>
  <c r="M596" i="1"/>
  <c r="M583" i="1"/>
  <c r="M557" i="1"/>
  <c r="M537" i="1"/>
  <c r="M530" i="1"/>
  <c r="M514" i="1"/>
  <c r="M735" i="1"/>
  <c r="M676" i="1"/>
  <c r="M671" i="1"/>
  <c r="M653" i="1"/>
  <c r="M722" i="1"/>
  <c r="M686" i="1"/>
  <c r="M681" i="1"/>
  <c r="M651" i="1"/>
  <c r="M646" i="1"/>
  <c r="M621" i="1"/>
  <c r="M610" i="1"/>
  <c r="M729" i="1"/>
  <c r="M562" i="1"/>
  <c r="M442" i="1"/>
  <c r="M418" i="1"/>
  <c r="M644" i="1"/>
  <c r="M524" i="1"/>
  <c r="M517" i="1"/>
  <c r="M490" i="1"/>
  <c r="M483" i="1"/>
  <c r="M462" i="1"/>
  <c r="M459" i="1"/>
  <c r="M449" i="1"/>
  <c r="M439" i="1"/>
  <c r="M613" i="1"/>
  <c r="M581" i="1"/>
  <c r="M500" i="1"/>
  <c r="M497" i="1"/>
  <c r="M484" i="1"/>
  <c r="M456" i="1"/>
  <c r="M450" i="1"/>
  <c r="M433" i="1"/>
  <c r="M679" i="1"/>
  <c r="M632" i="1"/>
  <c r="M605" i="1"/>
  <c r="M591" i="1"/>
  <c r="M659" i="1"/>
  <c r="M555" i="1"/>
  <c r="M507" i="1"/>
  <c r="M386" i="1"/>
  <c r="M376" i="1"/>
  <c r="M363" i="1"/>
  <c r="M614" i="1"/>
  <c r="M594" i="1"/>
  <c r="M589" i="1"/>
  <c r="M570" i="1"/>
  <c r="M548" i="1"/>
  <c r="M540" i="1"/>
  <c r="M513" i="1"/>
  <c r="M335" i="1"/>
  <c r="M327" i="1"/>
  <c r="M458" i="1"/>
  <c r="M399" i="1"/>
  <c r="M391" i="1"/>
  <c r="M573" i="1"/>
  <c r="M441" i="1"/>
  <c r="M345" i="1"/>
  <c r="M409" i="1"/>
  <c r="M328" i="1"/>
  <c r="M448" i="1"/>
  <c r="M392" i="1"/>
  <c r="M346" i="1"/>
  <c r="M580" i="1"/>
  <c r="M541" i="1"/>
  <c r="M482" i="1"/>
  <c r="M410" i="1"/>
  <c r="M339" i="1"/>
  <c r="M334" i="1"/>
  <c r="M321" i="1"/>
  <c r="M403" i="1"/>
  <c r="M398" i="1"/>
  <c r="M385" i="1"/>
  <c r="M369" i="1"/>
  <c r="M190" i="1"/>
  <c r="M169" i="1"/>
  <c r="M185" i="1"/>
  <c r="M489" i="1"/>
  <c r="M177" i="1"/>
  <c r="M193" i="1"/>
  <c r="M182" i="1"/>
  <c r="M214" i="1"/>
  <c r="M197" i="1"/>
  <c r="M194" i="1"/>
  <c r="M170" i="1"/>
  <c r="M628" i="1"/>
  <c r="M60" i="1"/>
  <c r="M124" i="1"/>
  <c r="M198" i="1"/>
  <c r="M236" i="1"/>
  <c r="M19" i="1"/>
  <c r="M83" i="1"/>
  <c r="M147" i="1"/>
  <c r="M50" i="1"/>
  <c r="M114" i="1"/>
  <c r="M172" i="1"/>
  <c r="M41" i="1"/>
  <c r="M105" i="1"/>
  <c r="M166" i="1"/>
  <c r="M133" i="1"/>
  <c r="M32" i="1"/>
  <c r="M96" i="1"/>
  <c r="M160" i="1"/>
  <c r="M45" i="1"/>
  <c r="M39" i="1"/>
  <c r="M103" i="1"/>
  <c r="M38" i="1"/>
  <c r="M102" i="1"/>
  <c r="M165" i="1"/>
  <c r="M289" i="1"/>
  <c r="M384" i="1"/>
  <c r="M235" i="1"/>
  <c r="M264" i="1"/>
  <c r="M191" i="1"/>
  <c r="M168" i="1"/>
  <c r="M4" i="1"/>
  <c r="M68" i="1"/>
  <c r="M132" i="1"/>
  <c r="M101" i="1"/>
  <c r="M27" i="1"/>
  <c r="M91" i="1"/>
  <c r="M155" i="1"/>
  <c r="M207" i="1"/>
  <c r="M58" i="1"/>
  <c r="M122" i="1"/>
  <c r="M49" i="1"/>
  <c r="M113" i="1"/>
  <c r="M281" i="1"/>
  <c r="M157" i="1"/>
  <c r="M40" i="1"/>
  <c r="M104" i="1"/>
  <c r="M204" i="1"/>
  <c r="M248" i="1"/>
  <c r="M69" i="1"/>
  <c r="M47" i="1"/>
  <c r="M111" i="1"/>
  <c r="M189" i="1"/>
  <c r="M184" i="1"/>
  <c r="M46" i="1"/>
  <c r="M110" i="1"/>
  <c r="M228" i="1"/>
  <c r="M269" i="1"/>
  <c r="M251" i="1"/>
  <c r="M280" i="1"/>
  <c r="M352" i="1"/>
  <c r="M394" i="1"/>
  <c r="M424" i="1"/>
  <c r="M222" i="1"/>
  <c r="M259" i="1"/>
  <c r="M284" i="1"/>
  <c r="M307" i="1"/>
  <c r="M401" i="1"/>
  <c r="M254" i="1"/>
  <c r="M347" i="1"/>
  <c r="M274" i="1"/>
  <c r="M303" i="1"/>
  <c r="M353" i="1"/>
  <c r="M423" i="1"/>
  <c r="M508" i="1"/>
  <c r="M232" i="1"/>
  <c r="M396" i="1"/>
  <c r="M454" i="1"/>
  <c r="M515" i="1"/>
  <c r="M342" i="1"/>
  <c r="M477" i="1"/>
  <c r="M569" i="1"/>
  <c r="M593" i="1"/>
  <c r="M315" i="1"/>
  <c r="M338" i="1"/>
  <c r="M415" i="1"/>
  <c r="M446" i="1"/>
  <c r="M578" i="1"/>
  <c r="M615" i="1"/>
  <c r="M12" i="1"/>
  <c r="M76" i="1"/>
  <c r="M140" i="1"/>
  <c r="M175" i="1"/>
  <c r="M205" i="1"/>
  <c r="M109" i="1"/>
  <c r="M35" i="1"/>
  <c r="M99" i="1"/>
  <c r="M163" i="1"/>
  <c r="M209" i="1"/>
  <c r="M66" i="1"/>
  <c r="M130" i="1"/>
  <c r="M215" i="1"/>
  <c r="M387" i="1"/>
  <c r="M57" i="1"/>
  <c r="M121" i="1"/>
  <c r="M48" i="1"/>
  <c r="M112" i="1"/>
  <c r="M206" i="1"/>
  <c r="M77" i="1"/>
  <c r="M55" i="1"/>
  <c r="M119" i="1"/>
  <c r="M171" i="1"/>
  <c r="M216" i="1"/>
  <c r="M54" i="1"/>
  <c r="M118" i="1"/>
  <c r="M223" i="1"/>
  <c r="M244" i="1"/>
  <c r="M320" i="1"/>
  <c r="M29" i="1"/>
  <c r="M20" i="1"/>
  <c r="M84" i="1"/>
  <c r="M148" i="1"/>
  <c r="M43" i="1"/>
  <c r="M107" i="1"/>
  <c r="M213" i="1"/>
  <c r="M10" i="1"/>
  <c r="M74" i="1"/>
  <c r="M138" i="1"/>
  <c r="M181" i="1"/>
  <c r="M343" i="1"/>
  <c r="M65" i="1"/>
  <c r="M129" i="1"/>
  <c r="M56" i="1"/>
  <c r="M120" i="1"/>
  <c r="M85" i="1"/>
  <c r="M469" i="1"/>
  <c r="M63" i="1"/>
  <c r="M127" i="1"/>
  <c r="M62" i="1"/>
  <c r="M126" i="1"/>
  <c r="M201" i="1"/>
  <c r="M298" i="1"/>
  <c r="M200" i="1"/>
  <c r="M277" i="1"/>
  <c r="M323" i="1"/>
  <c r="M357" i="1"/>
  <c r="M239" i="1"/>
  <c r="M260" i="1"/>
  <c r="M288" i="1"/>
  <c r="M230" i="1"/>
  <c r="M263" i="1"/>
  <c r="M292" i="1"/>
  <c r="M374" i="1"/>
  <c r="M411" i="1"/>
  <c r="M262" i="1"/>
  <c r="M451" i="1"/>
  <c r="M572" i="1"/>
  <c r="M241" i="1"/>
  <c r="M282" i="1"/>
  <c r="M174" i="1"/>
  <c r="M28" i="1"/>
  <c r="M92" i="1"/>
  <c r="M156" i="1"/>
  <c r="M51" i="1"/>
  <c r="M115" i="1"/>
  <c r="M18" i="1"/>
  <c r="M82" i="1"/>
  <c r="M146" i="1"/>
  <c r="M9" i="1"/>
  <c r="M73" i="1"/>
  <c r="M137" i="1"/>
  <c r="M64" i="1"/>
  <c r="M128" i="1"/>
  <c r="M141" i="1"/>
  <c r="M7" i="1"/>
  <c r="M71" i="1"/>
  <c r="M135" i="1"/>
  <c r="M210" i="1"/>
  <c r="M435" i="1"/>
  <c r="M6" i="1"/>
  <c r="M70" i="1"/>
  <c r="M134" i="1"/>
  <c r="M173" i="1"/>
  <c r="M302" i="1"/>
  <c r="M227" i="1"/>
  <c r="M252" i="1"/>
  <c r="M359" i="1"/>
  <c r="M179" i="1"/>
  <c r="M234" i="1"/>
  <c r="M550" i="1"/>
  <c r="M199" i="1"/>
  <c r="M238" i="1"/>
  <c r="M275" i="1"/>
  <c r="M291" i="1"/>
  <c r="M225" i="1"/>
  <c r="M266" i="1"/>
  <c r="M358" i="1"/>
  <c r="M286" i="1"/>
  <c r="M395" i="1"/>
  <c r="M192" i="1"/>
  <c r="M245" i="1"/>
  <c r="M331" i="1"/>
  <c r="M368" i="1"/>
  <c r="M407" i="1"/>
  <c r="M36" i="1"/>
  <c r="M100" i="1"/>
  <c r="M164" i="1"/>
  <c r="M186" i="1"/>
  <c r="M341" i="1"/>
  <c r="M59" i="1"/>
  <c r="M123" i="1"/>
  <c r="M240" i="1"/>
  <c r="M26" i="1"/>
  <c r="M90" i="1"/>
  <c r="M154" i="1"/>
  <c r="M17" i="1"/>
  <c r="M81" i="1"/>
  <c r="M145" i="1"/>
  <c r="M183" i="1"/>
  <c r="M8" i="1"/>
  <c r="M72" i="1"/>
  <c r="M136" i="1"/>
  <c r="M187" i="1"/>
  <c r="M261" i="1"/>
  <c r="M488" i="1"/>
  <c r="M149" i="1"/>
  <c r="M15" i="1"/>
  <c r="M79" i="1"/>
  <c r="M143" i="1"/>
  <c r="M178" i="1"/>
  <c r="M212" i="1"/>
  <c r="M53" i="1"/>
  <c r="M14" i="1"/>
  <c r="M78" i="1"/>
  <c r="M142" i="1"/>
  <c r="M203" i="1"/>
  <c r="M285" i="1"/>
  <c r="M336" i="1"/>
  <c r="M361" i="1"/>
  <c r="M243" i="1"/>
  <c r="M268" i="1"/>
  <c r="M297" i="1"/>
  <c r="M377" i="1"/>
  <c r="M208" i="1"/>
  <c r="M267" i="1"/>
  <c r="M296" i="1"/>
  <c r="M408" i="1"/>
  <c r="M460" i="1"/>
  <c r="M242" i="1"/>
  <c r="M356" i="1"/>
  <c r="M485" i="1"/>
  <c r="M360" i="1"/>
  <c r="M417" i="1"/>
  <c r="M491" i="1"/>
  <c r="M290" i="1"/>
  <c r="M371" i="1"/>
  <c r="M220" i="1"/>
  <c r="M463" i="1"/>
  <c r="M332" i="1"/>
  <c r="M584" i="1"/>
  <c r="M325" i="1"/>
  <c r="M355" i="1"/>
  <c r="M466" i="1"/>
  <c r="M554" i="1"/>
  <c r="M349" i="1"/>
  <c r="M98" i="1"/>
  <c r="M80" i="1"/>
  <c r="M87" i="1"/>
  <c r="M150" i="1"/>
  <c r="M256" i="1"/>
  <c r="M412" i="1"/>
  <c r="M330" i="1"/>
  <c r="M246" i="1"/>
  <c r="M295" i="1"/>
  <c r="M221" i="1"/>
  <c r="M294" i="1"/>
  <c r="M375" i="1"/>
  <c r="M480" i="1"/>
  <c r="M565" i="1"/>
  <c r="M598" i="1"/>
  <c r="M365" i="1"/>
  <c r="M436" i="1"/>
  <c r="M453" i="1"/>
  <c r="M668" i="1"/>
  <c r="M516" i="1"/>
  <c r="M556" i="1"/>
  <c r="M438" i="1"/>
  <c r="M566" i="1"/>
  <c r="M434" i="1"/>
  <c r="M543" i="1"/>
  <c r="M601" i="1"/>
  <c r="M620" i="1"/>
  <c r="M642" i="1"/>
  <c r="M672" i="1"/>
  <c r="M684" i="1"/>
  <c r="M616" i="1"/>
  <c r="M730" i="1"/>
  <c r="M779" i="1"/>
  <c r="M721" i="1"/>
  <c r="M767" i="1"/>
  <c r="M400" i="1"/>
  <c r="M106" i="1"/>
  <c r="M88" i="1"/>
  <c r="M95" i="1"/>
  <c r="M158" i="1"/>
  <c r="M416" i="1"/>
  <c r="M272" i="1"/>
  <c r="M420" i="1"/>
  <c r="M211" i="1"/>
  <c r="M276" i="1"/>
  <c r="M430" i="1"/>
  <c r="M250" i="1"/>
  <c r="M233" i="1"/>
  <c r="M337" i="1"/>
  <c r="M299" i="1"/>
  <c r="M224" i="1"/>
  <c r="M309" i="1"/>
  <c r="M364" i="1"/>
  <c r="M427" i="1"/>
  <c r="M518" i="1"/>
  <c r="M437" i="1"/>
  <c r="M380" i="1"/>
  <c r="M419" i="1"/>
  <c r="M522" i="1"/>
  <c r="M600" i="1"/>
  <c r="M402" i="1"/>
  <c r="M571" i="1"/>
  <c r="M379" i="1"/>
  <c r="M476" i="1"/>
  <c r="M496" i="1"/>
  <c r="M519" i="1"/>
  <c r="M568" i="1"/>
  <c r="M333" i="1"/>
  <c r="M381" i="1"/>
  <c r="M526" i="1"/>
  <c r="M552" i="1"/>
  <c r="M575" i="1"/>
  <c r="M682" i="1"/>
  <c r="M574" i="1"/>
  <c r="M599" i="1"/>
  <c r="M674" i="1"/>
  <c r="M528" i="1"/>
  <c r="M547" i="1"/>
  <c r="M637" i="1"/>
  <c r="M534" i="1"/>
  <c r="M592" i="1"/>
  <c r="M643" i="1"/>
  <c r="M673" i="1"/>
  <c r="M606" i="1"/>
  <c r="M766" i="1"/>
  <c r="M719" i="1"/>
  <c r="M742" i="1"/>
  <c r="M732" i="1"/>
  <c r="M3" i="1"/>
  <c r="M162" i="1"/>
  <c r="M25" i="1"/>
  <c r="M144" i="1"/>
  <c r="M5" i="1"/>
  <c r="M151" i="1"/>
  <c r="M61" i="1"/>
  <c r="M218" i="1"/>
  <c r="M348" i="1"/>
  <c r="M422" i="1"/>
  <c r="M579" i="1"/>
  <c r="M432" i="1"/>
  <c r="M304" i="1"/>
  <c r="M440" i="1"/>
  <c r="M229" i="1"/>
  <c r="M378" i="1"/>
  <c r="M457" i="1"/>
  <c r="M366" i="1"/>
  <c r="M431" i="1"/>
  <c r="M373" i="1"/>
  <c r="M527" i="1"/>
  <c r="M586" i="1"/>
  <c r="M308" i="1"/>
  <c r="M372" i="1"/>
  <c r="M531" i="1"/>
  <c r="M576" i="1"/>
  <c r="M739" i="1"/>
  <c r="M521" i="1"/>
  <c r="M445" i="1"/>
  <c r="M383" i="1"/>
  <c r="M414" i="1"/>
  <c r="M472" i="1"/>
  <c r="M624" i="1"/>
  <c r="M603" i="1"/>
  <c r="M701" i="1"/>
  <c r="M630" i="1"/>
  <c r="M512" i="1"/>
  <c r="M577" i="1"/>
  <c r="M622" i="1"/>
  <c r="M677" i="1"/>
  <c r="M639" i="1"/>
  <c r="M689" i="1"/>
  <c r="M619" i="1"/>
  <c r="M561" i="1"/>
  <c r="M744" i="1"/>
  <c r="M306" i="1"/>
  <c r="M11" i="1"/>
  <c r="M33" i="1"/>
  <c r="M152" i="1"/>
  <c r="M37" i="1"/>
  <c r="M159" i="1"/>
  <c r="M125" i="1"/>
  <c r="M293" i="1"/>
  <c r="M492" i="1"/>
  <c r="M354" i="1"/>
  <c r="M176" i="1"/>
  <c r="M226" i="1"/>
  <c r="M447" i="1"/>
  <c r="M196" i="1"/>
  <c r="M271" i="1"/>
  <c r="M310" i="1"/>
  <c r="M258" i="1"/>
  <c r="M390" i="1"/>
  <c r="M237" i="1"/>
  <c r="M314" i="1"/>
  <c r="M444" i="1"/>
  <c r="M539" i="1"/>
  <c r="M316" i="1"/>
  <c r="M389" i="1"/>
  <c r="M426" i="1"/>
  <c r="M311" i="1"/>
  <c r="M479" i="1"/>
  <c r="M551" i="1"/>
  <c r="M564" i="1"/>
  <c r="M467" i="1"/>
  <c r="M486" i="1"/>
  <c r="M523" i="1"/>
  <c r="M501" i="1"/>
  <c r="M533" i="1"/>
  <c r="M633" i="1"/>
  <c r="M687" i="1"/>
  <c r="M654" i="1"/>
  <c r="M669" i="1"/>
  <c r="M648" i="1"/>
  <c r="M44" i="1"/>
  <c r="M67" i="1"/>
  <c r="M93" i="1"/>
  <c r="M89" i="1"/>
  <c r="M13" i="1"/>
  <c r="M167" i="1"/>
  <c r="M180" i="1"/>
  <c r="M22" i="1"/>
  <c r="M367" i="1"/>
  <c r="M464" i="1"/>
  <c r="M279" i="1"/>
  <c r="M487" i="1"/>
  <c r="M493" i="1"/>
  <c r="M249" i="1"/>
  <c r="M329" i="1"/>
  <c r="M495" i="1"/>
  <c r="M195" i="1"/>
  <c r="M326" i="1"/>
  <c r="M312" i="1"/>
  <c r="M494" i="1"/>
  <c r="M542" i="1"/>
  <c r="M382" i="1"/>
  <c r="M413" i="1"/>
  <c r="M499" i="1"/>
  <c r="M502" i="1"/>
  <c r="M612" i="1"/>
  <c r="M421" i="1"/>
  <c r="M313" i="1"/>
  <c r="M340" i="1"/>
  <c r="M397" i="1"/>
  <c r="M478" i="1"/>
  <c r="M532" i="1"/>
  <c r="M536" i="1"/>
  <c r="M560" i="1"/>
  <c r="M520" i="1"/>
  <c r="M585" i="1"/>
  <c r="M535" i="1"/>
  <c r="M649" i="1"/>
  <c r="M629" i="1"/>
  <c r="M666" i="1"/>
  <c r="M764" i="1"/>
  <c r="M749" i="1"/>
  <c r="M775" i="1"/>
  <c r="M52" i="1"/>
  <c r="M75" i="1"/>
  <c r="M117" i="1"/>
  <c r="M202" i="1"/>
  <c r="M97" i="1"/>
  <c r="M21" i="1"/>
  <c r="M30" i="1"/>
  <c r="M247" i="1"/>
  <c r="M255" i="1"/>
  <c r="M301" i="1"/>
  <c r="M322" i="1"/>
  <c r="M257" i="1"/>
  <c r="M461" i="1"/>
  <c r="M607" i="1"/>
  <c r="M471" i="1"/>
  <c r="M595" i="1"/>
  <c r="M388" i="1"/>
  <c r="M465" i="1"/>
  <c r="M505" i="1"/>
  <c r="M604" i="1"/>
  <c r="M473" i="1"/>
  <c r="M538" i="1"/>
  <c r="M452" i="1"/>
  <c r="M470" i="1"/>
  <c r="M587" i="1"/>
  <c r="M370" i="1"/>
  <c r="M481" i="1"/>
  <c r="M504" i="1"/>
  <c r="M582" i="1"/>
  <c r="M529" i="1"/>
  <c r="M563" i="1"/>
  <c r="M567" i="1"/>
  <c r="M608" i="1"/>
  <c r="M859" i="1"/>
  <c r="M720" i="1"/>
  <c r="M623" i="1"/>
  <c r="M738" i="1"/>
  <c r="M108" i="1"/>
  <c r="M273" i="1"/>
  <c r="M131" i="1"/>
  <c r="M34" i="1"/>
  <c r="M253" i="1"/>
  <c r="M153" i="1"/>
  <c r="M16" i="1"/>
  <c r="M23" i="1"/>
  <c r="M219" i="1"/>
  <c r="M86" i="1"/>
  <c r="M231" i="1"/>
  <c r="M188" i="1"/>
  <c r="M305" i="1"/>
  <c r="M283" i="1"/>
  <c r="M300" i="1"/>
  <c r="M270" i="1"/>
  <c r="M362" i="1"/>
  <c r="M406" i="1"/>
  <c r="M443" i="1"/>
  <c r="M474" i="1"/>
  <c r="M503" i="1"/>
  <c r="M588" i="1"/>
  <c r="M318" i="1"/>
  <c r="M351" i="1"/>
  <c r="M429" i="1"/>
  <c r="M509" i="1"/>
  <c r="M324" i="1"/>
  <c r="M511" i="1"/>
  <c r="M546" i="1"/>
  <c r="M317" i="1"/>
  <c r="M545" i="1"/>
  <c r="M645" i="1"/>
  <c r="M680" i="1"/>
  <c r="M525" i="1"/>
  <c r="M590" i="1"/>
  <c r="M694" i="1"/>
  <c r="M559" i="1"/>
  <c r="M627" i="1"/>
  <c r="M691" i="1"/>
  <c r="M634" i="1"/>
  <c r="M658" i="1"/>
  <c r="M740" i="1"/>
  <c r="M873" i="1"/>
  <c r="M697" i="1"/>
  <c r="M139" i="1"/>
  <c r="M94" i="1"/>
  <c r="M344" i="1"/>
  <c r="M425" i="1"/>
  <c r="M319" i="1"/>
  <c r="M685" i="1"/>
  <c r="M746" i="1"/>
  <c r="M875" i="1"/>
  <c r="M923" i="1"/>
  <c r="M798" i="1"/>
  <c r="M769" i="1"/>
  <c r="M792" i="1"/>
  <c r="M866" i="1"/>
  <c r="M986" i="1"/>
  <c r="M816" i="1"/>
  <c r="M846" i="1"/>
  <c r="M849" i="1"/>
  <c r="M791" i="1"/>
  <c r="M832" i="1"/>
  <c r="M1004" i="1"/>
  <c r="M855" i="1"/>
  <c r="M974" i="1"/>
  <c r="M897" i="1"/>
  <c r="M942" i="1"/>
  <c r="M900" i="1"/>
  <c r="M936" i="1"/>
  <c r="M1036" i="1"/>
  <c r="M935" i="1"/>
  <c r="M1005" i="1"/>
  <c r="M1016" i="1"/>
  <c r="M890" i="1"/>
  <c r="M928" i="1"/>
  <c r="M985" i="1"/>
  <c r="M42" i="1"/>
  <c r="M510" i="1"/>
  <c r="M350" i="1"/>
  <c r="M715" i="1"/>
  <c r="M763" i="1"/>
  <c r="M848" i="1"/>
  <c r="M881" i="1"/>
  <c r="M927" i="1"/>
  <c r="M776" i="1"/>
  <c r="M837" i="1"/>
  <c r="M845" i="1"/>
  <c r="M1007" i="1"/>
  <c r="M829" i="1"/>
  <c r="M797" i="1"/>
  <c r="M869" i="1"/>
  <c r="M990" i="1"/>
  <c r="M821" i="1"/>
  <c r="M994" i="1"/>
  <c r="M854" i="1"/>
  <c r="M975" i="1"/>
  <c r="M1035" i="1"/>
  <c r="M810" i="1"/>
  <c r="M851" i="1"/>
  <c r="M958" i="1"/>
  <c r="M1010" i="1"/>
  <c r="M858" i="1"/>
  <c r="M1034" i="1"/>
  <c r="M901" i="1"/>
  <c r="M973" i="1"/>
  <c r="M878" i="1"/>
  <c r="M947" i="1"/>
  <c r="M1020" i="1"/>
  <c r="M906" i="1"/>
  <c r="M941" i="1"/>
  <c r="M1017" i="1"/>
  <c r="M905" i="1"/>
  <c r="M972" i="1"/>
  <c r="M930" i="1"/>
  <c r="M1008" i="1"/>
  <c r="M894" i="1"/>
  <c r="M933" i="1"/>
  <c r="M558" i="1"/>
  <c r="M428" i="1"/>
  <c r="M611" i="1"/>
  <c r="M759" i="1"/>
  <c r="M702" i="1"/>
  <c r="M793" i="1"/>
  <c r="M883" i="1"/>
  <c r="M839" i="1"/>
  <c r="M783" i="1"/>
  <c r="M773" i="1"/>
  <c r="M1011" i="1"/>
  <c r="M825" i="1"/>
  <c r="M948" i="1"/>
  <c r="M772" i="1"/>
  <c r="M871" i="1"/>
  <c r="M912" i="1"/>
  <c r="M857" i="1"/>
  <c r="M1037" i="1"/>
  <c r="M884" i="1"/>
  <c r="M987" i="1"/>
  <c r="M877" i="1"/>
  <c r="M876" i="1"/>
  <c r="M907" i="1"/>
  <c r="M953" i="1"/>
  <c r="M976" i="1"/>
  <c r="M916" i="1"/>
  <c r="M952" i="1"/>
  <c r="M981" i="1"/>
  <c r="M910" i="1"/>
  <c r="M1000" i="1"/>
  <c r="M946" i="1"/>
  <c r="M934" i="1"/>
  <c r="M969" i="1"/>
  <c r="M944" i="1"/>
  <c r="M898" i="1"/>
  <c r="M939" i="1"/>
  <c r="M161" i="1"/>
  <c r="M265" i="1"/>
  <c r="M468" i="1"/>
  <c r="M455" i="1"/>
  <c r="M475" i="1"/>
  <c r="M404" i="1"/>
  <c r="M804" i="1"/>
  <c r="M770" i="1"/>
  <c r="M780" i="1"/>
  <c r="M760" i="1"/>
  <c r="M785" i="1"/>
  <c r="M891" i="1"/>
  <c r="M805" i="1"/>
  <c r="M856" i="1"/>
  <c r="M867" i="1"/>
  <c r="M827" i="1"/>
  <c r="M782" i="1"/>
  <c r="M800" i="1"/>
  <c r="M874" i="1"/>
  <c r="M826" i="1"/>
  <c r="M835" i="1"/>
  <c r="M899" i="1"/>
  <c r="M796" i="1"/>
  <c r="M966" i="1"/>
  <c r="M1022" i="1"/>
  <c r="M864" i="1"/>
  <c r="M999" i="1"/>
  <c r="M911" i="1"/>
  <c r="M922" i="1"/>
  <c r="M957" i="1"/>
  <c r="M984" i="1"/>
  <c r="M951" i="1"/>
  <c r="M880" i="1"/>
  <c r="M950" i="1"/>
  <c r="M997" i="1"/>
  <c r="M940" i="1"/>
  <c r="M949" i="1"/>
  <c r="M977" i="1"/>
  <c r="M1024" i="1"/>
  <c r="M879" i="1"/>
  <c r="M902" i="1"/>
  <c r="M943" i="1"/>
  <c r="M993" i="1"/>
  <c r="M24" i="1"/>
  <c r="M393" i="1"/>
  <c r="M506" i="1"/>
  <c r="M748" i="1"/>
  <c r="M801" i="1"/>
  <c r="M765" i="1"/>
  <c r="M778" i="1"/>
  <c r="M830" i="1"/>
  <c r="M865" i="1"/>
  <c r="M807" i="1"/>
  <c r="M803" i="1"/>
  <c r="M824" i="1"/>
  <c r="M852" i="1"/>
  <c r="M1015" i="1"/>
  <c r="M789" i="1"/>
  <c r="M808" i="1"/>
  <c r="M828" i="1"/>
  <c r="M860" i="1"/>
  <c r="M917" i="1"/>
  <c r="M971" i="1"/>
  <c r="M998" i="1"/>
  <c r="M781" i="1"/>
  <c r="M799" i="1"/>
  <c r="M840" i="1"/>
  <c r="M862" i="1"/>
  <c r="M968" i="1"/>
  <c r="M1001" i="1"/>
  <c r="M926" i="1"/>
  <c r="M961" i="1"/>
  <c r="M921" i="1"/>
  <c r="M1025" i="1"/>
  <c r="M882" i="1"/>
  <c r="M915" i="1"/>
  <c r="M956" i="1"/>
  <c r="M945" i="1"/>
  <c r="M955" i="1"/>
  <c r="M908" i="1"/>
  <c r="M996" i="1"/>
  <c r="M1021" i="1"/>
  <c r="M31" i="1"/>
  <c r="M602" i="1"/>
  <c r="M597" i="1"/>
  <c r="M743" i="1"/>
  <c r="M806" i="1"/>
  <c r="M498" i="1"/>
  <c r="M405" i="1"/>
  <c r="M549" i="1"/>
  <c r="M553" i="1"/>
  <c r="M727" i="1"/>
  <c r="M822" i="1"/>
  <c r="M716" i="1"/>
  <c r="M756" i="1"/>
  <c r="M696" i="1"/>
  <c r="M831" i="1"/>
  <c r="M774" i="1"/>
  <c r="M861" i="1"/>
  <c r="M788" i="1"/>
  <c r="M815" i="1"/>
  <c r="M914" i="1"/>
  <c r="M790" i="1"/>
  <c r="M757" i="1"/>
  <c r="M809" i="1"/>
  <c r="M834" i="1"/>
  <c r="M814" i="1"/>
  <c r="M777" i="1"/>
  <c r="M842" i="1"/>
  <c r="M787" i="1"/>
  <c r="M833" i="1"/>
  <c r="M887" i="1"/>
  <c r="M1023" i="1"/>
  <c r="M868" i="1"/>
  <c r="M904" i="1"/>
  <c r="M954" i="1"/>
  <c r="M802" i="1"/>
  <c r="M823" i="1"/>
  <c r="M847" i="1"/>
  <c r="M885" i="1"/>
  <c r="M888" i="1"/>
  <c r="M1028" i="1"/>
  <c r="M920" i="1"/>
  <c r="M960" i="1"/>
  <c r="M980" i="1"/>
  <c r="M918" i="1"/>
  <c r="M959" i="1"/>
  <c r="M913" i="1"/>
  <c r="M2" i="1"/>
  <c r="M116" i="1"/>
  <c r="M638" i="1"/>
  <c r="M661" i="1"/>
  <c r="M750" i="1"/>
  <c r="M795" i="1"/>
  <c r="M819" i="1"/>
  <c r="M762" i="1"/>
  <c r="M962" i="1"/>
  <c r="M853" i="1"/>
  <c r="M989" i="1"/>
  <c r="M1013" i="1"/>
  <c r="M817" i="1"/>
  <c r="M761" i="1"/>
  <c r="M838" i="1"/>
  <c r="M909" i="1"/>
  <c r="M889" i="1"/>
  <c r="M1012" i="1"/>
  <c r="M892" i="1"/>
  <c r="M964" i="1"/>
  <c r="M924" i="1"/>
  <c r="M841" i="1"/>
  <c r="M919" i="1"/>
  <c r="M872" i="1"/>
  <c r="M893" i="1"/>
  <c r="M896" i="1"/>
  <c r="M929" i="1"/>
  <c r="M544" i="1"/>
  <c r="M745" i="1"/>
  <c r="M870" i="1"/>
  <c r="M836" i="1"/>
  <c r="M1027" i="1"/>
  <c r="M932" i="1"/>
  <c r="M992" i="1"/>
  <c r="M963" i="1"/>
  <c r="M217" i="1"/>
  <c r="M812" i="1"/>
  <c r="M784" i="1"/>
  <c r="M982" i="1"/>
  <c r="M863" i="1"/>
  <c r="M1029" i="1"/>
  <c r="M903" i="1"/>
  <c r="M938" i="1"/>
  <c r="M931" i="1"/>
  <c r="M886" i="1"/>
  <c r="M818" i="1"/>
  <c r="M844" i="1"/>
  <c r="M786" i="1"/>
  <c r="M850" i="1"/>
  <c r="M925" i="1"/>
  <c r="M1033" i="1"/>
  <c r="M287" i="1"/>
  <c r="M768" i="1"/>
  <c r="M794" i="1"/>
  <c r="M843" i="1"/>
  <c r="M979" i="1"/>
  <c r="M965" i="1"/>
  <c r="M1009" i="1"/>
  <c r="M988" i="1"/>
  <c r="M895" i="1"/>
  <c r="M811" i="1"/>
  <c r="M813" i="1"/>
  <c r="M937" i="1"/>
  <c r="M278" i="1"/>
  <c r="M758" i="1"/>
  <c r="M771" i="1"/>
  <c r="M820" i="1"/>
  <c r="M1032" i="1"/>
  <c r="N1040" i="1"/>
</calcChain>
</file>

<file path=xl/sharedStrings.xml><?xml version="1.0" encoding="utf-8"?>
<sst xmlns="http://schemas.openxmlformats.org/spreadsheetml/2006/main" count="34" uniqueCount="17">
  <si>
    <t>fips</t>
  </si>
  <si>
    <t>T_Area</t>
  </si>
  <si>
    <t>T_Erosion</t>
  </si>
  <si>
    <t>T_Nitrogen</t>
  </si>
  <si>
    <t>T_Phosphorus</t>
  </si>
  <si>
    <t>Total</t>
  </si>
  <si>
    <t>per Ha</t>
  </si>
  <si>
    <t>Weighted SD</t>
  </si>
  <si>
    <t>Var_SOC</t>
  </si>
  <si>
    <t>Ave_SOC</t>
  </si>
  <si>
    <t>T_SOC</t>
  </si>
  <si>
    <t>Ave_Erosion</t>
  </si>
  <si>
    <t>Ave_Nitrogen</t>
  </si>
  <si>
    <t>Ave_Phosphorus</t>
  </si>
  <si>
    <t>Var_Erosion</t>
  </si>
  <si>
    <t>Var_Nitrogen</t>
  </si>
  <si>
    <t>Var_Phosphorus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</si>
</sst>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2" fillId="0" borderId="0" xfId="1" applyNumberFormat="1" applyFont="1"/>
    <xf numFmtId="43" fontId="2" fillId="0" borderId="0" xfId="1" applyFont="1"/>
    <xf numFmtId="2" fontId="2" fillId="0" borderId="0" xfId="0" applyNumberFormat="1" applyFont="1"/>
    <xf numFmtId="2" fontId="0" fillId="0" borderId="0" xfId="0" applyNumberFormat="1"/>
    <xf numFmtId="43" fontId="0" fillId="0" borderId="0" xfId="1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3"/>
  <sheetViews>
    <sheetView tabSelected="1" workbookViewId="0">
      <pane ySplit="1" topLeftCell="A1007" activePane="bottomLeft" state="frozen"/>
      <selection pane="bottomLeft" activeCell="H1019" sqref="H1019"/>
    </sheetView>
  </sheetViews>
  <sheetFormatPr defaultRowHeight="14.5" x14ac:dyDescent="0.35"/>
  <cols>
    <col min="2" max="2" width="9.81640625" bestFit="1" customWidth="1"/>
    <col min="3" max="4" width="11.7265625" bestFit="1" customWidth="1"/>
    <col min="5" max="5" width="12.6328125" bestFit="1" customWidth="1"/>
    <col min="6" max="6" width="12.453125" bestFit="1" customWidth="1"/>
    <col min="7" max="7" width="15.453125" customWidth="1"/>
    <col min="8" max="8" width="11.453125" bestFit="1" customWidth="1"/>
    <col min="9" max="9" width="12.81640625" bestFit="1" customWidth="1"/>
    <col min="10" max="10" width="15.26953125" bestFit="1" customWidth="1"/>
    <col min="11" max="11" width="8.54296875" customWidth="1"/>
    <col min="12" max="12" width="11.6328125" customWidth="1"/>
    <col min="13" max="13" width="11" bestFit="1" customWidth="1"/>
    <col min="14" max="14" width="12.26953125" bestFit="1" customWidth="1"/>
    <col min="15" max="15" width="14.81640625" bestFit="1" customWidth="1"/>
    <col min="16" max="16" width="9.6328125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10</v>
      </c>
      <c r="H1" t="s">
        <v>11</v>
      </c>
      <c r="I1" t="s">
        <v>12</v>
      </c>
      <c r="J1" t="s">
        <v>13</v>
      </c>
      <c r="K1" t="s">
        <v>9</v>
      </c>
      <c r="M1" t="s">
        <v>14</v>
      </c>
      <c r="N1" t="s">
        <v>15</v>
      </c>
      <c r="O1" t="s">
        <v>16</v>
      </c>
      <c r="P1" t="s">
        <v>8</v>
      </c>
    </row>
    <row r="2" spans="1:16" x14ac:dyDescent="0.35">
      <c r="A2">
        <v>17001</v>
      </c>
      <c r="B2">
        <v>260.10000000000002</v>
      </c>
      <c r="C2">
        <v>1318.9671000000001</v>
      </c>
      <c r="D2">
        <v>2660.8229999999999</v>
      </c>
      <c r="E2">
        <v>779.51970000000006</v>
      </c>
      <c r="F2">
        <v>-1517.9436000000001</v>
      </c>
      <c r="H2">
        <f t="shared" ref="H2:H65" si="0">C2/$B2</f>
        <v>5.0709999999999997</v>
      </c>
      <c r="I2">
        <f t="shared" ref="I2:I65" si="1">D2/$B2</f>
        <v>10.229999999999999</v>
      </c>
      <c r="J2">
        <f t="shared" ref="J2:J65" si="2">E2/$B2</f>
        <v>2.9969999999999999</v>
      </c>
      <c r="K2">
        <f t="shared" ref="K2:K65" si="3">F2/$B2</f>
        <v>-5.8359999999999994</v>
      </c>
      <c r="M2" s="7">
        <f t="shared" ref="M2:M65" si="4">(H2-C$1041)^2</f>
        <v>14.397751071104805</v>
      </c>
      <c r="N2" s="7">
        <f t="shared" ref="N2:N65" si="5">(I2-D$1041)^2</f>
        <v>20.97093405821586</v>
      </c>
      <c r="O2" s="7">
        <f t="shared" ref="O2:O65" si="6">(J2-E$1041)^2</f>
        <v>1.5540262303763697</v>
      </c>
      <c r="P2" s="7">
        <f t="shared" ref="P2:P65" si="7">(K2-F$1041)^2</f>
        <v>26861.466179817249</v>
      </c>
    </row>
    <row r="3" spans="1:16" x14ac:dyDescent="0.35">
      <c r="A3">
        <v>17003</v>
      </c>
      <c r="B3">
        <v>198.9</v>
      </c>
      <c r="C3">
        <v>405.75599999999997</v>
      </c>
      <c r="D3">
        <v>1887.7599</v>
      </c>
      <c r="E3">
        <v>602.86590000000001</v>
      </c>
      <c r="F3">
        <v>-46160.115299999998</v>
      </c>
      <c r="H3">
        <f t="shared" si="0"/>
        <v>2.0399999999999996</v>
      </c>
      <c r="I3">
        <f t="shared" si="1"/>
        <v>9.4909999999999997</v>
      </c>
      <c r="J3">
        <f t="shared" si="2"/>
        <v>3.0310000000000001</v>
      </c>
      <c r="K3">
        <f t="shared" si="3"/>
        <v>-232.07699999999997</v>
      </c>
      <c r="M3" s="7">
        <f t="shared" si="4"/>
        <v>0.58283583650619575</v>
      </c>
      <c r="N3" s="7">
        <f t="shared" si="5"/>
        <v>14.748697065672358</v>
      </c>
      <c r="O3" s="7">
        <f t="shared" si="6"/>
        <v>1.6399514304979967</v>
      </c>
      <c r="P3" s="7">
        <f t="shared" si="7"/>
        <v>3887.0635994675195</v>
      </c>
    </row>
    <row r="4" spans="1:16" x14ac:dyDescent="0.35">
      <c r="A4">
        <v>17005</v>
      </c>
      <c r="B4">
        <v>29.52</v>
      </c>
      <c r="C4">
        <v>57.062159999999999</v>
      </c>
      <c r="D4">
        <v>188.63279999999997</v>
      </c>
      <c r="E4">
        <v>77.165279999999996</v>
      </c>
      <c r="F4">
        <v>-4787.6126400000003</v>
      </c>
      <c r="H4">
        <f t="shared" si="0"/>
        <v>1.9330000000000001</v>
      </c>
      <c r="I4">
        <f t="shared" si="1"/>
        <v>6.3899999999999988</v>
      </c>
      <c r="J4">
        <f t="shared" si="2"/>
        <v>2.6139999999999999</v>
      </c>
      <c r="K4">
        <f t="shared" si="3"/>
        <v>-162.18200000000002</v>
      </c>
      <c r="M4" s="7">
        <f t="shared" si="4"/>
        <v>0.43090934884468163</v>
      </c>
      <c r="N4" s="7">
        <f t="shared" si="5"/>
        <v>0.5467171551480946</v>
      </c>
      <c r="O4" s="7">
        <f t="shared" si="6"/>
        <v>0.74581512312393194</v>
      </c>
      <c r="P4" s="7">
        <f t="shared" si="7"/>
        <v>56.98257193084428</v>
      </c>
    </row>
    <row r="5" spans="1:16" x14ac:dyDescent="0.35">
      <c r="A5">
        <v>17007</v>
      </c>
      <c r="B5">
        <v>119.61</v>
      </c>
      <c r="C5">
        <v>95.568389999999994</v>
      </c>
      <c r="D5">
        <v>551.28248999999994</v>
      </c>
      <c r="E5">
        <v>221.51772</v>
      </c>
      <c r="F5">
        <v>-15582.551579999999</v>
      </c>
      <c r="H5">
        <f t="shared" si="0"/>
        <v>0.79899999999999993</v>
      </c>
      <c r="I5">
        <f t="shared" si="1"/>
        <v>4.6089999999999991</v>
      </c>
      <c r="J5">
        <f t="shared" si="2"/>
        <v>1.8520000000000001</v>
      </c>
      <c r="K5">
        <f t="shared" si="3"/>
        <v>-130.27799999999999</v>
      </c>
      <c r="M5" s="7">
        <f t="shared" si="4"/>
        <v>0.2280665543759175</v>
      </c>
      <c r="N5" s="7">
        <f t="shared" si="5"/>
        <v>1.0849238050533816</v>
      </c>
      <c r="O5" s="7">
        <f t="shared" si="6"/>
        <v>1.0323755692188907E-2</v>
      </c>
      <c r="P5" s="7">
        <f t="shared" si="7"/>
        <v>1556.5139706201621</v>
      </c>
    </row>
    <row r="6" spans="1:16" x14ac:dyDescent="0.35">
      <c r="A6">
        <v>17009</v>
      </c>
      <c r="B6">
        <v>129.96</v>
      </c>
      <c r="C6">
        <v>702.69371999999998</v>
      </c>
      <c r="D6">
        <v>1236.5693999999999</v>
      </c>
      <c r="E6">
        <v>362.97828000000004</v>
      </c>
      <c r="F6">
        <v>4989.8141999999998</v>
      </c>
      <c r="H6">
        <f t="shared" si="0"/>
        <v>5.4069999999999991</v>
      </c>
      <c r="I6">
        <f t="shared" si="1"/>
        <v>9.5149999999999988</v>
      </c>
      <c r="J6">
        <f t="shared" si="2"/>
        <v>2.7930000000000001</v>
      </c>
      <c r="K6">
        <f t="shared" si="3"/>
        <v>38.394999999999996</v>
      </c>
      <c r="M6" s="7">
        <f t="shared" si="4"/>
        <v>17.060508639836289</v>
      </c>
      <c r="N6" s="7">
        <f t="shared" si="5"/>
        <v>14.933612421316527</v>
      </c>
      <c r="O6" s="7">
        <f t="shared" si="6"/>
        <v>1.0870270296466122</v>
      </c>
      <c r="P6" s="7">
        <f t="shared" si="7"/>
        <v>43316.298735800294</v>
      </c>
    </row>
    <row r="7" spans="1:16" x14ac:dyDescent="0.35">
      <c r="A7">
        <v>17011</v>
      </c>
      <c r="B7">
        <v>230.13</v>
      </c>
      <c r="C7">
        <v>491.78780999999998</v>
      </c>
      <c r="D7">
        <v>1200.1279500000001</v>
      </c>
      <c r="E7">
        <v>480.05118000000004</v>
      </c>
      <c r="F7">
        <v>-20394.350729999998</v>
      </c>
      <c r="H7">
        <f t="shared" si="0"/>
        <v>2.137</v>
      </c>
      <c r="I7">
        <f t="shared" si="1"/>
        <v>5.2150000000000007</v>
      </c>
      <c r="J7">
        <f t="shared" si="2"/>
        <v>2.0860000000000003</v>
      </c>
      <c r="K7">
        <f t="shared" si="3"/>
        <v>-88.620999999999995</v>
      </c>
      <c r="M7" s="7">
        <f t="shared" si="4"/>
        <v>0.74035158700308357</v>
      </c>
      <c r="N7" s="7">
        <f t="shared" si="5"/>
        <v>0.18974453506876268</v>
      </c>
      <c r="O7" s="7">
        <f t="shared" si="6"/>
        <v>0.11263130947044095</v>
      </c>
      <c r="P7" s="7">
        <f t="shared" si="7"/>
        <v>6578.78021321698</v>
      </c>
    </row>
    <row r="8" spans="1:16" x14ac:dyDescent="0.35">
      <c r="A8">
        <v>17013</v>
      </c>
      <c r="B8">
        <v>81</v>
      </c>
      <c r="C8">
        <v>380.45699999999999</v>
      </c>
      <c r="D8">
        <v>716.36399999999992</v>
      </c>
      <c r="E8">
        <v>215.62200000000001</v>
      </c>
      <c r="F8">
        <v>-5421.8969999999999</v>
      </c>
      <c r="H8">
        <f t="shared" si="0"/>
        <v>4.6970000000000001</v>
      </c>
      <c r="I8">
        <f t="shared" si="1"/>
        <v>8.8439999999999994</v>
      </c>
      <c r="J8">
        <f t="shared" si="2"/>
        <v>2.6620000000000004</v>
      </c>
      <c r="K8">
        <f t="shared" si="3"/>
        <v>-66.936999999999998</v>
      </c>
      <c r="M8" s="7">
        <f t="shared" si="4"/>
        <v>11.699388301147737</v>
      </c>
      <c r="N8" s="7">
        <f t="shared" si="5"/>
        <v>10.197824269764844</v>
      </c>
      <c r="O8" s="7">
        <f t="shared" si="6"/>
        <v>0.83102528800152298</v>
      </c>
      <c r="P8" s="7">
        <f t="shared" si="7"/>
        <v>10566.540677743407</v>
      </c>
    </row>
    <row r="9" spans="1:16" x14ac:dyDescent="0.35">
      <c r="A9">
        <v>17015</v>
      </c>
      <c r="B9">
        <v>102.6</v>
      </c>
      <c r="C9">
        <v>357.45839999999998</v>
      </c>
      <c r="D9">
        <v>855.58139999999992</v>
      </c>
      <c r="E9">
        <v>273.42899999999997</v>
      </c>
      <c r="F9">
        <v>-2002.3416</v>
      </c>
      <c r="H9">
        <f t="shared" si="0"/>
        <v>3.484</v>
      </c>
      <c r="I9">
        <f t="shared" si="1"/>
        <v>8.3390000000000004</v>
      </c>
      <c r="J9">
        <f t="shared" si="2"/>
        <v>2.665</v>
      </c>
      <c r="K9">
        <f t="shared" si="3"/>
        <v>-19.516000000000002</v>
      </c>
      <c r="M9" s="7">
        <f t="shared" si="4"/>
        <v>4.8727774830784147</v>
      </c>
      <c r="N9" s="7">
        <f t="shared" si="5"/>
        <v>7.2275119947520308</v>
      </c>
      <c r="O9" s="7">
        <f t="shared" si="6"/>
        <v>0.83650392330637169</v>
      </c>
      <c r="P9" s="7">
        <f t="shared" si="7"/>
        <v>22564.450131051275</v>
      </c>
    </row>
    <row r="10" spans="1:16" x14ac:dyDescent="0.35">
      <c r="A10">
        <v>17017</v>
      </c>
      <c r="B10">
        <v>172.89</v>
      </c>
      <c r="C10">
        <v>213.34626</v>
      </c>
      <c r="D10">
        <v>772.47252000000003</v>
      </c>
      <c r="E10">
        <v>361.34010000000001</v>
      </c>
      <c r="F10">
        <v>-39679.29234</v>
      </c>
      <c r="H10">
        <f t="shared" si="0"/>
        <v>1.2340000000000002</v>
      </c>
      <c r="I10">
        <f t="shared" si="1"/>
        <v>4.4680000000000009</v>
      </c>
      <c r="J10">
        <f t="shared" si="2"/>
        <v>2.0900000000000003</v>
      </c>
      <c r="K10">
        <f t="shared" si="3"/>
        <v>-229.50600000000003</v>
      </c>
      <c r="M10" s="7">
        <f t="shared" si="4"/>
        <v>1.8116210372158405E-3</v>
      </c>
      <c r="N10" s="7">
        <f t="shared" si="5"/>
        <v>1.3985350906438576</v>
      </c>
      <c r="O10" s="7">
        <f t="shared" si="6"/>
        <v>0.11533215654357347</v>
      </c>
      <c r="P10" s="7">
        <f t="shared" si="7"/>
        <v>3573.0888637728876</v>
      </c>
    </row>
    <row r="11" spans="1:16" x14ac:dyDescent="0.35">
      <c r="A11">
        <v>17019</v>
      </c>
      <c r="B11">
        <v>160.29</v>
      </c>
      <c r="C11">
        <v>109.15749</v>
      </c>
      <c r="D11">
        <v>652.54059000000007</v>
      </c>
      <c r="E11">
        <v>305.83332000000001</v>
      </c>
      <c r="F11">
        <v>-50281.53039</v>
      </c>
      <c r="H11">
        <f t="shared" si="0"/>
        <v>0.68100000000000005</v>
      </c>
      <c r="I11">
        <f t="shared" si="1"/>
        <v>4.0710000000000006</v>
      </c>
      <c r="J11">
        <f t="shared" si="2"/>
        <v>1.9080000000000001</v>
      </c>
      <c r="K11">
        <f t="shared" si="3"/>
        <v>-313.69100000000003</v>
      </c>
      <c r="M11" s="7">
        <f t="shared" si="4"/>
        <v>0.3546954558333123</v>
      </c>
      <c r="N11" s="7">
        <f t="shared" si="5"/>
        <v>2.4951259160298194</v>
      </c>
      <c r="O11" s="7">
        <f t="shared" si="6"/>
        <v>2.4839614716044081E-2</v>
      </c>
      <c r="P11" s="7">
        <f t="shared" si="7"/>
        <v>20724.573692766746</v>
      </c>
    </row>
    <row r="12" spans="1:16" x14ac:dyDescent="0.35">
      <c r="A12">
        <v>17021</v>
      </c>
      <c r="B12">
        <v>110.07</v>
      </c>
      <c r="C12">
        <v>268.68087000000003</v>
      </c>
      <c r="D12">
        <v>677.92112999999995</v>
      </c>
      <c r="E12">
        <v>206.71145999999999</v>
      </c>
      <c r="F12">
        <v>-23234.56623</v>
      </c>
      <c r="H12">
        <f t="shared" si="0"/>
        <v>2.4410000000000003</v>
      </c>
      <c r="I12">
        <f t="shared" si="1"/>
        <v>6.1589999999999998</v>
      </c>
      <c r="J12">
        <f t="shared" si="2"/>
        <v>1.8780000000000001</v>
      </c>
      <c r="K12">
        <f t="shared" si="3"/>
        <v>-211.08900000000003</v>
      </c>
      <c r="M12" s="7">
        <f t="shared" si="4"/>
        <v>1.3559131968077618</v>
      </c>
      <c r="N12" s="7">
        <f t="shared" si="5"/>
        <v>0.25847385707292514</v>
      </c>
      <c r="O12" s="7">
        <f t="shared" si="6"/>
        <v>1.6283261667550238E-2</v>
      </c>
      <c r="P12" s="7">
        <f t="shared" si="7"/>
        <v>1710.510621232175</v>
      </c>
    </row>
    <row r="13" spans="1:16" x14ac:dyDescent="0.35">
      <c r="A13">
        <v>17023</v>
      </c>
      <c r="B13">
        <v>115.2</v>
      </c>
      <c r="C13">
        <v>186.2784</v>
      </c>
      <c r="D13">
        <v>616.32000000000005</v>
      </c>
      <c r="E13">
        <v>323.3664</v>
      </c>
      <c r="F13">
        <v>-22890.240000000002</v>
      </c>
      <c r="H13">
        <f t="shared" si="0"/>
        <v>1.617</v>
      </c>
      <c r="I13">
        <f t="shared" si="1"/>
        <v>5.3500000000000005</v>
      </c>
      <c r="J13">
        <f t="shared" si="2"/>
        <v>2.8069999999999999</v>
      </c>
      <c r="K13">
        <f t="shared" si="3"/>
        <v>-198.70000000000002</v>
      </c>
      <c r="M13" s="7">
        <f t="shared" si="4"/>
        <v>0.11589725444245101</v>
      </c>
      <c r="N13" s="7">
        <f t="shared" si="5"/>
        <v>9.0358410567239575E-2</v>
      </c>
      <c r="O13" s="7">
        <f t="shared" si="6"/>
        <v>1.1164159944025756</v>
      </c>
      <c r="P13" s="7">
        <f t="shared" si="7"/>
        <v>839.2214928638798</v>
      </c>
    </row>
    <row r="14" spans="1:16" x14ac:dyDescent="0.35">
      <c r="A14">
        <v>17025</v>
      </c>
      <c r="B14">
        <v>63.72</v>
      </c>
      <c r="C14">
        <v>256.28183999999999</v>
      </c>
      <c r="D14">
        <v>602.34515999999996</v>
      </c>
      <c r="E14">
        <v>221.42699999999999</v>
      </c>
      <c r="F14">
        <v>-3160.0659599999999</v>
      </c>
      <c r="H14">
        <f t="shared" si="0"/>
        <v>4.0220000000000002</v>
      </c>
      <c r="I14">
        <f t="shared" si="1"/>
        <v>9.4529999999999994</v>
      </c>
      <c r="J14">
        <f t="shared" si="2"/>
        <v>3.4750000000000001</v>
      </c>
      <c r="K14">
        <f t="shared" si="3"/>
        <v>-49.592999999999996</v>
      </c>
      <c r="M14" s="7">
        <f t="shared" si="4"/>
        <v>7.5374235425353779</v>
      </c>
      <c r="N14" s="7">
        <f t="shared" si="5"/>
        <v>14.458270419235749</v>
      </c>
      <c r="O14" s="7">
        <f t="shared" si="6"/>
        <v>2.9742654556157055</v>
      </c>
      <c r="P14" s="7">
        <f t="shared" si="7"/>
        <v>14433.062190611623</v>
      </c>
    </row>
    <row r="15" spans="1:16" x14ac:dyDescent="0.35">
      <c r="A15">
        <v>17027</v>
      </c>
      <c r="B15">
        <v>99.36</v>
      </c>
      <c r="C15">
        <v>457.45344</v>
      </c>
      <c r="D15">
        <v>868.40640000000008</v>
      </c>
      <c r="E15">
        <v>307.0224</v>
      </c>
      <c r="F15">
        <v>-6572.7633599999999</v>
      </c>
      <c r="H15">
        <f t="shared" si="0"/>
        <v>4.6040000000000001</v>
      </c>
      <c r="I15">
        <f t="shared" si="1"/>
        <v>8.74</v>
      </c>
      <c r="J15">
        <f t="shared" si="2"/>
        <v>3.09</v>
      </c>
      <c r="K15">
        <f t="shared" si="3"/>
        <v>-66.150999999999996</v>
      </c>
      <c r="M15" s="7">
        <f t="shared" si="4"/>
        <v>11.071836045516701</v>
      </c>
      <c r="N15" s="7">
        <f t="shared" si="5"/>
        <v>9.5444123953067646</v>
      </c>
      <c r="O15" s="7">
        <f t="shared" si="6"/>
        <v>1.7945439248267006</v>
      </c>
      <c r="P15" s="7">
        <f t="shared" si="7"/>
        <v>10728.750138931278</v>
      </c>
    </row>
    <row r="16" spans="1:16" x14ac:dyDescent="0.35">
      <c r="A16">
        <v>17029</v>
      </c>
      <c r="B16">
        <v>93.69</v>
      </c>
      <c r="C16">
        <v>111.11633999999999</v>
      </c>
      <c r="D16">
        <v>474.53985</v>
      </c>
      <c r="E16">
        <v>174.54446999999999</v>
      </c>
      <c r="F16">
        <v>-24351.811109999999</v>
      </c>
      <c r="H16">
        <f t="shared" si="0"/>
        <v>1.1859999999999999</v>
      </c>
      <c r="I16">
        <f t="shared" si="1"/>
        <v>5.0650000000000004</v>
      </c>
      <c r="J16">
        <f t="shared" si="2"/>
        <v>1.863</v>
      </c>
      <c r="K16">
        <f t="shared" si="3"/>
        <v>-259.91899999999998</v>
      </c>
      <c r="M16" s="7">
        <f t="shared" si="4"/>
        <v>8.2016826470036296E-3</v>
      </c>
      <c r="N16" s="7">
        <f t="shared" si="5"/>
        <v>0.34292356229267784</v>
      </c>
      <c r="O16" s="7">
        <f t="shared" si="6"/>
        <v>1.2680085143303292E-2</v>
      </c>
      <c r="P16" s="7">
        <f t="shared" si="7"/>
        <v>8133.9330382758208</v>
      </c>
    </row>
    <row r="17" spans="1:16" x14ac:dyDescent="0.35">
      <c r="A17">
        <v>17031</v>
      </c>
      <c r="B17">
        <v>114.75</v>
      </c>
      <c r="C17">
        <v>144.69974999999999</v>
      </c>
      <c r="D17">
        <v>816.10199999999998</v>
      </c>
      <c r="E17">
        <v>292.15350000000001</v>
      </c>
      <c r="F17">
        <v>-17804.036250000001</v>
      </c>
      <c r="H17">
        <f t="shared" si="0"/>
        <v>1.2609999999999999</v>
      </c>
      <c r="I17">
        <f t="shared" si="1"/>
        <v>7.1120000000000001</v>
      </c>
      <c r="J17">
        <f t="shared" si="2"/>
        <v>2.5460000000000003</v>
      </c>
      <c r="K17">
        <f t="shared" si="3"/>
        <v>-155.155</v>
      </c>
      <c r="M17" s="7">
        <f t="shared" si="4"/>
        <v>2.4221138171024578E-4</v>
      </c>
      <c r="N17" s="7">
        <f t="shared" si="5"/>
        <v>2.1356994374436526</v>
      </c>
      <c r="O17" s="7">
        <f t="shared" si="6"/>
        <v>0.63298872288067987</v>
      </c>
      <c r="P17" s="7">
        <f t="shared" si="7"/>
        <v>212.45045168804828</v>
      </c>
    </row>
    <row r="18" spans="1:16" x14ac:dyDescent="0.35">
      <c r="A18">
        <v>17033</v>
      </c>
      <c r="B18">
        <v>331.2</v>
      </c>
      <c r="C18">
        <v>923.38559999999995</v>
      </c>
      <c r="D18">
        <v>3003.6527999999998</v>
      </c>
      <c r="E18">
        <v>1171.4544000000001</v>
      </c>
      <c r="F18">
        <v>-54687.412799999998</v>
      </c>
      <c r="H18">
        <f t="shared" si="0"/>
        <v>2.7879999999999998</v>
      </c>
      <c r="I18">
        <f t="shared" si="1"/>
        <v>9.0689999999999991</v>
      </c>
      <c r="J18">
        <f t="shared" si="2"/>
        <v>3.5370000000000004</v>
      </c>
      <c r="K18">
        <f t="shared" si="3"/>
        <v>-165.119</v>
      </c>
      <c r="M18" s="7">
        <f t="shared" si="4"/>
        <v>2.2844413764203364</v>
      </c>
      <c r="N18" s="7">
        <f t="shared" si="5"/>
        <v>11.685480728928969</v>
      </c>
      <c r="O18" s="7">
        <f t="shared" si="6"/>
        <v>3.1919605852492601</v>
      </c>
      <c r="P18" s="7">
        <f t="shared" si="7"/>
        <v>21.267593759376254</v>
      </c>
    </row>
    <row r="19" spans="1:16" x14ac:dyDescent="0.35">
      <c r="A19">
        <v>17035</v>
      </c>
      <c r="B19">
        <v>94.5</v>
      </c>
      <c r="C19">
        <v>85.239000000000004</v>
      </c>
      <c r="D19">
        <v>304.101</v>
      </c>
      <c r="E19">
        <v>228.02849999999998</v>
      </c>
      <c r="F19">
        <v>-14149.862999999999</v>
      </c>
      <c r="H19">
        <f t="shared" si="0"/>
        <v>0.90200000000000002</v>
      </c>
      <c r="I19">
        <f t="shared" si="1"/>
        <v>3.218</v>
      </c>
      <c r="J19">
        <f t="shared" si="2"/>
        <v>2.4129999999999998</v>
      </c>
      <c r="K19">
        <f t="shared" si="3"/>
        <v>-149.73399999999998</v>
      </c>
      <c r="M19" s="7">
        <f t="shared" si="4"/>
        <v>0.14029754717158119</v>
      </c>
      <c r="N19" s="7">
        <f t="shared" si="5"/>
        <v>5.9175269841764839</v>
      </c>
      <c r="O19" s="7">
        <f t="shared" si="6"/>
        <v>0.43904655769902323</v>
      </c>
      <c r="P19" s="7">
        <f t="shared" si="7"/>
        <v>399.86721681965599</v>
      </c>
    </row>
    <row r="20" spans="1:16" x14ac:dyDescent="0.35">
      <c r="A20">
        <v>17037</v>
      </c>
      <c r="B20">
        <v>133.02000000000001</v>
      </c>
      <c r="C20">
        <v>91.650779999999997</v>
      </c>
      <c r="D20">
        <v>552.69809999999995</v>
      </c>
      <c r="E20">
        <v>212.83199999999999</v>
      </c>
      <c r="F20">
        <v>-29113.688340000001</v>
      </c>
      <c r="H20">
        <f t="shared" si="0"/>
        <v>0.68899999999999995</v>
      </c>
      <c r="I20">
        <f t="shared" si="1"/>
        <v>4.1549999999999994</v>
      </c>
      <c r="J20">
        <f t="shared" si="2"/>
        <v>1.5999999999999999</v>
      </c>
      <c r="K20">
        <f t="shared" si="3"/>
        <v>-218.86699999999999</v>
      </c>
      <c r="M20" s="7">
        <f t="shared" si="4"/>
        <v>0.34523044556501448</v>
      </c>
      <c r="N20" s="7">
        <f t="shared" si="5"/>
        <v>2.2368096607844308</v>
      </c>
      <c r="O20" s="7">
        <f t="shared" si="6"/>
        <v>2.2618390084840765E-2</v>
      </c>
      <c r="P20" s="7">
        <f t="shared" si="7"/>
        <v>2414.3779288972451</v>
      </c>
    </row>
    <row r="21" spans="1:16" x14ac:dyDescent="0.35">
      <c r="A21">
        <v>17039</v>
      </c>
      <c r="B21">
        <v>152.1</v>
      </c>
      <c r="C21">
        <v>136.7379</v>
      </c>
      <c r="D21">
        <v>584.97659999999996</v>
      </c>
      <c r="E21">
        <v>308.9151</v>
      </c>
      <c r="F21">
        <v>-47403.333899999998</v>
      </c>
      <c r="H21">
        <f t="shared" si="0"/>
        <v>0.89900000000000002</v>
      </c>
      <c r="I21">
        <f t="shared" si="1"/>
        <v>3.8460000000000001</v>
      </c>
      <c r="J21">
        <f t="shared" si="2"/>
        <v>2.0310000000000001</v>
      </c>
      <c r="K21">
        <f t="shared" si="3"/>
        <v>-311.65899999999999</v>
      </c>
      <c r="M21" s="7">
        <f t="shared" si="4"/>
        <v>0.14255392602219291</v>
      </c>
      <c r="N21" s="7">
        <f t="shared" si="5"/>
        <v>3.2565694568656935</v>
      </c>
      <c r="O21" s="7">
        <f t="shared" si="6"/>
        <v>7.8739662214868819E-2</v>
      </c>
      <c r="P21" s="7">
        <f t="shared" si="7"/>
        <v>20143.647976875833</v>
      </c>
    </row>
    <row r="22" spans="1:16" x14ac:dyDescent="0.35">
      <c r="A22">
        <v>17041</v>
      </c>
      <c r="B22">
        <v>147.24</v>
      </c>
      <c r="C22">
        <v>141.05591999999999</v>
      </c>
      <c r="D22">
        <v>755.63567999999998</v>
      </c>
      <c r="E22">
        <v>265.03199999999998</v>
      </c>
      <c r="F22">
        <v>-47208.972240000003</v>
      </c>
      <c r="H22">
        <f t="shared" si="0"/>
        <v>0.95799999999999985</v>
      </c>
      <c r="I22">
        <f t="shared" si="1"/>
        <v>5.1319999999999997</v>
      </c>
      <c r="J22">
        <f t="shared" si="2"/>
        <v>1.7999999999999998</v>
      </c>
      <c r="K22">
        <f t="shared" si="3"/>
        <v>-320.62599999999998</v>
      </c>
      <c r="M22" s="7">
        <f t="shared" si="4"/>
        <v>0.10148247529349558</v>
      </c>
      <c r="N22" s="7">
        <f t="shared" si="5"/>
        <v>0.26894259679932997</v>
      </c>
      <c r="O22" s="7">
        <f t="shared" si="6"/>
        <v>2.4607437414662348E-3</v>
      </c>
      <c r="P22" s="7">
        <f t="shared" si="7"/>
        <v>22769.397554156196</v>
      </c>
    </row>
    <row r="23" spans="1:16" x14ac:dyDescent="0.35">
      <c r="A23">
        <v>17043</v>
      </c>
      <c r="B23">
        <v>33.479999999999997</v>
      </c>
      <c r="C23">
        <v>29.66328</v>
      </c>
      <c r="D23">
        <v>179.62020000000001</v>
      </c>
      <c r="E23">
        <v>67.596119999999999</v>
      </c>
      <c r="F23">
        <v>-6550.1276399999997</v>
      </c>
      <c r="H23">
        <f t="shared" si="0"/>
        <v>0.88600000000000012</v>
      </c>
      <c r="I23">
        <f t="shared" si="1"/>
        <v>5.3650000000000011</v>
      </c>
      <c r="J23">
        <f t="shared" si="2"/>
        <v>2.0190000000000001</v>
      </c>
      <c r="K23">
        <f t="shared" si="3"/>
        <v>-195.643</v>
      </c>
      <c r="M23" s="7">
        <f t="shared" si="4"/>
        <v>0.15253956770817703</v>
      </c>
      <c r="N23" s="7">
        <f t="shared" si="5"/>
        <v>8.1565507844847784E-2</v>
      </c>
      <c r="O23" s="7">
        <f t="shared" si="6"/>
        <v>7.2149120995471272E-2</v>
      </c>
      <c r="P23" s="7">
        <f t="shared" si="7"/>
        <v>671.44832027013638</v>
      </c>
    </row>
    <row r="24" spans="1:16" x14ac:dyDescent="0.35">
      <c r="A24">
        <v>17045</v>
      </c>
      <c r="B24">
        <v>93.06</v>
      </c>
      <c r="C24">
        <v>137.82185999999999</v>
      </c>
      <c r="D24">
        <v>438.40566000000001</v>
      </c>
      <c r="E24">
        <v>228.74148</v>
      </c>
      <c r="F24">
        <v>-21167.241480000001</v>
      </c>
      <c r="H24">
        <f t="shared" si="0"/>
        <v>1.4809999999999999</v>
      </c>
      <c r="I24">
        <f t="shared" si="1"/>
        <v>4.7110000000000003</v>
      </c>
      <c r="J24">
        <f t="shared" si="2"/>
        <v>2.4579999999999997</v>
      </c>
      <c r="K24">
        <f t="shared" si="3"/>
        <v>-227.458</v>
      </c>
      <c r="M24" s="7">
        <f t="shared" si="4"/>
        <v>4.1794429003516285E-2</v>
      </c>
      <c r="N24" s="7">
        <f t="shared" si="5"/>
        <v>0.88284206654111697</v>
      </c>
      <c r="O24" s="7">
        <f t="shared" si="6"/>
        <v>0.50070608727176391</v>
      </c>
      <c r="P24" s="7">
        <f t="shared" si="7"/>
        <v>3332.4434576466215</v>
      </c>
    </row>
    <row r="25" spans="1:16" x14ac:dyDescent="0.35">
      <c r="A25">
        <v>17047</v>
      </c>
      <c r="B25">
        <v>45.9</v>
      </c>
      <c r="C25">
        <v>173.7774</v>
      </c>
      <c r="D25">
        <v>388.17629999999997</v>
      </c>
      <c r="E25">
        <v>160.83359999999999</v>
      </c>
      <c r="F25">
        <v>-7721.0226000000002</v>
      </c>
      <c r="H25">
        <f t="shared" si="0"/>
        <v>3.786</v>
      </c>
      <c r="I25">
        <f t="shared" si="1"/>
        <v>8.456999999999999</v>
      </c>
      <c r="J25">
        <f t="shared" si="2"/>
        <v>3.504</v>
      </c>
      <c r="K25">
        <f t="shared" si="3"/>
        <v>-168.214</v>
      </c>
      <c r="M25" s="7">
        <f t="shared" si="4"/>
        <v>6.2972733454501668</v>
      </c>
      <c r="N25" s="7">
        <f t="shared" si="5"/>
        <v>7.8758991600025423</v>
      </c>
      <c r="O25" s="7">
        <f t="shared" si="6"/>
        <v>3.0751335968959159</v>
      </c>
      <c r="P25" s="7">
        <f t="shared" si="7"/>
        <v>2.3003186621020668</v>
      </c>
    </row>
    <row r="26" spans="1:16" x14ac:dyDescent="0.35">
      <c r="A26">
        <v>17049</v>
      </c>
      <c r="B26">
        <v>96.66</v>
      </c>
      <c r="C26">
        <v>275.57765999999998</v>
      </c>
      <c r="D26">
        <v>709.96770000000004</v>
      </c>
      <c r="E26">
        <v>282.05387999999999</v>
      </c>
      <c r="F26">
        <v>-4650.6992399999999</v>
      </c>
      <c r="H26">
        <f t="shared" si="0"/>
        <v>2.851</v>
      </c>
      <c r="I26">
        <f t="shared" si="1"/>
        <v>7.3450000000000006</v>
      </c>
      <c r="J26">
        <f t="shared" si="2"/>
        <v>2.9180000000000001</v>
      </c>
      <c r="K26">
        <f t="shared" si="3"/>
        <v>-48.114000000000004</v>
      </c>
      <c r="M26" s="7">
        <f t="shared" si="4"/>
        <v>2.4788514205574907</v>
      </c>
      <c r="N26" s="7">
        <f t="shared" si="5"/>
        <v>2.8710023484891734</v>
      </c>
      <c r="O26" s="7">
        <f t="shared" si="6"/>
        <v>1.3633035006820033</v>
      </c>
      <c r="P26" s="7">
        <f t="shared" si="7"/>
        <v>14790.616889480398</v>
      </c>
    </row>
    <row r="27" spans="1:16" x14ac:dyDescent="0.35">
      <c r="A27">
        <v>17051</v>
      </c>
      <c r="B27">
        <v>159.21</v>
      </c>
      <c r="C27">
        <v>289.76220000000001</v>
      </c>
      <c r="D27">
        <v>854.79849000000002</v>
      </c>
      <c r="E27">
        <v>410.92100999999997</v>
      </c>
      <c r="F27">
        <v>-27538.394489999999</v>
      </c>
      <c r="H27">
        <f t="shared" si="0"/>
        <v>1.82</v>
      </c>
      <c r="I27">
        <f t="shared" si="1"/>
        <v>5.3689999999999998</v>
      </c>
      <c r="J27">
        <f t="shared" si="2"/>
        <v>2.5809999999999995</v>
      </c>
      <c r="K27">
        <f t="shared" si="3"/>
        <v>-172.96899999999999</v>
      </c>
      <c r="M27" s="7">
        <f t="shared" si="4"/>
        <v>0.29532361888439035</v>
      </c>
      <c r="N27" s="7">
        <f t="shared" si="5"/>
        <v>7.9296733785544138E-2</v>
      </c>
      <c r="O27" s="7">
        <f t="shared" si="6"/>
        <v>0.68990613477058815</v>
      </c>
      <c r="P27" s="7">
        <f t="shared" si="7"/>
        <v>10.486715483575765</v>
      </c>
    </row>
    <row r="28" spans="1:16" x14ac:dyDescent="0.35">
      <c r="A28">
        <v>17053</v>
      </c>
      <c r="B28">
        <v>42.93</v>
      </c>
      <c r="C28">
        <v>25.285769999999999</v>
      </c>
      <c r="D28">
        <v>180.60651000000001</v>
      </c>
      <c r="E28">
        <v>91.655550000000005</v>
      </c>
      <c r="F28">
        <v>-11551.6044</v>
      </c>
      <c r="H28">
        <f t="shared" si="0"/>
        <v>0.58899999999999997</v>
      </c>
      <c r="I28">
        <f t="shared" si="1"/>
        <v>4.2070000000000007</v>
      </c>
      <c r="J28">
        <f t="shared" si="2"/>
        <v>2.1350000000000002</v>
      </c>
      <c r="K28">
        <f t="shared" si="3"/>
        <v>-269.08</v>
      </c>
      <c r="M28" s="7">
        <f t="shared" si="4"/>
        <v>0.47274307391873893</v>
      </c>
      <c r="N28" s="7">
        <f t="shared" si="5"/>
        <v>2.0839715980134694</v>
      </c>
      <c r="O28" s="7">
        <f t="shared" si="6"/>
        <v>0.14792168611631418</v>
      </c>
      <c r="P28" s="7">
        <f t="shared" si="7"/>
        <v>9870.2873556599479</v>
      </c>
    </row>
    <row r="29" spans="1:16" x14ac:dyDescent="0.35">
      <c r="A29">
        <v>17055</v>
      </c>
      <c r="B29">
        <v>55.8</v>
      </c>
      <c r="C29">
        <v>289.88099999999997</v>
      </c>
      <c r="D29">
        <v>510.23520000000002</v>
      </c>
      <c r="E29">
        <v>232.2396</v>
      </c>
      <c r="F29">
        <v>-10958.282999999999</v>
      </c>
      <c r="H29">
        <f t="shared" si="0"/>
        <v>5.1949999999999994</v>
      </c>
      <c r="I29">
        <f t="shared" si="1"/>
        <v>9.1440000000000001</v>
      </c>
      <c r="J29">
        <f t="shared" si="2"/>
        <v>4.1619999999999999</v>
      </c>
      <c r="K29">
        <f t="shared" si="3"/>
        <v>-196.38499999999999</v>
      </c>
      <c r="M29" s="7">
        <f t="shared" si="4"/>
        <v>15.354147411946183</v>
      </c>
      <c r="N29" s="7">
        <f t="shared" si="5"/>
        <v>12.203866215317019</v>
      </c>
      <c r="O29" s="7">
        <f t="shared" si="6"/>
        <v>5.8158429404262133</v>
      </c>
      <c r="P29" s="7">
        <f t="shared" si="7"/>
        <v>710.45276693502205</v>
      </c>
    </row>
    <row r="30" spans="1:16" x14ac:dyDescent="0.35">
      <c r="A30">
        <v>17057</v>
      </c>
      <c r="B30">
        <v>329.4</v>
      </c>
      <c r="C30">
        <v>505.2996</v>
      </c>
      <c r="D30">
        <v>1397.9735999999998</v>
      </c>
      <c r="E30">
        <v>514.85220000000004</v>
      </c>
      <c r="F30">
        <v>-80091.633600000001</v>
      </c>
      <c r="H30">
        <f t="shared" si="0"/>
        <v>1.534</v>
      </c>
      <c r="I30">
        <f t="shared" si="1"/>
        <v>4.2439999999999998</v>
      </c>
      <c r="J30">
        <f t="shared" si="2"/>
        <v>1.5630000000000002</v>
      </c>
      <c r="K30">
        <f t="shared" si="3"/>
        <v>-243.14400000000003</v>
      </c>
      <c r="M30" s="7">
        <f t="shared" si="4"/>
        <v>6.6273735976042372E-2</v>
      </c>
      <c r="N30" s="7">
        <f t="shared" si="5"/>
        <v>1.9785144379649067</v>
      </c>
      <c r="O30" s="7">
        <f t="shared" si="6"/>
        <v>3.511655465836494E-2</v>
      </c>
      <c r="P30" s="7">
        <f t="shared" si="7"/>
        <v>5389.5155321390848</v>
      </c>
    </row>
    <row r="31" spans="1:16" x14ac:dyDescent="0.35">
      <c r="A31">
        <v>17059</v>
      </c>
      <c r="B31">
        <v>93.42</v>
      </c>
      <c r="C31">
        <v>86.600340000000003</v>
      </c>
      <c r="D31">
        <v>466.25922000000003</v>
      </c>
      <c r="E31">
        <v>284.27706000000001</v>
      </c>
      <c r="F31">
        <v>-26731.292219999999</v>
      </c>
      <c r="H31">
        <f t="shared" si="0"/>
        <v>0.92700000000000005</v>
      </c>
      <c r="I31">
        <f t="shared" si="1"/>
        <v>4.9910000000000005</v>
      </c>
      <c r="J31">
        <f t="shared" si="2"/>
        <v>3.0430000000000001</v>
      </c>
      <c r="K31">
        <f t="shared" si="3"/>
        <v>-286.14099999999996</v>
      </c>
      <c r="M31" s="7">
        <f t="shared" si="4"/>
        <v>0.12219439008315004</v>
      </c>
      <c r="N31" s="7">
        <f t="shared" si="5"/>
        <v>0.43506788238980892</v>
      </c>
      <c r="O31" s="7">
        <f t="shared" si="6"/>
        <v>1.6708299717173942</v>
      </c>
      <c r="P31" s="7">
        <f t="shared" si="7"/>
        <v>13551.362568753771</v>
      </c>
    </row>
    <row r="32" spans="1:16" x14ac:dyDescent="0.35">
      <c r="A32">
        <v>17061</v>
      </c>
      <c r="B32">
        <v>250.47</v>
      </c>
      <c r="C32">
        <v>193.86377999999999</v>
      </c>
      <c r="D32">
        <v>1075.2677100000001</v>
      </c>
      <c r="E32">
        <v>643.20695999999998</v>
      </c>
      <c r="F32">
        <v>-89206.643790000002</v>
      </c>
      <c r="H32">
        <f t="shared" si="0"/>
        <v>0.77400000000000002</v>
      </c>
      <c r="I32">
        <f t="shared" si="1"/>
        <v>4.2930000000000001</v>
      </c>
      <c r="J32">
        <f t="shared" si="2"/>
        <v>2.5680000000000001</v>
      </c>
      <c r="K32">
        <f t="shared" si="3"/>
        <v>-356.15699999999998</v>
      </c>
      <c r="M32" s="7">
        <f t="shared" si="4"/>
        <v>0.25256971146434853</v>
      </c>
      <c r="N32" s="7">
        <f t="shared" si="5"/>
        <v>1.8430689557384268</v>
      </c>
      <c r="O32" s="7">
        <f t="shared" si="6"/>
        <v>0.66847938178290833</v>
      </c>
      <c r="P32" s="7">
        <f t="shared" si="7"/>
        <v>34754.772734695376</v>
      </c>
    </row>
    <row r="33" spans="1:16" x14ac:dyDescent="0.35">
      <c r="A33">
        <v>17063</v>
      </c>
      <c r="B33">
        <v>64.89</v>
      </c>
      <c r="C33">
        <v>60.023249999999997</v>
      </c>
      <c r="D33">
        <v>225.42785999999998</v>
      </c>
      <c r="E33">
        <v>135.42543000000001</v>
      </c>
      <c r="F33">
        <v>-14356.71783</v>
      </c>
      <c r="H33">
        <f t="shared" si="0"/>
        <v>0.92499999999999993</v>
      </c>
      <c r="I33">
        <f t="shared" si="1"/>
        <v>3.4739999999999998</v>
      </c>
      <c r="J33">
        <f t="shared" si="2"/>
        <v>2.0870000000000002</v>
      </c>
      <c r="K33">
        <f t="shared" si="3"/>
        <v>-221.24699999999999</v>
      </c>
      <c r="M33" s="7">
        <f t="shared" si="4"/>
        <v>0.12359664265022462</v>
      </c>
      <c r="N33" s="7">
        <f t="shared" si="5"/>
        <v>4.7375734443810034</v>
      </c>
      <c r="O33" s="7">
        <f t="shared" si="6"/>
        <v>0.113303521238724</v>
      </c>
      <c r="P33" s="7">
        <f t="shared" si="7"/>
        <v>2653.9312114072568</v>
      </c>
    </row>
    <row r="34" spans="1:16" x14ac:dyDescent="0.35">
      <c r="A34">
        <v>17065</v>
      </c>
      <c r="B34">
        <v>183.6</v>
      </c>
      <c r="C34">
        <v>1318.0644</v>
      </c>
      <c r="D34">
        <v>2377.9872</v>
      </c>
      <c r="E34">
        <v>1008.8820000000001</v>
      </c>
      <c r="F34">
        <v>-25263.910800000001</v>
      </c>
      <c r="H34">
        <f t="shared" si="0"/>
        <v>7.1790000000000003</v>
      </c>
      <c r="I34">
        <f t="shared" si="1"/>
        <v>12.952</v>
      </c>
      <c r="J34">
        <f t="shared" si="2"/>
        <v>5.4950000000000001</v>
      </c>
      <c r="K34">
        <f t="shared" si="3"/>
        <v>-137.60300000000001</v>
      </c>
      <c r="M34" s="7">
        <f t="shared" si="4"/>
        <v>34.83876086540829</v>
      </c>
      <c r="N34" s="7">
        <f t="shared" si="5"/>
        <v>53.310489310859232</v>
      </c>
      <c r="O34" s="7">
        <f t="shared" si="6"/>
        <v>14.022073227547624</v>
      </c>
      <c r="P34" s="7">
        <f t="shared" si="7"/>
        <v>1032.1878314965636</v>
      </c>
    </row>
    <row r="35" spans="1:16" x14ac:dyDescent="0.35">
      <c r="A35">
        <v>17067</v>
      </c>
      <c r="B35">
        <v>229.05</v>
      </c>
      <c r="C35">
        <v>772.58564999999999</v>
      </c>
      <c r="D35">
        <v>1948.9864499999999</v>
      </c>
      <c r="E35">
        <v>614.31209999999999</v>
      </c>
      <c r="F35">
        <v>-19262.6469</v>
      </c>
      <c r="H35">
        <f t="shared" si="0"/>
        <v>3.3729999999999998</v>
      </c>
      <c r="I35">
        <f t="shared" si="1"/>
        <v>8.5089999999999986</v>
      </c>
      <c r="J35">
        <f t="shared" si="2"/>
        <v>2.6819999999999999</v>
      </c>
      <c r="K35">
        <f t="shared" si="3"/>
        <v>-84.097999999999999</v>
      </c>
      <c r="M35" s="7">
        <f t="shared" si="4"/>
        <v>4.3950475005510476</v>
      </c>
      <c r="N35" s="7">
        <f t="shared" si="5"/>
        <v>8.1704690972315834</v>
      </c>
      <c r="O35" s="7">
        <f t="shared" si="6"/>
        <v>0.86788952336718472</v>
      </c>
      <c r="P35" s="7">
        <f t="shared" si="7"/>
        <v>7332.955908808246</v>
      </c>
    </row>
    <row r="36" spans="1:16" x14ac:dyDescent="0.35">
      <c r="A36">
        <v>17069</v>
      </c>
      <c r="B36">
        <v>15.3</v>
      </c>
      <c r="C36">
        <v>161.32320000000001</v>
      </c>
      <c r="D36">
        <v>205.20359999999999</v>
      </c>
      <c r="E36">
        <v>81.671400000000006</v>
      </c>
      <c r="F36">
        <v>-1113.4575</v>
      </c>
      <c r="H36">
        <f t="shared" si="0"/>
        <v>10.544</v>
      </c>
      <c r="I36">
        <f t="shared" si="1"/>
        <v>13.411999999999999</v>
      </c>
      <c r="J36">
        <f t="shared" si="2"/>
        <v>5.3380000000000001</v>
      </c>
      <c r="K36">
        <f t="shared" si="3"/>
        <v>-72.774999999999991</v>
      </c>
      <c r="M36" s="7">
        <f t="shared" si="4"/>
        <v>85.88538592130547</v>
      </c>
      <c r="N36" s="7">
        <f t="shared" si="5"/>
        <v>60.239380294039208</v>
      </c>
      <c r="O36" s="7">
        <f t="shared" si="6"/>
        <v>12.870915979927172</v>
      </c>
      <c r="P36" s="7">
        <f t="shared" si="7"/>
        <v>9400.4039123709081</v>
      </c>
    </row>
    <row r="37" spans="1:16" x14ac:dyDescent="0.35">
      <c r="A37">
        <v>17071</v>
      </c>
      <c r="B37">
        <v>141.12</v>
      </c>
      <c r="C37">
        <v>483.75936000000002</v>
      </c>
      <c r="D37">
        <v>866.33568000000002</v>
      </c>
      <c r="E37">
        <v>332.90208000000001</v>
      </c>
      <c r="F37">
        <v>-10184.34816</v>
      </c>
      <c r="H37">
        <f t="shared" si="0"/>
        <v>3.4279999999999999</v>
      </c>
      <c r="I37">
        <f t="shared" si="1"/>
        <v>6.1390000000000002</v>
      </c>
      <c r="J37">
        <f t="shared" si="2"/>
        <v>2.359</v>
      </c>
      <c r="K37">
        <f t="shared" si="3"/>
        <v>-72.167999999999992</v>
      </c>
      <c r="M37" s="7">
        <f t="shared" si="4"/>
        <v>4.6286805549565004</v>
      </c>
      <c r="N37" s="7">
        <f t="shared" si="5"/>
        <v>0.23853772736944756</v>
      </c>
      <c r="O37" s="7">
        <f t="shared" si="6"/>
        <v>0.3704011222117346</v>
      </c>
      <c r="P37" s="7">
        <f t="shared" si="7"/>
        <v>9518.4765570668842</v>
      </c>
    </row>
    <row r="38" spans="1:16" x14ac:dyDescent="0.35">
      <c r="A38">
        <v>17073</v>
      </c>
      <c r="B38">
        <v>413.91</v>
      </c>
      <c r="C38">
        <v>1323.27027</v>
      </c>
      <c r="D38">
        <v>2843.5617000000002</v>
      </c>
      <c r="E38">
        <v>1041.3975600000001</v>
      </c>
      <c r="F38">
        <v>-23690.138849999999</v>
      </c>
      <c r="H38">
        <f t="shared" si="0"/>
        <v>3.1969999999999996</v>
      </c>
      <c r="I38">
        <f t="shared" si="1"/>
        <v>6.87</v>
      </c>
      <c r="J38">
        <f t="shared" si="2"/>
        <v>2.516</v>
      </c>
      <c r="K38">
        <f t="shared" si="3"/>
        <v>-57.234999999999992</v>
      </c>
      <c r="M38" s="7">
        <f t="shared" si="4"/>
        <v>3.6880777264536024</v>
      </c>
      <c r="N38" s="7">
        <f t="shared" si="5"/>
        <v>1.4869442680315688</v>
      </c>
      <c r="O38" s="7">
        <f t="shared" si="6"/>
        <v>0.58615236983218566</v>
      </c>
      <c r="P38" s="7">
        <f t="shared" si="7"/>
        <v>12655.278051276126</v>
      </c>
    </row>
    <row r="39" spans="1:16" x14ac:dyDescent="0.35">
      <c r="A39">
        <v>17075</v>
      </c>
      <c r="B39">
        <v>205.29</v>
      </c>
      <c r="C39">
        <v>75.136139999999997</v>
      </c>
      <c r="D39">
        <v>336.88089000000002</v>
      </c>
      <c r="E39">
        <v>363.15800999999999</v>
      </c>
      <c r="F39">
        <v>-58520.377979999997</v>
      </c>
      <c r="H39">
        <f t="shared" si="0"/>
        <v>0.36599999999999999</v>
      </c>
      <c r="I39">
        <f t="shared" si="1"/>
        <v>1.6410000000000002</v>
      </c>
      <c r="J39">
        <f t="shared" si="2"/>
        <v>1.7690000000000001</v>
      </c>
      <c r="K39">
        <f t="shared" si="3"/>
        <v>-285.06200000000001</v>
      </c>
      <c r="M39" s="7">
        <f t="shared" si="4"/>
        <v>0.82912523514754455</v>
      </c>
      <c r="N39" s="7">
        <f t="shared" si="5"/>
        <v>16.076866157057243</v>
      </c>
      <c r="O39" s="7">
        <f t="shared" si="6"/>
        <v>3.4617892468930065E-4</v>
      </c>
      <c r="P39" s="7">
        <f t="shared" si="7"/>
        <v>13301.313339506598</v>
      </c>
    </row>
    <row r="40" spans="1:16" x14ac:dyDescent="0.35">
      <c r="A40">
        <v>17077</v>
      </c>
      <c r="B40">
        <v>75.150000000000006</v>
      </c>
      <c r="C40">
        <v>267.45884999999998</v>
      </c>
      <c r="D40">
        <v>633.06359999999995</v>
      </c>
      <c r="E40">
        <v>240.48000000000002</v>
      </c>
      <c r="F40">
        <v>-14127.749100000001</v>
      </c>
      <c r="H40">
        <f t="shared" si="0"/>
        <v>3.5589999999999997</v>
      </c>
      <c r="I40">
        <f t="shared" si="1"/>
        <v>8.4239999999999995</v>
      </c>
      <c r="J40">
        <f t="shared" si="2"/>
        <v>3.2</v>
      </c>
      <c r="K40">
        <f t="shared" si="3"/>
        <v>-187.994</v>
      </c>
      <c r="M40" s="7">
        <f t="shared" si="4"/>
        <v>5.2095180118131195</v>
      </c>
      <c r="N40" s="7">
        <f t="shared" si="5"/>
        <v>7.6917655459918066</v>
      </c>
      <c r="O40" s="7">
        <f t="shared" si="6"/>
        <v>2.1013572193378454</v>
      </c>
      <c r="P40" s="7">
        <f t="shared" si="7"/>
        <v>333.54885212766476</v>
      </c>
    </row>
    <row r="41" spans="1:16" x14ac:dyDescent="0.35">
      <c r="A41">
        <v>17079</v>
      </c>
      <c r="B41">
        <v>245.34</v>
      </c>
      <c r="C41">
        <v>1066.24764</v>
      </c>
      <c r="D41">
        <v>2474.98992</v>
      </c>
      <c r="E41">
        <v>833.91066000000001</v>
      </c>
      <c r="F41">
        <v>-23150.773079999999</v>
      </c>
      <c r="H41">
        <f t="shared" si="0"/>
        <v>4.3460000000000001</v>
      </c>
      <c r="I41">
        <f t="shared" si="1"/>
        <v>10.087999999999999</v>
      </c>
      <c r="J41">
        <f t="shared" si="2"/>
        <v>3.399</v>
      </c>
      <c r="K41">
        <f t="shared" si="3"/>
        <v>-94.361999999999995</v>
      </c>
      <c r="M41" s="7">
        <f t="shared" si="4"/>
        <v>9.4214426266693092</v>
      </c>
      <c r="N41" s="7">
        <f t="shared" si="5"/>
        <v>19.690547537321173</v>
      </c>
      <c r="O41" s="7">
        <f t="shared" si="6"/>
        <v>2.7179013612261875</v>
      </c>
      <c r="P41" s="7">
        <f t="shared" si="7"/>
        <v>5680.4379467926019</v>
      </c>
    </row>
    <row r="42" spans="1:16" x14ac:dyDescent="0.35">
      <c r="A42">
        <v>17081</v>
      </c>
      <c r="B42">
        <v>298.35000000000002</v>
      </c>
      <c r="C42">
        <v>1821.7251000000001</v>
      </c>
      <c r="D42">
        <v>3185.4829500000001</v>
      </c>
      <c r="E42">
        <v>1263.8106</v>
      </c>
      <c r="F42">
        <v>-37385.045100000003</v>
      </c>
      <c r="H42">
        <f t="shared" si="0"/>
        <v>6.1059999999999999</v>
      </c>
      <c r="I42">
        <f t="shared" si="1"/>
        <v>10.677</v>
      </c>
      <c r="J42">
        <f t="shared" si="2"/>
        <v>4.2359999999999998</v>
      </c>
      <c r="K42">
        <f t="shared" si="3"/>
        <v>-125.306</v>
      </c>
      <c r="M42" s="7">
        <f t="shared" si="4"/>
        <v>23.323460367643751</v>
      </c>
      <c r="N42" s="7">
        <f t="shared" si="5"/>
        <v>25.264729557088604</v>
      </c>
      <c r="O42" s="7">
        <f t="shared" si="6"/>
        <v>6.1782366112791642</v>
      </c>
      <c r="P42" s="7">
        <f t="shared" si="7"/>
        <v>1973.5522059815985</v>
      </c>
    </row>
    <row r="43" spans="1:16" x14ac:dyDescent="0.35">
      <c r="A43">
        <v>17083</v>
      </c>
      <c r="B43">
        <v>67.23</v>
      </c>
      <c r="C43">
        <v>291.71096999999997</v>
      </c>
      <c r="D43">
        <v>619.05384000000004</v>
      </c>
      <c r="E43">
        <v>174.798</v>
      </c>
      <c r="F43">
        <v>-5700.8350799999998</v>
      </c>
      <c r="H43">
        <f t="shared" si="0"/>
        <v>4.3389999999999995</v>
      </c>
      <c r="I43">
        <f t="shared" si="1"/>
        <v>9.2080000000000002</v>
      </c>
      <c r="J43">
        <f t="shared" si="2"/>
        <v>2.6</v>
      </c>
      <c r="K43">
        <f t="shared" si="3"/>
        <v>-84.795999999999992</v>
      </c>
      <c r="M43" s="7">
        <f t="shared" si="4"/>
        <v>9.3785195106540673</v>
      </c>
      <c r="N43" s="7">
        <f t="shared" si="5"/>
        <v>12.655117830368148</v>
      </c>
      <c r="O43" s="7">
        <f t="shared" si="6"/>
        <v>0.72183015836796849</v>
      </c>
      <c r="P43" s="7">
        <f t="shared" si="7"/>
        <v>7213.8998913258893</v>
      </c>
    </row>
    <row r="44" spans="1:16" x14ac:dyDescent="0.35">
      <c r="A44">
        <v>17085</v>
      </c>
      <c r="B44">
        <v>238.41</v>
      </c>
      <c r="C44">
        <v>1022.7789</v>
      </c>
      <c r="D44">
        <v>2586.0332699999999</v>
      </c>
      <c r="E44">
        <v>836.10386999999992</v>
      </c>
      <c r="F44">
        <v>11643.9444</v>
      </c>
      <c r="H44">
        <f t="shared" si="0"/>
        <v>4.29</v>
      </c>
      <c r="I44">
        <f t="shared" si="1"/>
        <v>10.847</v>
      </c>
      <c r="J44">
        <f t="shared" si="2"/>
        <v>3.5069999999999997</v>
      </c>
      <c r="K44">
        <f t="shared" si="3"/>
        <v>48.84</v>
      </c>
      <c r="M44" s="7">
        <f t="shared" si="4"/>
        <v>9.0808016985473952</v>
      </c>
      <c r="N44" s="7">
        <f t="shared" si="5"/>
        <v>27.002606659568166</v>
      </c>
      <c r="O44" s="7">
        <f t="shared" si="6"/>
        <v>3.0856642322007639</v>
      </c>
      <c r="P44" s="7">
        <f t="shared" si="7"/>
        <v>47773.142219028421</v>
      </c>
    </row>
    <row r="45" spans="1:16" x14ac:dyDescent="0.35">
      <c r="A45">
        <v>17087</v>
      </c>
      <c r="B45">
        <v>125.73</v>
      </c>
      <c r="C45">
        <v>1433.1962699999999</v>
      </c>
      <c r="D45">
        <v>1888.59033</v>
      </c>
      <c r="E45">
        <v>728.98253999999997</v>
      </c>
      <c r="F45">
        <v>-12308.589809999999</v>
      </c>
      <c r="H45">
        <f t="shared" si="0"/>
        <v>11.398999999999999</v>
      </c>
      <c r="I45">
        <f t="shared" si="1"/>
        <v>15.020999999999999</v>
      </c>
      <c r="J45">
        <f t="shared" si="2"/>
        <v>5.7979999999999992</v>
      </c>
      <c r="K45">
        <f t="shared" si="3"/>
        <v>-97.896999999999991</v>
      </c>
      <c r="M45" s="7">
        <f t="shared" si="4"/>
        <v>102.4637279488811</v>
      </c>
      <c r="N45" s="7">
        <f t="shared" si="5"/>
        <v>87.804456928684019</v>
      </c>
      <c r="O45" s="7">
        <f t="shared" si="6"/>
        <v>16.3831133933374</v>
      </c>
      <c r="P45" s="7">
        <f t="shared" si="7"/>
        <v>5160.0776031677669</v>
      </c>
    </row>
    <row r="46" spans="1:16" x14ac:dyDescent="0.35">
      <c r="A46">
        <v>17089</v>
      </c>
      <c r="B46">
        <v>647.73</v>
      </c>
      <c r="C46">
        <v>707.32115999999996</v>
      </c>
      <c r="D46">
        <v>3244.47957</v>
      </c>
      <c r="E46">
        <v>1252.70982</v>
      </c>
      <c r="F46">
        <v>-109621.17747</v>
      </c>
      <c r="H46">
        <f t="shared" si="0"/>
        <v>1.0919999999999999</v>
      </c>
      <c r="I46">
        <f t="shared" si="1"/>
        <v>5.0089999999999995</v>
      </c>
      <c r="J46">
        <f t="shared" si="2"/>
        <v>1.9339999999999999</v>
      </c>
      <c r="K46">
        <f t="shared" si="3"/>
        <v>-169.23899999999998</v>
      </c>
      <c r="M46" s="7">
        <f t="shared" si="4"/>
        <v>3.4063553299504702E-2</v>
      </c>
      <c r="N46" s="7">
        <f t="shared" si="5"/>
        <v>0.41164639912294054</v>
      </c>
      <c r="O46" s="7">
        <f t="shared" si="6"/>
        <v>3.3711120691405333E-2</v>
      </c>
      <c r="P46" s="7">
        <f t="shared" si="7"/>
        <v>0.24174936494342891</v>
      </c>
    </row>
    <row r="47" spans="1:16" x14ac:dyDescent="0.35">
      <c r="A47">
        <v>17091</v>
      </c>
      <c r="B47">
        <v>162.99</v>
      </c>
      <c r="C47">
        <v>115.88589</v>
      </c>
      <c r="D47">
        <v>540.31185000000005</v>
      </c>
      <c r="E47">
        <v>396.22869000000003</v>
      </c>
      <c r="F47">
        <v>-28676.460599999999</v>
      </c>
      <c r="H47">
        <f t="shared" si="0"/>
        <v>0.71099999999999997</v>
      </c>
      <c r="I47">
        <f t="shared" si="1"/>
        <v>3.3149999999999999</v>
      </c>
      <c r="J47">
        <f t="shared" si="2"/>
        <v>2.431</v>
      </c>
      <c r="K47">
        <f t="shared" si="3"/>
        <v>-175.93999999999997</v>
      </c>
      <c r="M47" s="7">
        <f t="shared" si="4"/>
        <v>0.31986166732719507</v>
      </c>
      <c r="N47" s="7">
        <f t="shared" si="5"/>
        <v>5.4550122132383532</v>
      </c>
      <c r="O47" s="7">
        <f t="shared" si="6"/>
        <v>0.46322436952811985</v>
      </c>
      <c r="P47" s="7">
        <f t="shared" si="7"/>
        <v>38.55565306225018</v>
      </c>
    </row>
    <row r="48" spans="1:16" x14ac:dyDescent="0.35">
      <c r="A48">
        <v>17093</v>
      </c>
      <c r="B48">
        <v>180.18</v>
      </c>
      <c r="C48">
        <v>142.52238</v>
      </c>
      <c r="D48">
        <v>683.78309999999999</v>
      </c>
      <c r="E48">
        <v>313.51319999999998</v>
      </c>
      <c r="F48">
        <v>-37026.809820000002</v>
      </c>
      <c r="H48">
        <f t="shared" si="0"/>
        <v>0.79099999999999993</v>
      </c>
      <c r="I48">
        <f t="shared" si="1"/>
        <v>3.7949999999999999</v>
      </c>
      <c r="J48">
        <f t="shared" si="2"/>
        <v>1.7399999999999998</v>
      </c>
      <c r="K48">
        <f t="shared" si="3"/>
        <v>-205.499</v>
      </c>
      <c r="M48" s="7">
        <f t="shared" si="4"/>
        <v>0.23577156464421548</v>
      </c>
      <c r="N48" s="7">
        <f t="shared" si="5"/>
        <v>3.4432393261218248</v>
      </c>
      <c r="O48" s="7">
        <f t="shared" si="6"/>
        <v>1.0803764447859936E-4</v>
      </c>
      <c r="P48" s="7">
        <f t="shared" si="7"/>
        <v>1279.3727052527743</v>
      </c>
    </row>
    <row r="49" spans="1:16" x14ac:dyDescent="0.35">
      <c r="A49">
        <v>17095</v>
      </c>
      <c r="B49">
        <v>260.37</v>
      </c>
      <c r="C49">
        <v>644.41575</v>
      </c>
      <c r="D49">
        <v>1365.6406500000001</v>
      </c>
      <c r="E49">
        <v>525.68703000000005</v>
      </c>
      <c r="F49">
        <v>-43206.578909999997</v>
      </c>
      <c r="H49">
        <f t="shared" si="0"/>
        <v>2.4750000000000001</v>
      </c>
      <c r="I49">
        <f t="shared" si="1"/>
        <v>5.2450000000000001</v>
      </c>
      <c r="J49">
        <f t="shared" si="2"/>
        <v>2.0190000000000001</v>
      </c>
      <c r="K49">
        <f t="shared" si="3"/>
        <v>-165.94299999999998</v>
      </c>
      <c r="M49" s="7">
        <f t="shared" si="4"/>
        <v>1.436250903167495</v>
      </c>
      <c r="N49" s="7">
        <f t="shared" si="5"/>
        <v>0.16450872962398028</v>
      </c>
      <c r="O49" s="7">
        <f t="shared" si="6"/>
        <v>7.2149120995471272E-2</v>
      </c>
      <c r="P49" s="7">
        <f t="shared" si="7"/>
        <v>14.346520880489807</v>
      </c>
    </row>
    <row r="50" spans="1:16" x14ac:dyDescent="0.35">
      <c r="A50">
        <v>17097</v>
      </c>
      <c r="B50">
        <v>180.18</v>
      </c>
      <c r="C50">
        <v>375.85548</v>
      </c>
      <c r="D50">
        <v>1333.69236</v>
      </c>
      <c r="E50">
        <v>537.83729999999991</v>
      </c>
      <c r="F50">
        <v>-19671.331679999999</v>
      </c>
      <c r="H50">
        <f t="shared" si="0"/>
        <v>2.0859999999999999</v>
      </c>
      <c r="I50">
        <f t="shared" si="1"/>
        <v>7.4020000000000001</v>
      </c>
      <c r="J50">
        <f t="shared" si="2"/>
        <v>2.9849999999999994</v>
      </c>
      <c r="K50">
        <f t="shared" si="3"/>
        <v>-109.17599999999999</v>
      </c>
      <c r="M50" s="7">
        <f t="shared" si="4"/>
        <v>0.65518802746348281</v>
      </c>
      <c r="N50" s="7">
        <f t="shared" si="5"/>
        <v>3.0674133181440841</v>
      </c>
      <c r="O50" s="7">
        <f t="shared" si="6"/>
        <v>1.5242516891569711</v>
      </c>
      <c r="P50" s="7">
        <f t="shared" si="7"/>
        <v>3666.8692874578624</v>
      </c>
    </row>
    <row r="51" spans="1:16" x14ac:dyDescent="0.35">
      <c r="A51">
        <v>17099</v>
      </c>
      <c r="B51">
        <v>202.5</v>
      </c>
      <c r="C51">
        <v>285.72750000000002</v>
      </c>
      <c r="D51">
        <v>971.59500000000003</v>
      </c>
      <c r="E51">
        <v>371.78999999999996</v>
      </c>
      <c r="F51">
        <v>-39408.120000000003</v>
      </c>
      <c r="H51">
        <f t="shared" si="0"/>
        <v>1.411</v>
      </c>
      <c r="I51">
        <f t="shared" si="1"/>
        <v>4.798</v>
      </c>
      <c r="J51">
        <f t="shared" si="2"/>
        <v>1.8359999999999999</v>
      </c>
      <c r="K51">
        <f t="shared" si="3"/>
        <v>-194.608</v>
      </c>
      <c r="M51" s="7">
        <f t="shared" si="4"/>
        <v>1.8073268851123498E-2</v>
      </c>
      <c r="N51" s="7">
        <f t="shared" si="5"/>
        <v>0.72692123075124682</v>
      </c>
      <c r="O51" s="7">
        <f t="shared" si="6"/>
        <v>7.3283673996588222E-3</v>
      </c>
      <c r="P51" s="7">
        <f t="shared" si="7"/>
        <v>618.8810431701944</v>
      </c>
    </row>
    <row r="52" spans="1:16" x14ac:dyDescent="0.35">
      <c r="A52">
        <v>17101</v>
      </c>
      <c r="B52">
        <v>377.28</v>
      </c>
      <c r="C52">
        <v>337.66559999999998</v>
      </c>
      <c r="D52">
        <v>1215.97344</v>
      </c>
      <c r="E52">
        <v>1015.2604799999999</v>
      </c>
      <c r="F52">
        <v>-110553.98112</v>
      </c>
      <c r="H52">
        <f t="shared" si="0"/>
        <v>0.89500000000000002</v>
      </c>
      <c r="I52">
        <f t="shared" si="1"/>
        <v>3.2230000000000003</v>
      </c>
      <c r="J52">
        <f t="shared" si="2"/>
        <v>2.6909999999999998</v>
      </c>
      <c r="K52">
        <f t="shared" si="3"/>
        <v>-293.029</v>
      </c>
      <c r="M52" s="7">
        <f t="shared" si="4"/>
        <v>0.1455904311563419</v>
      </c>
      <c r="N52" s="7">
        <f t="shared" si="5"/>
        <v>5.8932260166023518</v>
      </c>
      <c r="O52" s="7">
        <f t="shared" si="6"/>
        <v>0.88473942928173266</v>
      </c>
      <c r="P52" s="7">
        <f t="shared" si="7"/>
        <v>15202.475679076873</v>
      </c>
    </row>
    <row r="53" spans="1:16" x14ac:dyDescent="0.35">
      <c r="A53">
        <v>17103</v>
      </c>
      <c r="B53">
        <v>90.99</v>
      </c>
      <c r="C53">
        <v>72.337050000000005</v>
      </c>
      <c r="D53">
        <v>286.52751000000001</v>
      </c>
      <c r="E53">
        <v>179.52327</v>
      </c>
      <c r="F53">
        <v>-14775.047189999999</v>
      </c>
      <c r="H53">
        <f t="shared" si="0"/>
        <v>0.79500000000000015</v>
      </c>
      <c r="I53">
        <f t="shared" si="1"/>
        <v>3.1490000000000005</v>
      </c>
      <c r="J53">
        <f t="shared" si="2"/>
        <v>1.9730000000000001</v>
      </c>
      <c r="K53">
        <f t="shared" si="3"/>
        <v>-162.381</v>
      </c>
      <c r="M53" s="7">
        <f t="shared" si="4"/>
        <v>0.23190305951006629</v>
      </c>
      <c r="N53" s="7">
        <f t="shared" si="5"/>
        <v>6.2579863366994823</v>
      </c>
      <c r="O53" s="7">
        <f t="shared" si="6"/>
        <v>4.9553379654447373E-2</v>
      </c>
      <c r="P53" s="7">
        <f t="shared" si="7"/>
        <v>54.017798233152256</v>
      </c>
    </row>
    <row r="54" spans="1:16" x14ac:dyDescent="0.35">
      <c r="A54">
        <v>17105</v>
      </c>
      <c r="B54">
        <v>360.63</v>
      </c>
      <c r="C54">
        <v>129.82679999999999</v>
      </c>
      <c r="D54">
        <v>964.3246200000001</v>
      </c>
      <c r="E54">
        <v>662.83793999999989</v>
      </c>
      <c r="F54">
        <v>-100602.78732</v>
      </c>
      <c r="H54">
        <f t="shared" si="0"/>
        <v>0.36</v>
      </c>
      <c r="I54">
        <f t="shared" si="1"/>
        <v>2.6740000000000004</v>
      </c>
      <c r="J54">
        <f t="shared" si="2"/>
        <v>1.8379999999999996</v>
      </c>
      <c r="K54">
        <f t="shared" si="3"/>
        <v>-278.964</v>
      </c>
      <c r="M54" s="7">
        <f t="shared" si="4"/>
        <v>0.84008799284876801</v>
      </c>
      <c r="N54" s="7">
        <f t="shared" si="5"/>
        <v>8.8601282562418806</v>
      </c>
      <c r="O54" s="7">
        <f t="shared" si="6"/>
        <v>7.6747909362250384E-3</v>
      </c>
      <c r="P54" s="7">
        <f t="shared" si="7"/>
        <v>11931.918166554471</v>
      </c>
    </row>
    <row r="55" spans="1:16" x14ac:dyDescent="0.35">
      <c r="A55">
        <v>17107</v>
      </c>
      <c r="B55">
        <v>224.73</v>
      </c>
      <c r="C55">
        <v>179.10981000000001</v>
      </c>
      <c r="D55">
        <v>847.9062899999999</v>
      </c>
      <c r="E55">
        <v>417.09888000000001</v>
      </c>
      <c r="F55">
        <v>-76174.031340000001</v>
      </c>
      <c r="H55">
        <f t="shared" si="0"/>
        <v>0.79700000000000004</v>
      </c>
      <c r="I55">
        <f t="shared" si="1"/>
        <v>3.7729999999999997</v>
      </c>
      <c r="J55">
        <f t="shared" si="2"/>
        <v>1.8560000000000001</v>
      </c>
      <c r="K55">
        <f t="shared" si="3"/>
        <v>-338.95800000000003</v>
      </c>
      <c r="M55" s="7">
        <f t="shared" si="4"/>
        <v>0.22998080694299189</v>
      </c>
      <c r="N55" s="7">
        <f t="shared" si="5"/>
        <v>3.5253695834480001</v>
      </c>
      <c r="O55" s="7">
        <f t="shared" si="6"/>
        <v>1.115260276532142E-2</v>
      </c>
      <c r="P55" s="7">
        <f t="shared" si="7"/>
        <v>28637.885785321567</v>
      </c>
    </row>
    <row r="56" spans="1:16" x14ac:dyDescent="0.35">
      <c r="A56">
        <v>17109</v>
      </c>
      <c r="B56">
        <v>79.290000000000006</v>
      </c>
      <c r="C56">
        <v>205.75755000000001</v>
      </c>
      <c r="D56">
        <v>537.34833000000003</v>
      </c>
      <c r="E56">
        <v>169.83918</v>
      </c>
      <c r="F56">
        <v>-12882.40488</v>
      </c>
      <c r="H56">
        <f t="shared" si="0"/>
        <v>2.5949999999999998</v>
      </c>
      <c r="I56">
        <f t="shared" si="1"/>
        <v>6.7770000000000001</v>
      </c>
      <c r="J56">
        <f t="shared" si="2"/>
        <v>2.1419999999999999</v>
      </c>
      <c r="K56">
        <f t="shared" si="3"/>
        <v>-162.47199999999998</v>
      </c>
      <c r="M56" s="7">
        <f t="shared" si="4"/>
        <v>1.7382757491430247</v>
      </c>
      <c r="N56" s="7">
        <f t="shared" si="5"/>
        <v>1.2687842649103962</v>
      </c>
      <c r="O56" s="7">
        <f t="shared" si="6"/>
        <v>0.15335516849429584</v>
      </c>
      <c r="P56" s="7">
        <f t="shared" si="7"/>
        <v>52.688437446770656</v>
      </c>
    </row>
    <row r="57" spans="1:16" x14ac:dyDescent="0.35">
      <c r="A57">
        <v>17111</v>
      </c>
      <c r="B57">
        <v>472.59</v>
      </c>
      <c r="C57">
        <v>408.79034999999999</v>
      </c>
      <c r="D57">
        <v>8223.0659999999989</v>
      </c>
      <c r="E57">
        <v>1816.6359600000001</v>
      </c>
      <c r="F57">
        <v>23932.90278</v>
      </c>
      <c r="H57">
        <f t="shared" si="0"/>
        <v>0.86499999999999999</v>
      </c>
      <c r="I57">
        <f t="shared" si="1"/>
        <v>17.399999999999999</v>
      </c>
      <c r="J57">
        <f t="shared" si="2"/>
        <v>3.8440000000000003</v>
      </c>
      <c r="K57">
        <f t="shared" si="3"/>
        <v>50.642000000000003</v>
      </c>
      <c r="M57" s="7">
        <f t="shared" si="4"/>
        <v>0.16938421966245928</v>
      </c>
      <c r="N57" s="7">
        <f t="shared" si="5"/>
        <v>138.0484765569127</v>
      </c>
      <c r="O57" s="7">
        <f t="shared" si="6"/>
        <v>4.3831855981121803</v>
      </c>
      <c r="P57" s="7">
        <f t="shared" si="7"/>
        <v>48564.118154270836</v>
      </c>
    </row>
    <row r="58" spans="1:16" x14ac:dyDescent="0.35">
      <c r="A58">
        <v>17113</v>
      </c>
      <c r="B58">
        <v>429.66</v>
      </c>
      <c r="C58">
        <v>261.66293999999999</v>
      </c>
      <c r="D58">
        <v>1437.2127</v>
      </c>
      <c r="E58">
        <v>873.06912</v>
      </c>
      <c r="F58">
        <v>-123915.66264</v>
      </c>
      <c r="H58">
        <f t="shared" si="0"/>
        <v>0.60899999999999999</v>
      </c>
      <c r="I58">
        <f t="shared" si="1"/>
        <v>3.3449999999999998</v>
      </c>
      <c r="J58">
        <f t="shared" si="2"/>
        <v>2.032</v>
      </c>
      <c r="K58">
        <f t="shared" si="3"/>
        <v>-288.404</v>
      </c>
      <c r="M58" s="7">
        <f t="shared" si="4"/>
        <v>0.44564054824799404</v>
      </c>
      <c r="N58" s="7">
        <f t="shared" si="5"/>
        <v>5.315776407793571</v>
      </c>
      <c r="O58" s="7">
        <f t="shared" si="6"/>
        <v>7.9301873983151874E-2</v>
      </c>
      <c r="P58" s="7">
        <f t="shared" si="7"/>
        <v>14083.356845417711</v>
      </c>
    </row>
    <row r="59" spans="1:16" x14ac:dyDescent="0.35">
      <c r="A59">
        <v>17115</v>
      </c>
      <c r="B59">
        <v>83.79</v>
      </c>
      <c r="C59">
        <v>38.543399999999998</v>
      </c>
      <c r="D59">
        <v>253.12959000000001</v>
      </c>
      <c r="E59">
        <v>130.79619</v>
      </c>
      <c r="F59">
        <v>-30401.525699999998</v>
      </c>
      <c r="H59">
        <f t="shared" si="0"/>
        <v>0.45999999999999996</v>
      </c>
      <c r="I59">
        <f t="shared" si="1"/>
        <v>3.0209999999999999</v>
      </c>
      <c r="J59">
        <f t="shared" si="2"/>
        <v>1.5609999999999999</v>
      </c>
      <c r="K59">
        <f t="shared" si="3"/>
        <v>-362.82999999999993</v>
      </c>
      <c r="M59" s="7">
        <f t="shared" si="4"/>
        <v>0.6667753644950436</v>
      </c>
      <c r="N59" s="7">
        <f t="shared" si="5"/>
        <v>6.9147791065972264</v>
      </c>
      <c r="O59" s="7">
        <f t="shared" si="6"/>
        <v>3.5870131121798772E-2</v>
      </c>
      <c r="P59" s="7">
        <f t="shared" si="7"/>
        <v>37287.347328480777</v>
      </c>
    </row>
    <row r="60" spans="1:16" x14ac:dyDescent="0.35">
      <c r="A60">
        <v>17117</v>
      </c>
      <c r="B60">
        <v>36.99</v>
      </c>
      <c r="C60">
        <v>132.20226</v>
      </c>
      <c r="D60">
        <v>300.91365000000002</v>
      </c>
      <c r="E60">
        <v>100.24289999999999</v>
      </c>
      <c r="F60">
        <v>-4749.9968699999999</v>
      </c>
      <c r="H60">
        <f t="shared" si="0"/>
        <v>3.5739999999999998</v>
      </c>
      <c r="I60">
        <f t="shared" si="1"/>
        <v>8.1349999999999998</v>
      </c>
      <c r="J60">
        <f t="shared" si="2"/>
        <v>2.7099999999999995</v>
      </c>
      <c r="K60">
        <f t="shared" si="3"/>
        <v>-128.41299999999998</v>
      </c>
      <c r="M60" s="7">
        <f t="shared" si="4"/>
        <v>5.2782161175600617</v>
      </c>
      <c r="N60" s="7">
        <f t="shared" si="5"/>
        <v>6.1722594717765515</v>
      </c>
      <c r="O60" s="7">
        <f t="shared" si="6"/>
        <v>0.92084345287911151</v>
      </c>
      <c r="P60" s="7">
        <f t="shared" si="7"/>
        <v>1707.1506925608467</v>
      </c>
    </row>
    <row r="61" spans="1:16" x14ac:dyDescent="0.35">
      <c r="A61">
        <v>17119</v>
      </c>
      <c r="B61">
        <v>143.46</v>
      </c>
      <c r="C61">
        <v>410.29559999999998</v>
      </c>
      <c r="D61">
        <v>967.49423999999999</v>
      </c>
      <c r="E61">
        <v>348.17741999999998</v>
      </c>
      <c r="F61">
        <v>-20398.433939999999</v>
      </c>
      <c r="H61">
        <f t="shared" si="0"/>
        <v>2.86</v>
      </c>
      <c r="I61">
        <f t="shared" si="1"/>
        <v>6.7439999999999998</v>
      </c>
      <c r="J61">
        <f t="shared" si="2"/>
        <v>2.4269999999999996</v>
      </c>
      <c r="K61">
        <f t="shared" si="3"/>
        <v>-142.18899999999999</v>
      </c>
      <c r="M61" s="7">
        <f t="shared" si="4"/>
        <v>2.5072722840056549</v>
      </c>
      <c r="N61" s="7">
        <f t="shared" si="5"/>
        <v>1.1955306508996566</v>
      </c>
      <c r="O61" s="7">
        <f t="shared" si="6"/>
        <v>0.45779552245498673</v>
      </c>
      <c r="P61" s="7">
        <f t="shared" si="7"/>
        <v>758.54414520703324</v>
      </c>
    </row>
    <row r="62" spans="1:16" x14ac:dyDescent="0.35">
      <c r="A62">
        <v>17121</v>
      </c>
      <c r="B62">
        <v>143.55000000000001</v>
      </c>
      <c r="C62">
        <v>647.12339999999995</v>
      </c>
      <c r="D62">
        <v>1477.1295</v>
      </c>
      <c r="E62">
        <v>495.53459999999995</v>
      </c>
      <c r="F62">
        <v>-17897.096249999999</v>
      </c>
      <c r="H62">
        <f t="shared" si="0"/>
        <v>4.5079999999999991</v>
      </c>
      <c r="I62">
        <f t="shared" si="1"/>
        <v>10.29</v>
      </c>
      <c r="J62">
        <f t="shared" si="2"/>
        <v>3.4519999999999995</v>
      </c>
      <c r="K62">
        <f t="shared" si="3"/>
        <v>-124.67499999999998</v>
      </c>
      <c r="M62" s="7">
        <f t="shared" si="4"/>
        <v>10.44218416873627</v>
      </c>
      <c r="N62" s="7">
        <f t="shared" si="5"/>
        <v>21.524062447326301</v>
      </c>
      <c r="O62" s="7">
        <f t="shared" si="6"/>
        <v>2.8954625849451916</v>
      </c>
      <c r="P62" s="7">
        <f t="shared" si="7"/>
        <v>2030.0143133245335</v>
      </c>
    </row>
    <row r="63" spans="1:16" x14ac:dyDescent="0.35">
      <c r="A63">
        <v>17123</v>
      </c>
      <c r="B63">
        <v>46.53</v>
      </c>
      <c r="C63">
        <v>61.000830000000001</v>
      </c>
      <c r="D63">
        <v>161.97092999999998</v>
      </c>
      <c r="E63">
        <v>77.007149999999996</v>
      </c>
      <c r="F63">
        <v>-11056.22595</v>
      </c>
      <c r="H63">
        <f t="shared" si="0"/>
        <v>1.3109999999999999</v>
      </c>
      <c r="I63">
        <f t="shared" si="1"/>
        <v>3.4809999999999994</v>
      </c>
      <c r="J63">
        <f t="shared" si="2"/>
        <v>1.6549999999999998</v>
      </c>
      <c r="K63">
        <f t="shared" si="3"/>
        <v>-237.61499999999998</v>
      </c>
      <c r="M63" s="7">
        <f t="shared" si="4"/>
        <v>1.1858972048479875E-3</v>
      </c>
      <c r="N63" s="7">
        <f t="shared" si="5"/>
        <v>4.7071500897772225</v>
      </c>
      <c r="O63" s="7">
        <f t="shared" si="6"/>
        <v>9.1000373404127831E-3</v>
      </c>
      <c r="P63" s="7">
        <f t="shared" si="7"/>
        <v>4608.2808821819945</v>
      </c>
    </row>
    <row r="64" spans="1:16" x14ac:dyDescent="0.35">
      <c r="A64">
        <v>17125</v>
      </c>
      <c r="B64">
        <v>113.58</v>
      </c>
      <c r="C64">
        <v>44.977679999999999</v>
      </c>
      <c r="D64">
        <v>2057.9560200000001</v>
      </c>
      <c r="E64">
        <v>420.13241999999997</v>
      </c>
      <c r="F64">
        <v>-8954.3064599999998</v>
      </c>
      <c r="H64">
        <f t="shared" si="0"/>
        <v>0.39600000000000002</v>
      </c>
      <c r="I64">
        <f t="shared" si="1"/>
        <v>18.119</v>
      </c>
      <c r="J64">
        <f t="shared" si="2"/>
        <v>3.6989999999999998</v>
      </c>
      <c r="K64">
        <f t="shared" si="3"/>
        <v>-78.837000000000003</v>
      </c>
      <c r="M64" s="7">
        <f t="shared" si="4"/>
        <v>0.77539144664142712</v>
      </c>
      <c r="N64" s="7">
        <f t="shared" si="5"/>
        <v>155.46107941975276</v>
      </c>
      <c r="O64" s="7">
        <f t="shared" si="6"/>
        <v>3.7970648917111252</v>
      </c>
      <c r="P64" s="7">
        <f t="shared" si="7"/>
        <v>8261.6610902934663</v>
      </c>
    </row>
    <row r="65" spans="1:16" x14ac:dyDescent="0.35">
      <c r="A65">
        <v>17127</v>
      </c>
      <c r="B65">
        <v>72.36</v>
      </c>
      <c r="C65">
        <v>1098.85896</v>
      </c>
      <c r="D65">
        <v>1221.7986000000001</v>
      </c>
      <c r="E65">
        <v>474.31979999999999</v>
      </c>
      <c r="F65">
        <v>-7586.2223999999997</v>
      </c>
      <c r="H65">
        <f t="shared" si="0"/>
        <v>15.186</v>
      </c>
      <c r="I65">
        <f t="shared" si="1"/>
        <v>16.885000000000002</v>
      </c>
      <c r="J65">
        <f t="shared" si="2"/>
        <v>6.5549999999999997</v>
      </c>
      <c r="K65">
        <f t="shared" si="3"/>
        <v>-104.83999999999999</v>
      </c>
      <c r="M65" s="7">
        <f t="shared" si="4"/>
        <v>193.47243371312555</v>
      </c>
      <c r="N65" s="7">
        <f t="shared" si="5"/>
        <v>126.21181621704821</v>
      </c>
      <c r="O65" s="7">
        <f t="shared" si="6"/>
        <v>23.084237701927741</v>
      </c>
      <c r="P65" s="7">
        <f t="shared" si="7"/>
        <v>4210.8003696749156</v>
      </c>
    </row>
    <row r="66" spans="1:16" x14ac:dyDescent="0.35">
      <c r="A66">
        <v>17129</v>
      </c>
      <c r="B66">
        <v>173.97</v>
      </c>
      <c r="C66">
        <v>164.74959000000001</v>
      </c>
      <c r="D66">
        <v>667.34892000000002</v>
      </c>
      <c r="E66">
        <v>264.95631000000003</v>
      </c>
      <c r="F66">
        <v>-50491.835010000003</v>
      </c>
      <c r="H66">
        <f t="shared" ref="H66:H129" si="8">C66/$B66</f>
        <v>0.94700000000000006</v>
      </c>
      <c r="I66">
        <f t="shared" ref="I66:I129" si="9">D66/$B66</f>
        <v>3.8360000000000003</v>
      </c>
      <c r="J66">
        <f t="shared" ref="J66:J129" si="10">E66/$B66</f>
        <v>1.5230000000000001</v>
      </c>
      <c r="K66">
        <f t="shared" ref="K66:K129" si="11">F66/$B66</f>
        <v>-290.233</v>
      </c>
      <c r="M66" s="7">
        <f t="shared" ref="M66:M129" si="12">(H66-C$1041)^2</f>
        <v>0.10861186441240514</v>
      </c>
      <c r="N66" s="7">
        <f t="shared" ref="N66:N129" si="13">(I66-D$1041)^2</f>
        <v>3.2927613920139538</v>
      </c>
      <c r="O66" s="7">
        <f t="shared" ref="O66:O129" si="14">(J66-E$1041)^2</f>
        <v>5.1708083927039836E-2</v>
      </c>
      <c r="P66" s="7">
        <f t="shared" ref="P66:P129" si="15">(K66-F$1041)^2</f>
        <v>14520.809090447467</v>
      </c>
    </row>
    <row r="67" spans="1:16" x14ac:dyDescent="0.35">
      <c r="A67">
        <v>17131</v>
      </c>
      <c r="B67">
        <v>243.09</v>
      </c>
      <c r="C67">
        <v>1286.6753699999999</v>
      </c>
      <c r="D67">
        <v>2132.6285699999999</v>
      </c>
      <c r="E67">
        <v>637.86815999999999</v>
      </c>
      <c r="F67">
        <v>-3194.2026000000001</v>
      </c>
      <c r="H67">
        <f t="shared" si="8"/>
        <v>5.2929999999999993</v>
      </c>
      <c r="I67">
        <f t="shared" si="9"/>
        <v>8.7729999999999997</v>
      </c>
      <c r="J67">
        <f t="shared" si="10"/>
        <v>2.6240000000000001</v>
      </c>
      <c r="K67">
        <f t="shared" si="11"/>
        <v>-13.14</v>
      </c>
      <c r="M67" s="7">
        <f t="shared" si="12"/>
        <v>16.131765036159528</v>
      </c>
      <c r="N67" s="7">
        <f t="shared" si="13"/>
        <v>9.7494020093174996</v>
      </c>
      <c r="O67" s="7">
        <f t="shared" si="14"/>
        <v>0.76318724080676359</v>
      </c>
      <c r="P67" s="7">
        <f t="shared" si="15"/>
        <v>24520.641108259748</v>
      </c>
    </row>
    <row r="68" spans="1:16" x14ac:dyDescent="0.35">
      <c r="A68">
        <v>17133</v>
      </c>
      <c r="B68">
        <v>69.84</v>
      </c>
      <c r="C68">
        <v>406.11959999999999</v>
      </c>
      <c r="D68">
        <v>654.75</v>
      </c>
      <c r="E68">
        <v>219.78647999999998</v>
      </c>
      <c r="F68">
        <v>-1652.1350399999999</v>
      </c>
      <c r="H68">
        <f t="shared" si="8"/>
        <v>5.8149999999999995</v>
      </c>
      <c r="I68">
        <f t="shared" si="9"/>
        <v>9.375</v>
      </c>
      <c r="J68">
        <f t="shared" si="10"/>
        <v>3.1469999999999998</v>
      </c>
      <c r="K68">
        <f t="shared" si="11"/>
        <v>-23.655999999999999</v>
      </c>
      <c r="M68" s="7">
        <f t="shared" si="12"/>
        <v>20.597409116153088</v>
      </c>
      <c r="N68" s="7">
        <f t="shared" si="13"/>
        <v>13.871179513392189</v>
      </c>
      <c r="O68" s="7">
        <f t="shared" si="14"/>
        <v>1.9505079956188387</v>
      </c>
      <c r="P68" s="7">
        <f t="shared" si="15"/>
        <v>21337.812179451037</v>
      </c>
    </row>
    <row r="69" spans="1:16" x14ac:dyDescent="0.35">
      <c r="A69">
        <v>17135</v>
      </c>
      <c r="B69">
        <v>311.67</v>
      </c>
      <c r="C69">
        <v>916.3098</v>
      </c>
      <c r="D69">
        <v>2591.5360500000002</v>
      </c>
      <c r="E69">
        <v>817.51041000000009</v>
      </c>
      <c r="F69">
        <v>-42062.67153</v>
      </c>
      <c r="H69">
        <f t="shared" si="8"/>
        <v>2.94</v>
      </c>
      <c r="I69">
        <f t="shared" si="9"/>
        <v>8.3149999999999995</v>
      </c>
      <c r="J69">
        <f t="shared" si="10"/>
        <v>2.6230000000000002</v>
      </c>
      <c r="K69">
        <f t="shared" si="11"/>
        <v>-134.959</v>
      </c>
      <c r="M69" s="7">
        <f t="shared" si="12"/>
        <v>2.7670221813226759</v>
      </c>
      <c r="N69" s="7">
        <f t="shared" si="13"/>
        <v>7.0990446391078521</v>
      </c>
      <c r="O69" s="7">
        <f t="shared" si="14"/>
        <v>0.76144102903848065</v>
      </c>
      <c r="P69" s="7">
        <f t="shared" si="15"/>
        <v>1209.0697401030884</v>
      </c>
    </row>
    <row r="70" spans="1:16" x14ac:dyDescent="0.35">
      <c r="A70">
        <v>17137</v>
      </c>
      <c r="B70">
        <v>125.19</v>
      </c>
      <c r="C70">
        <v>456.19236000000001</v>
      </c>
      <c r="D70">
        <v>788.57180999999991</v>
      </c>
      <c r="E70">
        <v>286.30953</v>
      </c>
      <c r="F70">
        <v>-16521.199110000001</v>
      </c>
      <c r="H70">
        <f t="shared" si="8"/>
        <v>3.6440000000000001</v>
      </c>
      <c r="I70">
        <f t="shared" si="9"/>
        <v>6.2989999999999995</v>
      </c>
      <c r="J70">
        <f t="shared" si="10"/>
        <v>2.2869999999999999</v>
      </c>
      <c r="K70">
        <f t="shared" si="11"/>
        <v>-131.96900000000002</v>
      </c>
      <c r="M70" s="7">
        <f t="shared" si="12"/>
        <v>5.6047572777124559</v>
      </c>
      <c r="N70" s="7">
        <f t="shared" si="13"/>
        <v>0.42042676499727072</v>
      </c>
      <c r="O70" s="7">
        <f t="shared" si="14"/>
        <v>0.28794587489534934</v>
      </c>
      <c r="P70" s="7">
        <f t="shared" si="15"/>
        <v>1425.9444873699204</v>
      </c>
    </row>
    <row r="71" spans="1:16" x14ac:dyDescent="0.35">
      <c r="A71">
        <v>17139</v>
      </c>
      <c r="B71">
        <v>57.69</v>
      </c>
      <c r="C71">
        <v>47.01735</v>
      </c>
      <c r="D71">
        <v>271.14299999999997</v>
      </c>
      <c r="E71">
        <v>91.034819999999996</v>
      </c>
      <c r="F71">
        <v>-19241.749530000001</v>
      </c>
      <c r="H71">
        <f t="shared" si="8"/>
        <v>0.81500000000000006</v>
      </c>
      <c r="I71">
        <f t="shared" si="9"/>
        <v>4.6999999999999993</v>
      </c>
      <c r="J71">
        <f t="shared" si="10"/>
        <v>1.5780000000000001</v>
      </c>
      <c r="K71">
        <f t="shared" si="11"/>
        <v>-333.53700000000003</v>
      </c>
      <c r="M71" s="7">
        <f t="shared" si="12"/>
        <v>0.21304053383932148</v>
      </c>
      <c r="N71" s="7">
        <f t="shared" si="13"/>
        <v>0.90363419520420596</v>
      </c>
      <c r="O71" s="7">
        <f t="shared" si="14"/>
        <v>2.9719731182611894E-2</v>
      </c>
      <c r="P71" s="7">
        <f t="shared" si="15"/>
        <v>26832.510424453176</v>
      </c>
    </row>
    <row r="72" spans="1:16" x14ac:dyDescent="0.35">
      <c r="A72">
        <v>17141</v>
      </c>
      <c r="B72">
        <v>242.82</v>
      </c>
      <c r="C72">
        <v>296.48322000000002</v>
      </c>
      <c r="D72">
        <v>1072.29312</v>
      </c>
      <c r="E72">
        <v>454.31622000000004</v>
      </c>
      <c r="F72">
        <v>-37089.5409</v>
      </c>
      <c r="H72">
        <f t="shared" si="8"/>
        <v>1.2210000000000001</v>
      </c>
      <c r="I72">
        <f t="shared" si="9"/>
        <v>4.4160000000000004</v>
      </c>
      <c r="J72">
        <f t="shared" si="10"/>
        <v>1.8710000000000002</v>
      </c>
      <c r="K72">
        <f t="shared" si="11"/>
        <v>-152.745</v>
      </c>
      <c r="M72" s="7">
        <f t="shared" si="12"/>
        <v>3.0872627232000341E-3</v>
      </c>
      <c r="N72" s="7">
        <f t="shared" si="13"/>
        <v>1.524229153414816</v>
      </c>
      <c r="O72" s="7">
        <f t="shared" si="14"/>
        <v>1.4545779289568368E-2</v>
      </c>
      <c r="P72" s="7">
        <f t="shared" si="15"/>
        <v>288.51332998673342</v>
      </c>
    </row>
    <row r="73" spans="1:16" x14ac:dyDescent="0.35">
      <c r="A73">
        <v>17143</v>
      </c>
      <c r="B73">
        <v>94.14</v>
      </c>
      <c r="C73">
        <v>167.00435999999999</v>
      </c>
      <c r="D73">
        <v>446.03531999999996</v>
      </c>
      <c r="E73">
        <v>178.77186</v>
      </c>
      <c r="F73">
        <v>-14908.85766</v>
      </c>
      <c r="H73">
        <f t="shared" si="8"/>
        <v>1.7739999999999998</v>
      </c>
      <c r="I73">
        <f t="shared" si="9"/>
        <v>4.7379999999999995</v>
      </c>
      <c r="J73">
        <f t="shared" si="10"/>
        <v>1.899</v>
      </c>
      <c r="K73">
        <f t="shared" si="11"/>
        <v>-158.369</v>
      </c>
      <c r="M73" s="7">
        <f t="shared" si="12"/>
        <v>0.24744342792710336</v>
      </c>
      <c r="N73" s="7">
        <f t="shared" si="13"/>
        <v>0.83283284164081373</v>
      </c>
      <c r="O73" s="7">
        <f t="shared" si="14"/>
        <v>2.2083708801495894E-2</v>
      </c>
      <c r="P73" s="7">
        <f t="shared" si="15"/>
        <v>129.08777571627473</v>
      </c>
    </row>
    <row r="74" spans="1:16" x14ac:dyDescent="0.35">
      <c r="A74">
        <v>17145</v>
      </c>
      <c r="B74">
        <v>112.68</v>
      </c>
      <c r="C74">
        <v>751.01220000000001</v>
      </c>
      <c r="D74">
        <v>1294.9185600000001</v>
      </c>
      <c r="E74">
        <v>481.59431999999998</v>
      </c>
      <c r="F74">
        <v>-6604.9635600000001</v>
      </c>
      <c r="H74">
        <f t="shared" si="8"/>
        <v>6.665</v>
      </c>
      <c r="I74">
        <f t="shared" si="9"/>
        <v>11.491999999999999</v>
      </c>
      <c r="J74">
        <f t="shared" si="10"/>
        <v>4.274</v>
      </c>
      <c r="K74">
        <f t="shared" si="11"/>
        <v>-58.616999999999997</v>
      </c>
      <c r="M74" s="7">
        <f t="shared" si="12"/>
        <v>29.035251775146442</v>
      </c>
      <c r="N74" s="7">
        <f t="shared" si="13"/>
        <v>34.121991842505324</v>
      </c>
      <c r="O74" s="7">
        <f t="shared" si="14"/>
        <v>6.3685866584739239</v>
      </c>
      <c r="P74" s="7">
        <f t="shared" si="15"/>
        <v>12346.249915355467</v>
      </c>
    </row>
    <row r="75" spans="1:16" x14ac:dyDescent="0.35">
      <c r="A75">
        <v>17147</v>
      </c>
      <c r="B75">
        <v>92.52</v>
      </c>
      <c r="C75">
        <v>61.803359999999998</v>
      </c>
      <c r="D75">
        <v>353.4264</v>
      </c>
      <c r="E75">
        <v>194.01443999999998</v>
      </c>
      <c r="F75">
        <v>-33834.378960000002</v>
      </c>
      <c r="H75">
        <f t="shared" si="8"/>
        <v>0.66800000000000004</v>
      </c>
      <c r="I75">
        <f t="shared" si="9"/>
        <v>3.8200000000000003</v>
      </c>
      <c r="J75">
        <f t="shared" si="10"/>
        <v>2.097</v>
      </c>
      <c r="K75">
        <f t="shared" si="11"/>
        <v>-365.69800000000004</v>
      </c>
      <c r="M75" s="7">
        <f t="shared" si="12"/>
        <v>0.37034909751929651</v>
      </c>
      <c r="N75" s="7">
        <f t="shared" si="13"/>
        <v>3.3510844882511712</v>
      </c>
      <c r="O75" s="7">
        <f t="shared" si="14"/>
        <v>0.12013563892155514</v>
      </c>
      <c r="P75" s="7">
        <f t="shared" si="15"/>
        <v>38403.190451169357</v>
      </c>
    </row>
    <row r="76" spans="1:16" x14ac:dyDescent="0.35">
      <c r="A76">
        <v>17149</v>
      </c>
      <c r="B76">
        <v>336.69</v>
      </c>
      <c r="C76">
        <v>1795.23108</v>
      </c>
      <c r="D76">
        <v>3416.7301199999997</v>
      </c>
      <c r="E76">
        <v>915.12342000000001</v>
      </c>
      <c r="F76">
        <v>-19142.17326</v>
      </c>
      <c r="H76">
        <f t="shared" si="8"/>
        <v>5.3319999999999999</v>
      </c>
      <c r="I76">
        <f t="shared" si="9"/>
        <v>10.148</v>
      </c>
      <c r="J76">
        <f t="shared" si="10"/>
        <v>2.718</v>
      </c>
      <c r="K76">
        <f t="shared" si="11"/>
        <v>-56.853999999999999</v>
      </c>
      <c r="M76" s="7">
        <f t="shared" si="12"/>
        <v>16.446568111101588</v>
      </c>
      <c r="N76" s="7">
        <f t="shared" si="13"/>
        <v>20.226635926431612</v>
      </c>
      <c r="O76" s="7">
        <f t="shared" si="14"/>
        <v>0.93626114702537733</v>
      </c>
      <c r="P76" s="7">
        <f t="shared" si="15"/>
        <v>12741.144920546578</v>
      </c>
    </row>
    <row r="77" spans="1:16" x14ac:dyDescent="0.35">
      <c r="A77">
        <v>17151</v>
      </c>
      <c r="B77">
        <v>82.17</v>
      </c>
      <c r="C77">
        <v>835.66890000000001</v>
      </c>
      <c r="D77">
        <v>1336.5772200000001</v>
      </c>
      <c r="E77">
        <v>488.82933000000003</v>
      </c>
      <c r="F77">
        <v>-7830.0614699999996</v>
      </c>
      <c r="H77">
        <f t="shared" si="8"/>
        <v>10.17</v>
      </c>
      <c r="I77">
        <f t="shared" si="9"/>
        <v>16.266000000000002</v>
      </c>
      <c r="J77">
        <f t="shared" si="10"/>
        <v>5.9489999999999998</v>
      </c>
      <c r="K77">
        <f t="shared" si="11"/>
        <v>-95.290999999999997</v>
      </c>
      <c r="M77" s="7">
        <f t="shared" si="12"/>
        <v>79.093219151348379</v>
      </c>
      <c r="N77" s="7">
        <f t="shared" si="13"/>
        <v>112.68678600272557</v>
      </c>
      <c r="O77" s="7">
        <f t="shared" si="14"/>
        <v>17.628291370348165</v>
      </c>
      <c r="P77" s="7">
        <f t="shared" si="15"/>
        <v>5541.2659800832744</v>
      </c>
    </row>
    <row r="78" spans="1:16" x14ac:dyDescent="0.35">
      <c r="A78">
        <v>17153</v>
      </c>
      <c r="B78">
        <v>47.88</v>
      </c>
      <c r="C78">
        <v>672.76188000000002</v>
      </c>
      <c r="D78">
        <v>836.89452000000006</v>
      </c>
      <c r="E78">
        <v>285.79572000000002</v>
      </c>
      <c r="F78">
        <v>8082.3355199999996</v>
      </c>
      <c r="H78">
        <f t="shared" si="8"/>
        <v>14.051</v>
      </c>
      <c r="I78">
        <f t="shared" si="9"/>
        <v>17.478999999999999</v>
      </c>
      <c r="J78">
        <f t="shared" si="10"/>
        <v>5.9690000000000003</v>
      </c>
      <c r="K78">
        <f t="shared" si="11"/>
        <v>168.80399999999997</v>
      </c>
      <c r="M78" s="7">
        <f t="shared" si="12"/>
        <v>163.18623704494033</v>
      </c>
      <c r="N78" s="7">
        <f t="shared" si="13"/>
        <v>139.91112326924147</v>
      </c>
      <c r="O78" s="7">
        <f t="shared" si="14"/>
        <v>17.796635605713824</v>
      </c>
      <c r="P78" s="7">
        <f t="shared" si="15"/>
        <v>114605.72966084727</v>
      </c>
    </row>
    <row r="79" spans="1:16" x14ac:dyDescent="0.35">
      <c r="A79">
        <v>17155</v>
      </c>
      <c r="B79">
        <v>10.17</v>
      </c>
      <c r="C79">
        <v>6.4884599999999999</v>
      </c>
      <c r="D79">
        <v>21.224789999999999</v>
      </c>
      <c r="E79">
        <v>13.831199999999999</v>
      </c>
      <c r="F79">
        <v>-1961.3353500000001</v>
      </c>
      <c r="H79">
        <f t="shared" si="8"/>
        <v>0.63800000000000001</v>
      </c>
      <c r="I79">
        <f t="shared" si="9"/>
        <v>2.0869999999999997</v>
      </c>
      <c r="J79">
        <f t="shared" si="10"/>
        <v>1.3599999999999999</v>
      </c>
      <c r="K79">
        <f t="shared" si="11"/>
        <v>-192.85500000000002</v>
      </c>
      <c r="M79" s="7">
        <f t="shared" si="12"/>
        <v>0.40776288602541388</v>
      </c>
      <c r="N79" s="7">
        <f t="shared" si="13"/>
        <v>12.699221849444804</v>
      </c>
      <c r="O79" s="7">
        <f t="shared" si="14"/>
        <v>0.15240756569689018</v>
      </c>
      <c r="P79" s="7">
        <f t="shared" si="15"/>
        <v>534.73416875840883</v>
      </c>
    </row>
    <row r="80" spans="1:16" x14ac:dyDescent="0.35">
      <c r="A80">
        <v>17157</v>
      </c>
      <c r="B80">
        <v>208.17</v>
      </c>
      <c r="C80">
        <v>1162.2131099999999</v>
      </c>
      <c r="D80">
        <v>1993.64409</v>
      </c>
      <c r="E80">
        <v>734.84010000000001</v>
      </c>
      <c r="F80">
        <v>-18675.971549999998</v>
      </c>
      <c r="H80">
        <f t="shared" si="8"/>
        <v>5.5830000000000002</v>
      </c>
      <c r="I80">
        <f t="shared" si="9"/>
        <v>9.577</v>
      </c>
      <c r="J80">
        <f t="shared" si="10"/>
        <v>3.5300000000000002</v>
      </c>
      <c r="K80">
        <f t="shared" si="11"/>
        <v>-89.715000000000003</v>
      </c>
      <c r="M80" s="7">
        <f t="shared" si="12"/>
        <v>18.545398413933736</v>
      </c>
      <c r="N80" s="7">
        <f t="shared" si="13"/>
        <v>15.416642423397317</v>
      </c>
      <c r="O80" s="7">
        <f t="shared" si="14"/>
        <v>3.166997102871278</v>
      </c>
      <c r="P80" s="7">
        <f t="shared" si="15"/>
        <v>6402.5090690598163</v>
      </c>
    </row>
    <row r="81" spans="1:16" x14ac:dyDescent="0.35">
      <c r="A81">
        <v>17159</v>
      </c>
      <c r="B81">
        <v>77.849999999999994</v>
      </c>
      <c r="C81">
        <v>388.47149999999999</v>
      </c>
      <c r="D81">
        <v>800.14229999999998</v>
      </c>
      <c r="E81">
        <v>332.65305000000001</v>
      </c>
      <c r="F81">
        <v>-5863.1170499999998</v>
      </c>
      <c r="H81">
        <f t="shared" si="8"/>
        <v>4.99</v>
      </c>
      <c r="I81">
        <f t="shared" si="9"/>
        <v>10.278</v>
      </c>
      <c r="J81">
        <f t="shared" si="10"/>
        <v>4.2730000000000006</v>
      </c>
      <c r="K81">
        <f t="shared" si="11"/>
        <v>-75.313000000000002</v>
      </c>
      <c r="M81" s="7">
        <f t="shared" si="12"/>
        <v>13.789613300071325</v>
      </c>
      <c r="N81" s="7">
        <f t="shared" si="13"/>
        <v>21.412860769504224</v>
      </c>
      <c r="O81" s="7">
        <f t="shared" si="14"/>
        <v>6.3635404467056436</v>
      </c>
      <c r="P81" s="7">
        <f t="shared" si="15"/>
        <v>8914.6983239551137</v>
      </c>
    </row>
    <row r="82" spans="1:16" x14ac:dyDescent="0.35">
      <c r="A82">
        <v>17161</v>
      </c>
      <c r="B82">
        <v>101.52</v>
      </c>
      <c r="C82">
        <v>350.65008</v>
      </c>
      <c r="D82">
        <v>637.85015999999996</v>
      </c>
      <c r="E82">
        <v>243.34343999999999</v>
      </c>
      <c r="F82">
        <v>-7902.8244000000004</v>
      </c>
      <c r="H82">
        <f t="shared" si="8"/>
        <v>3.4540000000000002</v>
      </c>
      <c r="I82">
        <f t="shared" si="9"/>
        <v>6.2829999999999995</v>
      </c>
      <c r="J82">
        <f t="shared" si="10"/>
        <v>2.3969999999999998</v>
      </c>
      <c r="K82">
        <f t="shared" si="11"/>
        <v>-77.845000000000013</v>
      </c>
      <c r="M82" s="7">
        <f t="shared" si="12"/>
        <v>4.7412312715845326</v>
      </c>
      <c r="N82" s="7">
        <f t="shared" si="13"/>
        <v>0.39993386123448832</v>
      </c>
      <c r="O82" s="7">
        <f t="shared" si="14"/>
        <v>0.41809916940649317</v>
      </c>
      <c r="P82" s="7">
        <f t="shared" si="15"/>
        <v>8442.9782157010559</v>
      </c>
    </row>
    <row r="83" spans="1:16" x14ac:dyDescent="0.35">
      <c r="A83">
        <v>17163</v>
      </c>
      <c r="B83">
        <v>82.17</v>
      </c>
      <c r="C83">
        <v>220.21559999999999</v>
      </c>
      <c r="D83">
        <v>515.86326000000008</v>
      </c>
      <c r="E83">
        <v>228.76128</v>
      </c>
      <c r="F83">
        <v>-14741.05149</v>
      </c>
      <c r="H83">
        <f t="shared" si="8"/>
        <v>2.6799999999999997</v>
      </c>
      <c r="I83">
        <f t="shared" si="9"/>
        <v>6.2780000000000005</v>
      </c>
      <c r="J83">
        <f t="shared" si="10"/>
        <v>2.7839999999999998</v>
      </c>
      <c r="K83">
        <f t="shared" si="11"/>
        <v>-179.39699999999999</v>
      </c>
      <c r="M83" s="7">
        <f t="shared" si="12"/>
        <v>1.9696350150423587</v>
      </c>
      <c r="N83" s="7">
        <f t="shared" si="13"/>
        <v>0.39363482880862011</v>
      </c>
      <c r="O83" s="7">
        <f t="shared" si="14"/>
        <v>1.0683411237320635</v>
      </c>
      <c r="P83" s="7">
        <f t="shared" si="15"/>
        <v>93.43773954002846</v>
      </c>
    </row>
    <row r="84" spans="1:16" x14ac:dyDescent="0.35">
      <c r="A84">
        <v>17165</v>
      </c>
      <c r="B84">
        <v>239.76</v>
      </c>
      <c r="C84">
        <v>1828.40976</v>
      </c>
      <c r="D84">
        <v>2718.3988799999997</v>
      </c>
      <c r="E84">
        <v>1278.6400800000001</v>
      </c>
      <c r="F84">
        <v>-39169.351439999999</v>
      </c>
      <c r="H84">
        <f t="shared" si="8"/>
        <v>7.6260000000000003</v>
      </c>
      <c r="I84">
        <f t="shared" si="9"/>
        <v>11.337999999999999</v>
      </c>
      <c r="J84">
        <f t="shared" si="10"/>
        <v>5.3330000000000011</v>
      </c>
      <c r="K84">
        <f t="shared" si="11"/>
        <v>-163.369</v>
      </c>
      <c r="M84" s="7">
        <f t="shared" si="12"/>
        <v>40.315348416667156</v>
      </c>
      <c r="N84" s="7">
        <f t="shared" si="13"/>
        <v>32.346555643788548</v>
      </c>
      <c r="O84" s="7">
        <f t="shared" si="14"/>
        <v>12.835064921085763</v>
      </c>
      <c r="P84" s="7">
        <f t="shared" si="15"/>
        <v>40.470974266720305</v>
      </c>
    </row>
    <row r="85" spans="1:16" x14ac:dyDescent="0.35">
      <c r="A85">
        <v>17167</v>
      </c>
      <c r="B85">
        <v>285.20999999999998</v>
      </c>
      <c r="C85">
        <v>423.53685000000002</v>
      </c>
      <c r="D85">
        <v>1426.9056300000002</v>
      </c>
      <c r="E85">
        <v>533.62791000000004</v>
      </c>
      <c r="F85">
        <v>-85342.247459999999</v>
      </c>
      <c r="H85">
        <f t="shared" si="8"/>
        <v>1.4850000000000001</v>
      </c>
      <c r="I85">
        <f t="shared" si="9"/>
        <v>5.003000000000001</v>
      </c>
      <c r="J85">
        <f t="shared" si="10"/>
        <v>1.8710000000000002</v>
      </c>
      <c r="K85">
        <f t="shared" si="11"/>
        <v>-299.226</v>
      </c>
      <c r="M85" s="7">
        <f t="shared" si="12"/>
        <v>4.3445923869367395E-2</v>
      </c>
      <c r="N85" s="7">
        <f t="shared" si="13"/>
        <v>0.41938156021189515</v>
      </c>
      <c r="O85" s="7">
        <f t="shared" si="14"/>
        <v>1.4545779289568368E-2</v>
      </c>
      <c r="P85" s="7">
        <f t="shared" si="15"/>
        <v>16769.037864360296</v>
      </c>
    </row>
    <row r="86" spans="1:16" x14ac:dyDescent="0.35">
      <c r="A86">
        <v>17169</v>
      </c>
      <c r="B86">
        <v>89.37</v>
      </c>
      <c r="C86">
        <v>178.91874000000001</v>
      </c>
      <c r="D86">
        <v>494.48421000000002</v>
      </c>
      <c r="E86">
        <v>167.39001000000002</v>
      </c>
      <c r="F86">
        <v>-14587.06077</v>
      </c>
      <c r="H86">
        <f t="shared" si="8"/>
        <v>2.0020000000000002</v>
      </c>
      <c r="I86">
        <f t="shared" si="9"/>
        <v>5.5330000000000004</v>
      </c>
      <c r="J86">
        <f t="shared" si="10"/>
        <v>1.873</v>
      </c>
      <c r="K86">
        <f t="shared" si="11"/>
        <v>-163.221</v>
      </c>
      <c r="M86" s="7">
        <f t="shared" si="12"/>
        <v>0.52625863528061201</v>
      </c>
      <c r="N86" s="7">
        <f t="shared" si="13"/>
        <v>1.3828997354063595E-2</v>
      </c>
      <c r="O86" s="7">
        <f t="shared" si="14"/>
        <v>1.5032202826134568E-2</v>
      </c>
      <c r="P86" s="7">
        <f t="shared" si="15"/>
        <v>42.375935589627069</v>
      </c>
    </row>
    <row r="87" spans="1:16" x14ac:dyDescent="0.35">
      <c r="A87">
        <v>17171</v>
      </c>
      <c r="B87">
        <v>97.65</v>
      </c>
      <c r="C87">
        <v>165.12615</v>
      </c>
      <c r="D87">
        <v>356.52015</v>
      </c>
      <c r="E87">
        <v>186.41385000000002</v>
      </c>
      <c r="F87">
        <v>-17600.8266</v>
      </c>
      <c r="H87">
        <f t="shared" si="8"/>
        <v>1.6909999999999998</v>
      </c>
      <c r="I87">
        <f t="shared" si="9"/>
        <v>3.6509999999999998</v>
      </c>
      <c r="J87">
        <f t="shared" si="10"/>
        <v>1.9090000000000003</v>
      </c>
      <c r="K87">
        <f t="shared" si="11"/>
        <v>-180.244</v>
      </c>
      <c r="M87" s="7">
        <f t="shared" si="12"/>
        <v>0.17175790946069475</v>
      </c>
      <c r="N87" s="7">
        <f t="shared" si="13"/>
        <v>3.998387192256784</v>
      </c>
      <c r="O87" s="7">
        <f t="shared" si="14"/>
        <v>2.5155826484327244E-2</v>
      </c>
      <c r="P87" s="7">
        <f t="shared" si="15"/>
        <v>110.52989437447411</v>
      </c>
    </row>
    <row r="88" spans="1:16" x14ac:dyDescent="0.35">
      <c r="A88">
        <v>17173</v>
      </c>
      <c r="B88">
        <v>107.46</v>
      </c>
      <c r="C88">
        <v>222.65711999999999</v>
      </c>
      <c r="D88">
        <v>586.73160000000007</v>
      </c>
      <c r="E88">
        <v>247.58783999999997</v>
      </c>
      <c r="F88">
        <v>-22706.62038</v>
      </c>
      <c r="H88">
        <f t="shared" si="8"/>
        <v>2.0720000000000001</v>
      </c>
      <c r="I88">
        <f t="shared" si="9"/>
        <v>5.4600000000000009</v>
      </c>
      <c r="J88">
        <f t="shared" si="10"/>
        <v>2.3039999999999998</v>
      </c>
      <c r="K88">
        <f t="shared" si="11"/>
        <v>-211.30300000000003</v>
      </c>
      <c r="M88" s="7">
        <f t="shared" si="12"/>
        <v>0.63271979543300461</v>
      </c>
      <c r="N88" s="7">
        <f t="shared" si="13"/>
        <v>3.6327123936368624E-2</v>
      </c>
      <c r="O88" s="7">
        <f t="shared" si="14"/>
        <v>0.3064794749561624</v>
      </c>
      <c r="P88" s="7">
        <f t="shared" si="15"/>
        <v>1728.2577781301341</v>
      </c>
    </row>
    <row r="89" spans="1:16" x14ac:dyDescent="0.35">
      <c r="A89">
        <v>17175</v>
      </c>
      <c r="B89">
        <v>73.98</v>
      </c>
      <c r="C89">
        <v>174.51882000000001</v>
      </c>
      <c r="D89">
        <v>424.64520000000005</v>
      </c>
      <c r="E89">
        <v>162.53406000000001</v>
      </c>
      <c r="F89">
        <v>-7873.4694600000003</v>
      </c>
      <c r="H89">
        <f t="shared" si="8"/>
        <v>2.359</v>
      </c>
      <c r="I89">
        <f t="shared" si="9"/>
        <v>5.74</v>
      </c>
      <c r="J89">
        <f t="shared" si="10"/>
        <v>2.1970000000000001</v>
      </c>
      <c r="K89">
        <f t="shared" si="11"/>
        <v>-106.42699999999999</v>
      </c>
      <c r="M89" s="7">
        <f t="shared" si="12"/>
        <v>1.1716695520578151</v>
      </c>
      <c r="N89" s="7">
        <f t="shared" si="13"/>
        <v>7.9929397850611057E-3</v>
      </c>
      <c r="O89" s="7">
        <f t="shared" si="14"/>
        <v>0.19945681574986798</v>
      </c>
      <c r="P89" s="7">
        <f t="shared" si="15"/>
        <v>4007.3559198948269</v>
      </c>
    </row>
    <row r="90" spans="1:16" x14ac:dyDescent="0.35">
      <c r="A90">
        <v>17177</v>
      </c>
      <c r="B90">
        <v>627.29999999999995</v>
      </c>
      <c r="C90">
        <v>984.2337</v>
      </c>
      <c r="D90">
        <v>3724.9074000000001</v>
      </c>
      <c r="E90">
        <v>1619.0612999999998</v>
      </c>
      <c r="F90">
        <v>-61609.014900000002</v>
      </c>
      <c r="H90">
        <f t="shared" si="8"/>
        <v>1.5690000000000002</v>
      </c>
      <c r="I90">
        <f t="shared" si="9"/>
        <v>5.9380000000000006</v>
      </c>
      <c r="J90">
        <f t="shared" si="10"/>
        <v>2.581</v>
      </c>
      <c r="K90">
        <f t="shared" si="11"/>
        <v>-98.213000000000008</v>
      </c>
      <c r="M90" s="7">
        <f t="shared" si="12"/>
        <v>8.5519316052238878E-2</v>
      </c>
      <c r="N90" s="7">
        <f t="shared" si="13"/>
        <v>8.260062384949371E-2</v>
      </c>
      <c r="O90" s="7">
        <f t="shared" si="14"/>
        <v>0.68990613477058882</v>
      </c>
      <c r="P90" s="7">
        <f t="shared" si="15"/>
        <v>5114.7785733161527</v>
      </c>
    </row>
    <row r="91" spans="1:16" x14ac:dyDescent="0.35">
      <c r="A91">
        <v>17179</v>
      </c>
      <c r="B91">
        <v>130.77000000000001</v>
      </c>
      <c r="C91">
        <v>67.085009999999997</v>
      </c>
      <c r="D91">
        <v>1310.3154000000002</v>
      </c>
      <c r="E91">
        <v>342.74817000000002</v>
      </c>
      <c r="F91">
        <v>-21794.389739999999</v>
      </c>
      <c r="H91">
        <f t="shared" si="8"/>
        <v>0.5129999999999999</v>
      </c>
      <c r="I91">
        <f t="shared" si="9"/>
        <v>10.020000000000001</v>
      </c>
      <c r="J91">
        <f t="shared" si="10"/>
        <v>2.621</v>
      </c>
      <c r="K91">
        <f t="shared" si="11"/>
        <v>-166.66199999999998</v>
      </c>
      <c r="M91" s="7">
        <f t="shared" si="12"/>
        <v>0.58302867146756965</v>
      </c>
      <c r="N91" s="7">
        <f t="shared" si="13"/>
        <v>19.091684696329366</v>
      </c>
      <c r="O91" s="7">
        <f t="shared" si="14"/>
        <v>0.75795460550191407</v>
      </c>
      <c r="P91" s="7">
        <f t="shared" si="15"/>
        <v>9.4167978320438941</v>
      </c>
    </row>
    <row r="92" spans="1:16" x14ac:dyDescent="0.35">
      <c r="A92">
        <v>17181</v>
      </c>
      <c r="B92">
        <v>49.5</v>
      </c>
      <c r="C92">
        <v>550.93499999999995</v>
      </c>
      <c r="D92">
        <v>679.04099999999994</v>
      </c>
      <c r="E92">
        <v>255.76650000000001</v>
      </c>
      <c r="F92">
        <v>-2171.7629999999999</v>
      </c>
      <c r="H92">
        <f t="shared" si="8"/>
        <v>11.129999999999999</v>
      </c>
      <c r="I92">
        <f t="shared" si="9"/>
        <v>13.717999999999998</v>
      </c>
      <c r="J92">
        <f t="shared" si="10"/>
        <v>5.1669999999999998</v>
      </c>
      <c r="K92">
        <f t="shared" si="11"/>
        <v>-43.873999999999995</v>
      </c>
      <c r="M92" s="7">
        <f t="shared" si="12"/>
        <v>97.090217919152607</v>
      </c>
      <c r="N92" s="7">
        <f t="shared" si="13"/>
        <v>65.082995078502407</v>
      </c>
      <c r="O92" s="7">
        <f t="shared" si="14"/>
        <v>11.673195767550755</v>
      </c>
      <c r="P92" s="7">
        <f t="shared" si="15"/>
        <v>15839.903937109622</v>
      </c>
    </row>
    <row r="93" spans="1:16" x14ac:dyDescent="0.35">
      <c r="A93">
        <v>17183</v>
      </c>
      <c r="B93">
        <v>170.73</v>
      </c>
      <c r="C93">
        <v>228.43673999999999</v>
      </c>
      <c r="D93">
        <v>800.89443000000006</v>
      </c>
      <c r="E93">
        <v>385.84980000000002</v>
      </c>
      <c r="F93">
        <v>-39149.24265</v>
      </c>
      <c r="H93">
        <f t="shared" si="8"/>
        <v>1.3380000000000001</v>
      </c>
      <c r="I93">
        <f t="shared" si="9"/>
        <v>4.6910000000000007</v>
      </c>
      <c r="J93">
        <f t="shared" si="10"/>
        <v>2.2600000000000002</v>
      </c>
      <c r="K93">
        <f t="shared" si="11"/>
        <v>-229.30500000000001</v>
      </c>
      <c r="M93" s="7">
        <f t="shared" si="12"/>
        <v>3.7744875493423854E-3</v>
      </c>
      <c r="N93" s="7">
        <f t="shared" si="13"/>
        <v>0.92082593683763814</v>
      </c>
      <c r="O93" s="7">
        <f t="shared" si="14"/>
        <v>0.25969815715170519</v>
      </c>
      <c r="P93" s="7">
        <f t="shared" si="15"/>
        <v>3549.099586191157</v>
      </c>
    </row>
    <row r="94" spans="1:16" x14ac:dyDescent="0.35">
      <c r="A94">
        <v>17185</v>
      </c>
      <c r="B94">
        <v>88.74</v>
      </c>
      <c r="C94">
        <v>47.74212</v>
      </c>
      <c r="D94">
        <v>251.48916</v>
      </c>
      <c r="E94">
        <v>189.81486000000001</v>
      </c>
      <c r="F94">
        <v>-22403.832839999999</v>
      </c>
      <c r="H94">
        <f t="shared" si="8"/>
        <v>0.53800000000000003</v>
      </c>
      <c r="I94">
        <f t="shared" si="9"/>
        <v>2.8340000000000001</v>
      </c>
      <c r="J94">
        <f t="shared" si="10"/>
        <v>2.1390000000000002</v>
      </c>
      <c r="K94">
        <f t="shared" si="11"/>
        <v>-252.46600000000001</v>
      </c>
      <c r="M94" s="7">
        <f t="shared" si="12"/>
        <v>0.54547551437913833</v>
      </c>
      <c r="N94" s="7">
        <f t="shared" si="13"/>
        <v>7.9332172938697063</v>
      </c>
      <c r="O94" s="7">
        <f t="shared" si="14"/>
        <v>0.15101453318944671</v>
      </c>
      <c r="P94" s="7">
        <f t="shared" si="15"/>
        <v>6845.1331515165311</v>
      </c>
    </row>
    <row r="95" spans="1:16" x14ac:dyDescent="0.35">
      <c r="A95">
        <v>17187</v>
      </c>
      <c r="B95">
        <v>90.09</v>
      </c>
      <c r="C95">
        <v>468.91845000000001</v>
      </c>
      <c r="D95">
        <v>813.60278999999991</v>
      </c>
      <c r="E95">
        <v>250.63038</v>
      </c>
      <c r="F95">
        <v>-2288.2860000000001</v>
      </c>
      <c r="H95">
        <f t="shared" si="8"/>
        <v>5.2050000000000001</v>
      </c>
      <c r="I95">
        <f t="shared" si="9"/>
        <v>9.0309999999999988</v>
      </c>
      <c r="J95">
        <f t="shared" si="10"/>
        <v>2.782</v>
      </c>
      <c r="K95">
        <f t="shared" si="11"/>
        <v>-25.4</v>
      </c>
      <c r="M95" s="7">
        <f t="shared" si="12"/>
        <v>15.432616149110816</v>
      </c>
      <c r="N95" s="7">
        <f t="shared" si="13"/>
        <v>11.427126082492359</v>
      </c>
      <c r="O95" s="7">
        <f t="shared" si="14"/>
        <v>1.0642107001954977</v>
      </c>
      <c r="P95" s="7">
        <f t="shared" si="15"/>
        <v>20831.345231105435</v>
      </c>
    </row>
    <row r="96" spans="1:16" x14ac:dyDescent="0.35">
      <c r="A96">
        <v>17189</v>
      </c>
      <c r="B96">
        <v>117.27</v>
      </c>
      <c r="C96">
        <v>624.22820999999999</v>
      </c>
      <c r="D96">
        <v>1196.03673</v>
      </c>
      <c r="E96">
        <v>424.98648000000003</v>
      </c>
      <c r="F96">
        <v>-16477.6077</v>
      </c>
      <c r="H96">
        <f t="shared" si="8"/>
        <v>5.3230000000000004</v>
      </c>
      <c r="I96">
        <f t="shared" si="9"/>
        <v>10.199</v>
      </c>
      <c r="J96">
        <f t="shared" si="10"/>
        <v>3.6240000000000006</v>
      </c>
      <c r="K96">
        <f t="shared" si="11"/>
        <v>-140.51000000000002</v>
      </c>
      <c r="M96" s="7">
        <f t="shared" si="12"/>
        <v>16.37365124765342</v>
      </c>
      <c r="N96" s="7">
        <f t="shared" si="13"/>
        <v>20.687972057175482</v>
      </c>
      <c r="O96" s="7">
        <f t="shared" si="14"/>
        <v>3.5103990090898933</v>
      </c>
      <c r="P96" s="7">
        <f t="shared" si="15"/>
        <v>853.84814813379205</v>
      </c>
    </row>
    <row r="97" spans="1:16" x14ac:dyDescent="0.35">
      <c r="A97">
        <v>17191</v>
      </c>
      <c r="B97">
        <v>211.23</v>
      </c>
      <c r="C97">
        <v>991.51361999999995</v>
      </c>
      <c r="D97">
        <v>2135.5353</v>
      </c>
      <c r="E97">
        <v>757.47077999999999</v>
      </c>
      <c r="F97">
        <v>-21799.992149999998</v>
      </c>
      <c r="H97">
        <f t="shared" si="8"/>
        <v>4.694</v>
      </c>
      <c r="I97">
        <f t="shared" si="9"/>
        <v>10.110000000000001</v>
      </c>
      <c r="J97">
        <f t="shared" si="10"/>
        <v>3.5860000000000003</v>
      </c>
      <c r="K97">
        <f t="shared" si="11"/>
        <v>-103.205</v>
      </c>
      <c r="M97" s="7">
        <f t="shared" si="12"/>
        <v>11.678874679998348</v>
      </c>
      <c r="N97" s="7">
        <f t="shared" si="13"/>
        <v>19.886277279995017</v>
      </c>
      <c r="O97" s="7">
        <f t="shared" si="14"/>
        <v>3.3694489618951331</v>
      </c>
      <c r="P97" s="7">
        <f t="shared" si="15"/>
        <v>4425.666118748919</v>
      </c>
    </row>
    <row r="98" spans="1:16" x14ac:dyDescent="0.35">
      <c r="A98">
        <v>17193</v>
      </c>
      <c r="B98">
        <v>117.18</v>
      </c>
      <c r="C98">
        <v>566.79966000000002</v>
      </c>
      <c r="D98">
        <v>1313.70498</v>
      </c>
      <c r="E98">
        <v>501.53039999999999</v>
      </c>
      <c r="F98">
        <v>-13771.462320000001</v>
      </c>
      <c r="H98">
        <f t="shared" si="8"/>
        <v>4.8369999999999997</v>
      </c>
      <c r="I98">
        <f t="shared" si="9"/>
        <v>11.210999999999999</v>
      </c>
      <c r="J98">
        <f t="shared" si="10"/>
        <v>4.2799999999999994</v>
      </c>
      <c r="K98">
        <f t="shared" si="11"/>
        <v>-117.524</v>
      </c>
      <c r="M98" s="7">
        <f t="shared" si="12"/>
        <v>12.67671062145252</v>
      </c>
      <c r="N98" s="7">
        <f t="shared" si="13"/>
        <v>30.918084220171455</v>
      </c>
      <c r="O98" s="7">
        <f t="shared" si="14"/>
        <v>6.3989059290836199</v>
      </c>
      <c r="P98" s="7">
        <f t="shared" si="15"/>
        <v>2725.5374517576847</v>
      </c>
    </row>
    <row r="99" spans="1:16" x14ac:dyDescent="0.35">
      <c r="A99">
        <v>17195</v>
      </c>
      <c r="B99">
        <v>379.98</v>
      </c>
      <c r="C99">
        <v>407.33855999999997</v>
      </c>
      <c r="D99">
        <v>2100.1494600000001</v>
      </c>
      <c r="E99">
        <v>810.87731999999994</v>
      </c>
      <c r="F99">
        <v>-58046.124779999998</v>
      </c>
      <c r="H99">
        <f t="shared" si="8"/>
        <v>1.0719999999999998</v>
      </c>
      <c r="I99">
        <f t="shared" si="9"/>
        <v>5.5270000000000001</v>
      </c>
      <c r="J99">
        <f t="shared" si="10"/>
        <v>2.1339999999999999</v>
      </c>
      <c r="K99">
        <f t="shared" si="11"/>
        <v>-152.761</v>
      </c>
      <c r="M99" s="7">
        <f t="shared" si="12"/>
        <v>4.1846078970249619E-2</v>
      </c>
      <c r="N99" s="7">
        <f t="shared" si="13"/>
        <v>1.5276158443020244E-2</v>
      </c>
      <c r="O99" s="7">
        <f t="shared" si="14"/>
        <v>0.1471534743480308</v>
      </c>
      <c r="P99" s="7">
        <f t="shared" si="15"/>
        <v>287.97004422209511</v>
      </c>
    </row>
    <row r="100" spans="1:16" x14ac:dyDescent="0.35">
      <c r="A100">
        <v>17197</v>
      </c>
      <c r="B100">
        <v>549.45000000000005</v>
      </c>
      <c r="C100">
        <v>553.29615000000001</v>
      </c>
      <c r="D100">
        <v>3175.2715499999999</v>
      </c>
      <c r="E100">
        <v>1265.9328</v>
      </c>
      <c r="F100">
        <v>-128787.7833</v>
      </c>
      <c r="H100">
        <f t="shared" si="8"/>
        <v>1.0069999999999999</v>
      </c>
      <c r="I100">
        <f t="shared" si="9"/>
        <v>5.778999999999999</v>
      </c>
      <c r="J100">
        <f t="shared" si="10"/>
        <v>2.3039999999999998</v>
      </c>
      <c r="K100">
        <f t="shared" si="11"/>
        <v>-234.39399999999998</v>
      </c>
      <c r="M100" s="7">
        <f t="shared" si="12"/>
        <v>7.266428740017053E-2</v>
      </c>
      <c r="N100" s="7">
        <f t="shared" si="13"/>
        <v>1.6487392706842935E-2</v>
      </c>
      <c r="O100" s="7">
        <f t="shared" si="14"/>
        <v>0.3064794749561624</v>
      </c>
      <c r="P100" s="7">
        <f t="shared" si="15"/>
        <v>4181.344934675797</v>
      </c>
    </row>
    <row r="101" spans="1:16" x14ac:dyDescent="0.35">
      <c r="A101">
        <v>17199</v>
      </c>
      <c r="B101">
        <v>129.51</v>
      </c>
      <c r="C101">
        <v>1160.4096</v>
      </c>
      <c r="D101">
        <v>1600.7436</v>
      </c>
      <c r="E101">
        <v>656.87472000000002</v>
      </c>
      <c r="F101">
        <v>-19628.01756</v>
      </c>
      <c r="H101">
        <f t="shared" si="8"/>
        <v>8.9600000000000009</v>
      </c>
      <c r="I101">
        <f t="shared" si="9"/>
        <v>12.360000000000001</v>
      </c>
      <c r="J101">
        <f t="shared" si="10"/>
        <v>5.072000000000001</v>
      </c>
      <c r="K101">
        <f t="shared" si="11"/>
        <v>-151.55600000000001</v>
      </c>
      <c r="M101" s="7">
        <f t="shared" si="12"/>
        <v>59.035201954428466</v>
      </c>
      <c r="N101" s="7">
        <f t="shared" si="13"/>
        <v>45.016091871636299</v>
      </c>
      <c r="O101" s="7">
        <f t="shared" si="14"/>
        <v>11.033065649563866</v>
      </c>
      <c r="P101" s="7">
        <f t="shared" si="15"/>
        <v>330.31899837143715</v>
      </c>
    </row>
    <row r="102" spans="1:16" x14ac:dyDescent="0.35">
      <c r="A102">
        <v>17201</v>
      </c>
      <c r="B102">
        <v>237.78</v>
      </c>
      <c r="C102">
        <v>252.99791999999999</v>
      </c>
      <c r="D102">
        <v>1128.2661000000001</v>
      </c>
      <c r="E102">
        <v>535.71834000000001</v>
      </c>
      <c r="F102">
        <v>-28755.686519999999</v>
      </c>
      <c r="H102">
        <f t="shared" si="8"/>
        <v>1.0640000000000001</v>
      </c>
      <c r="I102">
        <f t="shared" si="9"/>
        <v>4.7450000000000001</v>
      </c>
      <c r="J102">
        <f t="shared" si="10"/>
        <v>2.2530000000000001</v>
      </c>
      <c r="K102">
        <f t="shared" si="11"/>
        <v>-120.934</v>
      </c>
      <c r="M102" s="7">
        <f t="shared" si="12"/>
        <v>4.518308923854749E-2</v>
      </c>
      <c r="N102" s="7">
        <f t="shared" si="13"/>
        <v>0.8201054870370299</v>
      </c>
      <c r="O102" s="7">
        <f t="shared" si="14"/>
        <v>0.25261267477372318</v>
      </c>
      <c r="P102" s="7">
        <f t="shared" si="15"/>
        <v>2381.1159931690891</v>
      </c>
    </row>
    <row r="103" spans="1:16" x14ac:dyDescent="0.35">
      <c r="A103">
        <v>17203</v>
      </c>
      <c r="B103">
        <v>105.75</v>
      </c>
      <c r="C103">
        <v>107.44199999999999</v>
      </c>
      <c r="D103">
        <v>425.22074999999995</v>
      </c>
      <c r="E103">
        <v>217.31625</v>
      </c>
      <c r="F103">
        <v>-15538.587750000001</v>
      </c>
      <c r="H103">
        <f t="shared" si="8"/>
        <v>1.016</v>
      </c>
      <c r="I103">
        <f t="shared" si="9"/>
        <v>4.0209999999999999</v>
      </c>
      <c r="J103">
        <f t="shared" si="10"/>
        <v>2.0550000000000002</v>
      </c>
      <c r="K103">
        <f t="shared" si="11"/>
        <v>-146.93700000000001</v>
      </c>
      <c r="M103" s="7">
        <f t="shared" si="12"/>
        <v>6.7893150848335262E-2</v>
      </c>
      <c r="N103" s="7">
        <f t="shared" si="13"/>
        <v>2.6555855917711266</v>
      </c>
      <c r="O103" s="7">
        <f t="shared" si="14"/>
        <v>9.2784744653663903E-2</v>
      </c>
      <c r="P103" s="7">
        <f t="shared" si="15"/>
        <v>519.55185455053538</v>
      </c>
    </row>
    <row r="104" spans="1:16" x14ac:dyDescent="0.35">
      <c r="A104">
        <v>18001</v>
      </c>
      <c r="B104">
        <v>154.71</v>
      </c>
      <c r="C104">
        <v>78.747389999999996</v>
      </c>
      <c r="D104">
        <v>750.18878999999993</v>
      </c>
      <c r="E104">
        <v>426.07134000000002</v>
      </c>
      <c r="F104">
        <v>-27811.443149999999</v>
      </c>
      <c r="H104">
        <f t="shared" si="8"/>
        <v>0.5089999999999999</v>
      </c>
      <c r="I104">
        <f t="shared" si="9"/>
        <v>4.8489999999999993</v>
      </c>
      <c r="J104">
        <f t="shared" si="10"/>
        <v>2.754</v>
      </c>
      <c r="K104">
        <f t="shared" si="11"/>
        <v>-179.76499999999999</v>
      </c>
      <c r="M104" s="7">
        <f t="shared" si="12"/>
        <v>0.58915317660171862</v>
      </c>
      <c r="N104" s="7">
        <f t="shared" si="13"/>
        <v>0.64255736149511689</v>
      </c>
      <c r="O104" s="7">
        <f t="shared" si="14"/>
        <v>1.00722477068357</v>
      </c>
      <c r="P104" s="7">
        <f t="shared" si="15"/>
        <v>100.68757495334116</v>
      </c>
    </row>
    <row r="105" spans="1:16" x14ac:dyDescent="0.35">
      <c r="A105">
        <v>18003</v>
      </c>
      <c r="B105">
        <v>539.46</v>
      </c>
      <c r="C105">
        <v>220.09968000000001</v>
      </c>
      <c r="D105">
        <v>2316.4412400000001</v>
      </c>
      <c r="E105">
        <v>1566.0523799999999</v>
      </c>
      <c r="F105">
        <v>-104066.14968</v>
      </c>
      <c r="H105">
        <f t="shared" si="8"/>
        <v>0.40799999999999997</v>
      </c>
      <c r="I105">
        <f t="shared" si="9"/>
        <v>4.2939999999999996</v>
      </c>
      <c r="J105">
        <f t="shared" si="10"/>
        <v>2.9029999999999996</v>
      </c>
      <c r="K105">
        <f t="shared" si="11"/>
        <v>-192.90799999999999</v>
      </c>
      <c r="M105" s="7">
        <f t="shared" si="12"/>
        <v>0.75440193123898036</v>
      </c>
      <c r="N105" s="7">
        <f t="shared" si="13"/>
        <v>1.8403547622236021</v>
      </c>
      <c r="O105" s="7">
        <f t="shared" si="14"/>
        <v>1.3285003241577551</v>
      </c>
      <c r="P105" s="7">
        <f t="shared" si="15"/>
        <v>537.18815566304204</v>
      </c>
    </row>
    <row r="106" spans="1:16" x14ac:dyDescent="0.35">
      <c r="A106">
        <v>18005</v>
      </c>
      <c r="B106">
        <v>193.41</v>
      </c>
      <c r="C106">
        <v>376.37585999999999</v>
      </c>
      <c r="D106">
        <v>1110.7536299999999</v>
      </c>
      <c r="E106">
        <v>627.22863000000007</v>
      </c>
      <c r="F106">
        <v>-35431.93836</v>
      </c>
      <c r="H106">
        <f t="shared" si="8"/>
        <v>1.946</v>
      </c>
      <c r="I106">
        <f t="shared" si="9"/>
        <v>5.7429999999999994</v>
      </c>
      <c r="J106">
        <f t="shared" si="10"/>
        <v>3.2430000000000003</v>
      </c>
      <c r="K106">
        <f t="shared" si="11"/>
        <v>-183.196</v>
      </c>
      <c r="M106" s="7">
        <f t="shared" si="12"/>
        <v>0.44814570715869734</v>
      </c>
      <c r="N106" s="7">
        <f t="shared" si="13"/>
        <v>8.5383592405826655E-3</v>
      </c>
      <c r="O106" s="7">
        <f t="shared" si="14"/>
        <v>2.2278723253740202</v>
      </c>
      <c r="P106" s="7">
        <f t="shared" si="15"/>
        <v>181.31483879865712</v>
      </c>
    </row>
    <row r="107" spans="1:16" x14ac:dyDescent="0.35">
      <c r="A107">
        <v>18007</v>
      </c>
      <c r="B107">
        <v>20.61</v>
      </c>
      <c r="C107">
        <v>1.9785600000000001</v>
      </c>
      <c r="D107">
        <v>31.36842</v>
      </c>
      <c r="E107">
        <v>40.704749999999997</v>
      </c>
      <c r="F107">
        <v>-6946.6417199999996</v>
      </c>
      <c r="H107">
        <f t="shared" si="8"/>
        <v>9.6000000000000002E-2</v>
      </c>
      <c r="I107">
        <f t="shared" si="9"/>
        <v>1.522</v>
      </c>
      <c r="J107">
        <f t="shared" si="10"/>
        <v>1.9749999999999999</v>
      </c>
      <c r="K107">
        <f t="shared" si="11"/>
        <v>-337.05199999999996</v>
      </c>
      <c r="M107" s="7">
        <f t="shared" si="12"/>
        <v>1.3937293317026005</v>
      </c>
      <c r="N107" s="7">
        <f t="shared" si="13"/>
        <v>17.045311185321548</v>
      </c>
      <c r="O107" s="7">
        <f t="shared" si="14"/>
        <v>5.0447803191013531E-2</v>
      </c>
      <c r="P107" s="7">
        <f t="shared" si="15"/>
        <v>27996.424078034117</v>
      </c>
    </row>
    <row r="108" spans="1:16" x14ac:dyDescent="0.35">
      <c r="A108">
        <v>18009</v>
      </c>
      <c r="B108">
        <v>44.1</v>
      </c>
      <c r="C108">
        <v>29.988</v>
      </c>
      <c r="D108">
        <v>197.7885</v>
      </c>
      <c r="E108">
        <v>174.23910000000001</v>
      </c>
      <c r="F108">
        <v>-7422.5591999999997</v>
      </c>
      <c r="H108">
        <f t="shared" si="8"/>
        <v>0.67999999999999994</v>
      </c>
      <c r="I108">
        <f t="shared" si="9"/>
        <v>4.4849999999999994</v>
      </c>
      <c r="J108">
        <f t="shared" si="10"/>
        <v>3.9510000000000001</v>
      </c>
      <c r="K108">
        <f t="shared" si="11"/>
        <v>-168.31199999999998</v>
      </c>
      <c r="M108" s="7">
        <f t="shared" si="12"/>
        <v>0.35588758211684968</v>
      </c>
      <c r="N108" s="7">
        <f t="shared" si="13"/>
        <v>1.3586158008918174</v>
      </c>
      <c r="O108" s="7">
        <f t="shared" si="14"/>
        <v>4.8426662573184744</v>
      </c>
      <c r="P108" s="7">
        <f t="shared" si="15"/>
        <v>2.0126533536908431</v>
      </c>
    </row>
    <row r="109" spans="1:16" x14ac:dyDescent="0.35">
      <c r="A109">
        <v>18011</v>
      </c>
      <c r="B109">
        <v>319.95</v>
      </c>
      <c r="C109">
        <v>223.965</v>
      </c>
      <c r="D109">
        <v>938.73329999999999</v>
      </c>
      <c r="E109">
        <v>762.12090000000001</v>
      </c>
      <c r="F109">
        <v>-68338.120500000005</v>
      </c>
      <c r="H109">
        <f t="shared" si="8"/>
        <v>0.70000000000000007</v>
      </c>
      <c r="I109">
        <f t="shared" si="9"/>
        <v>2.9340000000000002</v>
      </c>
      <c r="J109">
        <f t="shared" si="10"/>
        <v>2.3820000000000001</v>
      </c>
      <c r="K109">
        <f t="shared" si="11"/>
        <v>-213.59000000000003</v>
      </c>
      <c r="M109" s="7">
        <f t="shared" si="12"/>
        <v>0.33242505644610465</v>
      </c>
      <c r="N109" s="7">
        <f t="shared" si="13"/>
        <v>7.3798979423870952</v>
      </c>
      <c r="O109" s="7">
        <f t="shared" si="14"/>
        <v>0.39892599288224667</v>
      </c>
      <c r="P109" s="7">
        <f t="shared" si="15"/>
        <v>1923.6399381471085</v>
      </c>
    </row>
    <row r="110" spans="1:16" x14ac:dyDescent="0.35">
      <c r="A110">
        <v>18013</v>
      </c>
      <c r="B110">
        <v>3.15</v>
      </c>
      <c r="C110">
        <v>10.016999999999999</v>
      </c>
      <c r="D110">
        <v>33.667200000000001</v>
      </c>
      <c r="E110">
        <v>13.488299999999999</v>
      </c>
      <c r="F110">
        <v>-621.79740000000004</v>
      </c>
      <c r="H110">
        <f t="shared" si="8"/>
        <v>3.1799999999999997</v>
      </c>
      <c r="I110">
        <f t="shared" si="9"/>
        <v>10.688000000000001</v>
      </c>
      <c r="J110">
        <f t="shared" si="10"/>
        <v>4.282</v>
      </c>
      <c r="K110">
        <f t="shared" si="11"/>
        <v>-197.39600000000002</v>
      </c>
      <c r="M110" s="7">
        <f t="shared" si="12"/>
        <v>3.6230718732737359</v>
      </c>
      <c r="N110" s="7">
        <f t="shared" si="13"/>
        <v>25.375431428425525</v>
      </c>
      <c r="O110" s="7">
        <f t="shared" si="14"/>
        <v>6.4090283526201892</v>
      </c>
      <c r="P110" s="7">
        <f t="shared" si="15"/>
        <v>765.36992268192341</v>
      </c>
    </row>
    <row r="111" spans="1:16" x14ac:dyDescent="0.35">
      <c r="A111">
        <v>18015</v>
      </c>
      <c r="B111">
        <v>83.79</v>
      </c>
      <c r="C111">
        <v>20.61234</v>
      </c>
      <c r="D111">
        <v>143.53226999999998</v>
      </c>
      <c r="E111">
        <v>188.86266000000001</v>
      </c>
      <c r="F111">
        <v>-12619.276739999999</v>
      </c>
      <c r="H111">
        <f t="shared" si="8"/>
        <v>0.24599999999999997</v>
      </c>
      <c r="I111">
        <f t="shared" si="9"/>
        <v>1.7129999999999996</v>
      </c>
      <c r="J111">
        <f t="shared" si="10"/>
        <v>2.254</v>
      </c>
      <c r="K111">
        <f t="shared" si="11"/>
        <v>-150.60599999999999</v>
      </c>
      <c r="M111" s="7">
        <f t="shared" si="12"/>
        <v>1.062060389172014</v>
      </c>
      <c r="N111" s="7">
        <f t="shared" si="13"/>
        <v>15.504668223989768</v>
      </c>
      <c r="O111" s="7">
        <f t="shared" si="14"/>
        <v>0.25361888654200621</v>
      </c>
      <c r="P111" s="7">
        <f t="shared" si="15"/>
        <v>365.75339064685312</v>
      </c>
    </row>
    <row r="112" spans="1:16" x14ac:dyDescent="0.35">
      <c r="A112">
        <v>18017</v>
      </c>
      <c r="B112">
        <v>72.63</v>
      </c>
      <c r="C112">
        <v>52.293599999999998</v>
      </c>
      <c r="D112">
        <v>508.70051999999998</v>
      </c>
      <c r="E112">
        <v>233.72333999999998</v>
      </c>
      <c r="F112">
        <v>-2952.84528</v>
      </c>
      <c r="H112">
        <f t="shared" si="8"/>
        <v>0.72</v>
      </c>
      <c r="I112">
        <f t="shared" si="9"/>
        <v>7.0040000000000004</v>
      </c>
      <c r="J112">
        <f t="shared" si="10"/>
        <v>3.218</v>
      </c>
      <c r="K112">
        <f t="shared" si="11"/>
        <v>-40.656000000000006</v>
      </c>
      <c r="M112" s="7">
        <f t="shared" si="12"/>
        <v>0.30976253077535981</v>
      </c>
      <c r="N112" s="7">
        <f t="shared" si="13"/>
        <v>1.8317003370448723</v>
      </c>
      <c r="O112" s="7">
        <f t="shared" si="14"/>
        <v>2.153867031166941</v>
      </c>
      <c r="P112" s="7">
        <f t="shared" si="15"/>
        <v>16660.273054522553</v>
      </c>
    </row>
    <row r="113" spans="1:16" x14ac:dyDescent="0.35">
      <c r="A113">
        <v>18019</v>
      </c>
      <c r="B113">
        <v>183.96</v>
      </c>
      <c r="C113">
        <v>911.88972000000001</v>
      </c>
      <c r="D113">
        <v>2280.1842000000001</v>
      </c>
      <c r="E113">
        <v>896.98895999999991</v>
      </c>
      <c r="F113">
        <v>-28394.225999999999</v>
      </c>
      <c r="H113">
        <f t="shared" si="8"/>
        <v>4.9569999999999999</v>
      </c>
      <c r="I113">
        <f t="shared" si="9"/>
        <v>12.395</v>
      </c>
      <c r="J113">
        <f t="shared" si="10"/>
        <v>4.8759999999999994</v>
      </c>
      <c r="K113">
        <f t="shared" si="11"/>
        <v>-154.35</v>
      </c>
      <c r="M113" s="7">
        <f t="shared" si="12"/>
        <v>13.545615467428052</v>
      </c>
      <c r="N113" s="7">
        <f t="shared" si="13"/>
        <v>45.486975098617364</v>
      </c>
      <c r="O113" s="7">
        <f t="shared" si="14"/>
        <v>9.7694121429803626</v>
      </c>
      <c r="P113" s="7">
        <f t="shared" si="15"/>
        <v>236.56532172142676</v>
      </c>
    </row>
    <row r="114" spans="1:16" x14ac:dyDescent="0.35">
      <c r="A114">
        <v>18021</v>
      </c>
      <c r="B114">
        <v>74.7</v>
      </c>
      <c r="C114">
        <v>148.65299999999999</v>
      </c>
      <c r="D114">
        <v>421.45740000000001</v>
      </c>
      <c r="E114">
        <v>238.51710000000003</v>
      </c>
      <c r="F114">
        <v>-16576.9758</v>
      </c>
      <c r="H114">
        <f t="shared" si="8"/>
        <v>1.9899999999999998</v>
      </c>
      <c r="I114">
        <f t="shared" si="9"/>
        <v>5.6419999999999995</v>
      </c>
      <c r="J114">
        <f t="shared" si="10"/>
        <v>3.1930000000000001</v>
      </c>
      <c r="K114">
        <f t="shared" si="11"/>
        <v>-221.91399999999999</v>
      </c>
      <c r="M114" s="7">
        <f t="shared" si="12"/>
        <v>0.50899215068305825</v>
      </c>
      <c r="N114" s="7">
        <f t="shared" si="13"/>
        <v>7.390423801883575E-5</v>
      </c>
      <c r="O114" s="7">
        <f t="shared" si="14"/>
        <v>2.0811117369598633</v>
      </c>
      <c r="P114" s="7">
        <f t="shared" si="15"/>
        <v>2723.0988710938864</v>
      </c>
    </row>
    <row r="115" spans="1:16" x14ac:dyDescent="0.35">
      <c r="A115">
        <v>18023</v>
      </c>
      <c r="B115">
        <v>12.33</v>
      </c>
      <c r="C115">
        <v>2.52765</v>
      </c>
      <c r="D115">
        <v>22.650210000000001</v>
      </c>
      <c r="E115">
        <v>24.91893</v>
      </c>
      <c r="F115">
        <v>-3126.1482000000001</v>
      </c>
      <c r="H115">
        <f t="shared" si="8"/>
        <v>0.20499999999999999</v>
      </c>
      <c r="I115">
        <f t="shared" si="9"/>
        <v>1.8370000000000002</v>
      </c>
      <c r="J115">
        <f t="shared" si="10"/>
        <v>2.0209999999999999</v>
      </c>
      <c r="K115">
        <f t="shared" si="11"/>
        <v>-253.54</v>
      </c>
      <c r="M115" s="7">
        <f t="shared" si="12"/>
        <v>1.1482475667970409</v>
      </c>
      <c r="N115" s="7">
        <f t="shared" si="13"/>
        <v>14.543520228151326</v>
      </c>
      <c r="O115" s="7">
        <f t="shared" si="14"/>
        <v>7.3227544532037406E-2</v>
      </c>
      <c r="P115" s="7">
        <f t="shared" si="15"/>
        <v>7024.002094565165</v>
      </c>
    </row>
    <row r="116" spans="1:16" x14ac:dyDescent="0.35">
      <c r="A116">
        <v>18025</v>
      </c>
      <c r="B116">
        <v>11.16</v>
      </c>
      <c r="C116">
        <v>94.558679999999995</v>
      </c>
      <c r="D116">
        <v>167.44463999999999</v>
      </c>
      <c r="E116">
        <v>63.478080000000006</v>
      </c>
      <c r="F116">
        <v>-461.62223999999998</v>
      </c>
      <c r="H116">
        <f t="shared" si="8"/>
        <v>8.472999999999999</v>
      </c>
      <c r="I116">
        <f t="shared" si="9"/>
        <v>15.004</v>
      </c>
      <c r="J116">
        <f t="shared" si="10"/>
        <v>5.6880000000000006</v>
      </c>
      <c r="K116">
        <f t="shared" si="11"/>
        <v>-41.363999999999997</v>
      </c>
      <c r="M116" s="7">
        <f t="shared" si="12"/>
        <v>51.788703454511079</v>
      </c>
      <c r="N116" s="7">
        <f t="shared" si="13"/>
        <v>87.486152218436061</v>
      </c>
      <c r="O116" s="7">
        <f t="shared" si="14"/>
        <v>15.504740098826272</v>
      </c>
      <c r="P116" s="7">
        <f t="shared" si="15"/>
        <v>16478.004571437297</v>
      </c>
    </row>
    <row r="117" spans="1:16" x14ac:dyDescent="0.35">
      <c r="A117">
        <v>18027</v>
      </c>
      <c r="B117">
        <v>636.92999999999995</v>
      </c>
      <c r="C117">
        <v>2935.6103699999999</v>
      </c>
      <c r="D117">
        <v>8285.1854399999993</v>
      </c>
      <c r="E117">
        <v>2912.04396</v>
      </c>
      <c r="F117">
        <v>-77378.714909999995</v>
      </c>
      <c r="H117">
        <f t="shared" si="8"/>
        <v>4.609</v>
      </c>
      <c r="I117">
        <f t="shared" si="9"/>
        <v>13.007999999999999</v>
      </c>
      <c r="J117">
        <f t="shared" si="10"/>
        <v>4.5720000000000001</v>
      </c>
      <c r="K117">
        <f t="shared" si="11"/>
        <v>-121.48700000000001</v>
      </c>
      <c r="M117" s="7">
        <f t="shared" si="12"/>
        <v>11.105135414099014</v>
      </c>
      <c r="N117" s="7">
        <f t="shared" si="13"/>
        <v>54.131382474028953</v>
      </c>
      <c r="O117" s="7">
        <f t="shared" si="14"/>
        <v>7.9614597654222967</v>
      </c>
      <c r="P117" s="7">
        <f t="shared" si="15"/>
        <v>2327.4526739287671</v>
      </c>
    </row>
    <row r="118" spans="1:16" x14ac:dyDescent="0.35">
      <c r="A118">
        <v>18029</v>
      </c>
      <c r="B118">
        <v>51.39</v>
      </c>
      <c r="C118">
        <v>172.15649999999999</v>
      </c>
      <c r="D118">
        <v>454.44176999999996</v>
      </c>
      <c r="E118">
        <v>225.0882</v>
      </c>
      <c r="F118">
        <v>-7850.9530800000002</v>
      </c>
      <c r="H118">
        <f t="shared" si="8"/>
        <v>3.3499999999999996</v>
      </c>
      <c r="I118">
        <f t="shared" si="9"/>
        <v>8.843</v>
      </c>
      <c r="J118">
        <f t="shared" si="10"/>
        <v>4.38</v>
      </c>
      <c r="K118">
        <f t="shared" si="11"/>
        <v>-152.77199999999999</v>
      </c>
      <c r="M118" s="7">
        <f t="shared" si="12"/>
        <v>4.2991404050724036</v>
      </c>
      <c r="N118" s="7">
        <f t="shared" si="13"/>
        <v>10.191438463279674</v>
      </c>
      <c r="O118" s="7">
        <f t="shared" si="14"/>
        <v>6.9148271059119351</v>
      </c>
      <c r="P118" s="7">
        <f t="shared" si="15"/>
        <v>287.59683225890626</v>
      </c>
    </row>
    <row r="119" spans="1:16" x14ac:dyDescent="0.35">
      <c r="A119">
        <v>18031</v>
      </c>
      <c r="B119">
        <v>77.849999999999994</v>
      </c>
      <c r="C119">
        <v>104.86395</v>
      </c>
      <c r="D119">
        <v>331.48530000000005</v>
      </c>
      <c r="E119">
        <v>268.89389999999997</v>
      </c>
      <c r="F119">
        <v>-19766.192849999999</v>
      </c>
      <c r="H119">
        <f t="shared" si="8"/>
        <v>1.3470000000000002</v>
      </c>
      <c r="I119">
        <f t="shared" si="9"/>
        <v>4.2580000000000009</v>
      </c>
      <c r="J119">
        <f t="shared" si="10"/>
        <v>3.4539999999999997</v>
      </c>
      <c r="K119">
        <f t="shared" si="11"/>
        <v>-253.90100000000001</v>
      </c>
      <c r="M119" s="7">
        <f t="shared" si="12"/>
        <v>4.9613509975071982E-3</v>
      </c>
      <c r="N119" s="7">
        <f t="shared" si="13"/>
        <v>1.9393257287573382</v>
      </c>
      <c r="O119" s="7">
        <f t="shared" si="14"/>
        <v>2.9022730084817585</v>
      </c>
      <c r="P119" s="7">
        <f t="shared" si="15"/>
        <v>7084.6427445005102</v>
      </c>
    </row>
    <row r="120" spans="1:16" x14ac:dyDescent="0.35">
      <c r="A120">
        <v>18033</v>
      </c>
      <c r="B120">
        <v>248.22</v>
      </c>
      <c r="C120">
        <v>138.75497999999999</v>
      </c>
      <c r="D120">
        <v>1990.4761800000001</v>
      </c>
      <c r="E120">
        <v>1028.8719000000001</v>
      </c>
      <c r="F120">
        <v>-21314.651399999999</v>
      </c>
      <c r="H120">
        <f t="shared" si="8"/>
        <v>0.55899999999999994</v>
      </c>
      <c r="I120">
        <f t="shared" si="9"/>
        <v>8.0190000000000001</v>
      </c>
      <c r="J120">
        <f t="shared" si="10"/>
        <v>4.1450000000000005</v>
      </c>
      <c r="K120">
        <f t="shared" si="11"/>
        <v>-85.86999999999999</v>
      </c>
      <c r="M120" s="7">
        <f t="shared" si="12"/>
        <v>0.51489686242485633</v>
      </c>
      <c r="N120" s="7">
        <f t="shared" si="13"/>
        <v>5.6093339194963807</v>
      </c>
      <c r="O120" s="7">
        <f t="shared" si="14"/>
        <v>5.734137340365403</v>
      </c>
      <c r="P120" s="7">
        <f t="shared" si="15"/>
        <v>7032.6136743745255</v>
      </c>
    </row>
    <row r="121" spans="1:16" x14ac:dyDescent="0.35">
      <c r="A121">
        <v>18035</v>
      </c>
      <c r="B121">
        <v>171.63</v>
      </c>
      <c r="C121">
        <v>133.18487999999999</v>
      </c>
      <c r="D121">
        <v>680.34132</v>
      </c>
      <c r="E121">
        <v>446.92451999999997</v>
      </c>
      <c r="F121">
        <v>-36225.429210000002</v>
      </c>
      <c r="H121">
        <f t="shared" si="8"/>
        <v>0.77600000000000002</v>
      </c>
      <c r="I121">
        <f t="shared" si="9"/>
        <v>3.964</v>
      </c>
      <c r="J121">
        <f t="shared" si="10"/>
        <v>2.6040000000000001</v>
      </c>
      <c r="K121">
        <f t="shared" si="11"/>
        <v>-211.06700000000001</v>
      </c>
      <c r="M121" s="7">
        <f t="shared" si="12"/>
        <v>0.25056345889727405</v>
      </c>
      <c r="N121" s="7">
        <f t="shared" si="13"/>
        <v>2.8446086221162141</v>
      </c>
      <c r="O121" s="7">
        <f t="shared" si="14"/>
        <v>0.72864300544110105</v>
      </c>
      <c r="P121" s="7">
        <f t="shared" si="15"/>
        <v>1708.6913391585515</v>
      </c>
    </row>
    <row r="122" spans="1:16" x14ac:dyDescent="0.35">
      <c r="A122">
        <v>18037</v>
      </c>
      <c r="B122">
        <v>103.68</v>
      </c>
      <c r="C122">
        <v>1169.71776</v>
      </c>
      <c r="D122">
        <v>1844.6745599999999</v>
      </c>
      <c r="E122">
        <v>699.42527999999993</v>
      </c>
      <c r="F122">
        <v>-6972.3763200000003</v>
      </c>
      <c r="H122">
        <f t="shared" si="8"/>
        <v>11.282</v>
      </c>
      <c r="I122">
        <f t="shared" si="9"/>
        <v>17.791999999999998</v>
      </c>
      <c r="J122">
        <f t="shared" si="10"/>
        <v>6.7459999999999987</v>
      </c>
      <c r="K122">
        <f t="shared" si="11"/>
        <v>-67.248999999999995</v>
      </c>
      <c r="M122" s="7">
        <f t="shared" si="12"/>
        <v>100.10876672405497</v>
      </c>
      <c r="N122" s="7">
        <f t="shared" si="13"/>
        <v>147.41367269910086</v>
      </c>
      <c r="O122" s="7">
        <f t="shared" si="14"/>
        <v>24.956078149669807</v>
      </c>
      <c r="P122" s="7">
        <f t="shared" si="15"/>
        <v>10502.494765332956</v>
      </c>
    </row>
    <row r="123" spans="1:16" x14ac:dyDescent="0.35">
      <c r="A123">
        <v>18039</v>
      </c>
      <c r="B123">
        <v>1282.23</v>
      </c>
      <c r="C123">
        <v>216.69686999999999</v>
      </c>
      <c r="D123">
        <v>4889.1429900000003</v>
      </c>
      <c r="E123">
        <v>2374.6899599999997</v>
      </c>
      <c r="F123">
        <v>-106136.58825</v>
      </c>
      <c r="H123">
        <f t="shared" si="8"/>
        <v>0.16899999999999998</v>
      </c>
      <c r="I123">
        <f t="shared" si="9"/>
        <v>3.8130000000000002</v>
      </c>
      <c r="J123">
        <f t="shared" si="10"/>
        <v>1.8519999999999996</v>
      </c>
      <c r="K123">
        <f t="shared" si="11"/>
        <v>-82.775000000000006</v>
      </c>
      <c r="M123" s="7">
        <f t="shared" si="12"/>
        <v>1.2266961130043816</v>
      </c>
      <c r="N123" s="7">
        <f t="shared" si="13"/>
        <v>3.3767618428549544</v>
      </c>
      <c r="O123" s="7">
        <f t="shared" si="14"/>
        <v>1.0323755692188817E-2</v>
      </c>
      <c r="P123" s="7">
        <f t="shared" si="15"/>
        <v>7561.2903094717976</v>
      </c>
    </row>
    <row r="124" spans="1:16" x14ac:dyDescent="0.35">
      <c r="A124">
        <v>18041</v>
      </c>
      <c r="B124">
        <v>53.91</v>
      </c>
      <c r="C124">
        <v>93.857309999999998</v>
      </c>
      <c r="D124">
        <v>303.18984</v>
      </c>
      <c r="E124">
        <v>192.72825</v>
      </c>
      <c r="F124">
        <v>-10303.92612</v>
      </c>
      <c r="H124">
        <f t="shared" si="8"/>
        <v>1.7410000000000001</v>
      </c>
      <c r="I124">
        <f t="shared" si="9"/>
        <v>5.6240000000000006</v>
      </c>
      <c r="J124">
        <f t="shared" si="10"/>
        <v>3.5750000000000002</v>
      </c>
      <c r="K124">
        <f t="shared" si="11"/>
        <v>-191.13200000000001</v>
      </c>
      <c r="M124" s="7">
        <f t="shared" si="12"/>
        <v>0.21570159528383273</v>
      </c>
      <c r="N124" s="7">
        <f t="shared" si="13"/>
        <v>7.0738750488858935E-4</v>
      </c>
      <c r="O124" s="7">
        <f t="shared" si="14"/>
        <v>3.3291866324440185</v>
      </c>
      <c r="P124" s="7">
        <f t="shared" si="15"/>
        <v>458.01649153792459</v>
      </c>
    </row>
    <row r="125" spans="1:16" x14ac:dyDescent="0.35">
      <c r="A125">
        <v>18043</v>
      </c>
      <c r="B125">
        <v>31.23</v>
      </c>
      <c r="C125">
        <v>246.21732</v>
      </c>
      <c r="D125">
        <v>433.90962000000002</v>
      </c>
      <c r="E125">
        <v>146.21886000000001</v>
      </c>
      <c r="F125">
        <v>-4677.8167800000001</v>
      </c>
      <c r="H125">
        <f t="shared" si="8"/>
        <v>7.8840000000000003</v>
      </c>
      <c r="I125">
        <f t="shared" si="9"/>
        <v>13.894</v>
      </c>
      <c r="J125">
        <f t="shared" si="10"/>
        <v>4.6820000000000004</v>
      </c>
      <c r="K125">
        <f t="shared" si="11"/>
        <v>-149.786</v>
      </c>
      <c r="M125" s="7">
        <f t="shared" si="12"/>
        <v>43.658221835514539</v>
      </c>
      <c r="N125" s="7">
        <f t="shared" si="13"/>
        <v>67.953697019893042</v>
      </c>
      <c r="O125" s="7">
        <f t="shared" si="14"/>
        <v>8.5943130599334427</v>
      </c>
      <c r="P125" s="7">
        <f t="shared" si="15"/>
        <v>397.7902660845798</v>
      </c>
    </row>
    <row r="126" spans="1:16" x14ac:dyDescent="0.35">
      <c r="A126">
        <v>18045</v>
      </c>
      <c r="B126">
        <v>109.8</v>
      </c>
      <c r="C126">
        <v>37.7712</v>
      </c>
      <c r="D126">
        <v>231.89760000000001</v>
      </c>
      <c r="E126">
        <v>229.37219999999999</v>
      </c>
      <c r="F126">
        <v>-22473.2052</v>
      </c>
      <c r="H126">
        <f t="shared" si="8"/>
        <v>0.34400000000000003</v>
      </c>
      <c r="I126">
        <f t="shared" si="9"/>
        <v>2.1120000000000001</v>
      </c>
      <c r="J126">
        <f t="shared" si="10"/>
        <v>2.089</v>
      </c>
      <c r="K126">
        <f t="shared" si="11"/>
        <v>-204.67400000000001</v>
      </c>
      <c r="M126" s="7">
        <f t="shared" si="12"/>
        <v>0.86967401338536376</v>
      </c>
      <c r="N126" s="7">
        <f t="shared" si="13"/>
        <v>12.52166701157415</v>
      </c>
      <c r="O126" s="7">
        <f t="shared" si="14"/>
        <v>0.11465394477529012</v>
      </c>
      <c r="P126" s="7">
        <f t="shared" si="15"/>
        <v>1221.0356024919517</v>
      </c>
    </row>
    <row r="127" spans="1:16" x14ac:dyDescent="0.35">
      <c r="A127">
        <v>18047</v>
      </c>
      <c r="B127">
        <v>108.9</v>
      </c>
      <c r="C127">
        <v>330.51150000000001</v>
      </c>
      <c r="D127">
        <v>857.26080000000002</v>
      </c>
      <c r="E127">
        <v>415.78020000000004</v>
      </c>
      <c r="F127">
        <v>-18679.9437</v>
      </c>
      <c r="H127">
        <f t="shared" si="8"/>
        <v>3.0350000000000001</v>
      </c>
      <c r="I127">
        <f t="shared" si="9"/>
        <v>7.8719999999999999</v>
      </c>
      <c r="J127">
        <f t="shared" si="10"/>
        <v>3.8180000000000001</v>
      </c>
      <c r="K127">
        <f t="shared" si="11"/>
        <v>-171.53299999999999</v>
      </c>
      <c r="M127" s="7">
        <f t="shared" si="12"/>
        <v>3.0921001843866383</v>
      </c>
      <c r="N127" s="7">
        <f t="shared" si="13"/>
        <v>4.9346323661758165</v>
      </c>
      <c r="O127" s="7">
        <f t="shared" si="14"/>
        <v>4.2749940921368177</v>
      </c>
      <c r="P127" s="7">
        <f t="shared" si="15"/>
        <v>3.248356859887787</v>
      </c>
    </row>
    <row r="128" spans="1:16" x14ac:dyDescent="0.35">
      <c r="A128">
        <v>18049</v>
      </c>
      <c r="B128">
        <v>100.71</v>
      </c>
      <c r="C128">
        <v>30.011579999999999</v>
      </c>
      <c r="D128">
        <v>1398.35835</v>
      </c>
      <c r="E128">
        <v>419.85998999999998</v>
      </c>
      <c r="F128">
        <v>7154.5391099999997</v>
      </c>
      <c r="H128">
        <f t="shared" si="8"/>
        <v>0.29799999999999999</v>
      </c>
      <c r="I128">
        <f t="shared" si="9"/>
        <v>13.885</v>
      </c>
      <c r="J128">
        <f t="shared" si="10"/>
        <v>4.1690000000000005</v>
      </c>
      <c r="K128">
        <f t="shared" si="11"/>
        <v>71.040999999999997</v>
      </c>
      <c r="M128" s="7">
        <f t="shared" si="12"/>
        <v>0.9575858224280771</v>
      </c>
      <c r="N128" s="7">
        <f t="shared" si="13"/>
        <v>67.805396761526481</v>
      </c>
      <c r="O128" s="7">
        <f t="shared" si="14"/>
        <v>5.849654422804198</v>
      </c>
      <c r="P128" s="7">
        <f t="shared" si="15"/>
        <v>57971.001959824731</v>
      </c>
    </row>
    <row r="129" spans="1:16" x14ac:dyDescent="0.35">
      <c r="A129">
        <v>18051</v>
      </c>
      <c r="B129">
        <v>519.48</v>
      </c>
      <c r="C129">
        <v>2688.3090000000002</v>
      </c>
      <c r="D129">
        <v>5452.9815600000002</v>
      </c>
      <c r="E129">
        <v>2146.49136</v>
      </c>
      <c r="F129">
        <v>-57706.435799999999</v>
      </c>
      <c r="H129">
        <f t="shared" si="8"/>
        <v>5.1749999999999998</v>
      </c>
      <c r="I129">
        <f t="shared" si="9"/>
        <v>10.497</v>
      </c>
      <c r="J129">
        <f t="shared" si="10"/>
        <v>4.1319999999999997</v>
      </c>
      <c r="K129">
        <f t="shared" si="11"/>
        <v>-111.08499999999999</v>
      </c>
      <c r="M129" s="7">
        <f t="shared" si="12"/>
        <v>15.197809937616931</v>
      </c>
      <c r="N129" s="7">
        <f t="shared" si="13"/>
        <v>23.487624389757304</v>
      </c>
      <c r="O129" s="7">
        <f t="shared" si="14"/>
        <v>5.6720465873777179</v>
      </c>
      <c r="P129" s="7">
        <f t="shared" si="15"/>
        <v>3439.3157996644218</v>
      </c>
    </row>
    <row r="130" spans="1:16" x14ac:dyDescent="0.35">
      <c r="A130">
        <v>18053</v>
      </c>
      <c r="B130">
        <v>110.07</v>
      </c>
      <c r="C130">
        <v>76.168440000000004</v>
      </c>
      <c r="D130">
        <v>969.60663</v>
      </c>
      <c r="E130">
        <v>464.49540000000002</v>
      </c>
      <c r="F130">
        <v>-10653.45516</v>
      </c>
      <c r="H130">
        <f t="shared" ref="H130:H193" si="16">C130/$B130</f>
        <v>0.69200000000000006</v>
      </c>
      <c r="I130">
        <f t="shared" ref="I130:I193" si="17">D130/$B130</f>
        <v>8.8090000000000011</v>
      </c>
      <c r="J130">
        <f t="shared" ref="J130:J193" si="18">E130/$B130</f>
        <v>4.2200000000000006</v>
      </c>
      <c r="K130">
        <f t="shared" ref="K130:K193" si="19">F130/$B130</f>
        <v>-96.787999999999997</v>
      </c>
      <c r="M130" s="7">
        <f t="shared" ref="M130:M193" si="20">(H130-C$1041)^2</f>
        <v>0.34171406671440258</v>
      </c>
      <c r="N130" s="7">
        <f t="shared" ref="N130:N193" si="21">(I130-D$1041)^2</f>
        <v>9.9755110427837685</v>
      </c>
      <c r="O130" s="7">
        <f t="shared" ref="O130:O193" si="22">(J130-E$1041)^2</f>
        <v>6.0989532229866379</v>
      </c>
      <c r="P130" s="7">
        <f t="shared" ref="P130:P193" si="23">(K130-F$1041)^2</f>
        <v>5320.6345867292775</v>
      </c>
    </row>
    <row r="131" spans="1:16" x14ac:dyDescent="0.35">
      <c r="A131">
        <v>18055</v>
      </c>
      <c r="B131">
        <v>431.82</v>
      </c>
      <c r="C131">
        <v>849.82176000000004</v>
      </c>
      <c r="D131">
        <v>6393.95874</v>
      </c>
      <c r="E131">
        <v>2074.8951000000002</v>
      </c>
      <c r="F131">
        <v>-66143.596680000002</v>
      </c>
      <c r="H131">
        <f t="shared" si="16"/>
        <v>1.9680000000000002</v>
      </c>
      <c r="I131">
        <f t="shared" si="17"/>
        <v>14.807</v>
      </c>
      <c r="J131">
        <f t="shared" si="18"/>
        <v>4.8050000000000006</v>
      </c>
      <c r="K131">
        <f t="shared" si="19"/>
        <v>-153.17400000000001</v>
      </c>
      <c r="M131" s="7">
        <f t="shared" si="20"/>
        <v>0.47808492892087828</v>
      </c>
      <c r="N131" s="7">
        <f t="shared" si="21"/>
        <v>83.839720340856829</v>
      </c>
      <c r="O131" s="7">
        <f t="shared" si="22"/>
        <v>9.3306171074322677</v>
      </c>
      <c r="P131" s="7">
        <f t="shared" si="23"/>
        <v>274.12365742236159</v>
      </c>
    </row>
    <row r="132" spans="1:16" x14ac:dyDescent="0.35">
      <c r="A132">
        <v>18057</v>
      </c>
      <c r="B132">
        <v>388.71</v>
      </c>
      <c r="C132">
        <v>211.06952999999999</v>
      </c>
      <c r="D132">
        <v>1249.7026499999999</v>
      </c>
      <c r="E132">
        <v>1245.81555</v>
      </c>
      <c r="F132">
        <v>-100103.32017000001</v>
      </c>
      <c r="H132">
        <f t="shared" si="16"/>
        <v>0.54300000000000004</v>
      </c>
      <c r="I132">
        <f t="shared" si="17"/>
        <v>3.2149999999999999</v>
      </c>
      <c r="J132">
        <f t="shared" si="18"/>
        <v>3.2050000000000001</v>
      </c>
      <c r="K132">
        <f t="shared" si="19"/>
        <v>-257.52700000000004</v>
      </c>
      <c r="M132" s="7">
        <f t="shared" si="20"/>
        <v>0.53811488296145216</v>
      </c>
      <c r="N132" s="7">
        <f t="shared" si="21"/>
        <v>5.9321315647209634</v>
      </c>
      <c r="O132" s="7">
        <f t="shared" si="22"/>
        <v>2.1158782781792609</v>
      </c>
      <c r="P132" s="7">
        <f t="shared" si="23"/>
        <v>7708.1937800892993</v>
      </c>
    </row>
    <row r="133" spans="1:16" x14ac:dyDescent="0.35">
      <c r="A133">
        <v>18059</v>
      </c>
      <c r="B133">
        <v>242.82</v>
      </c>
      <c r="C133">
        <v>163.17504</v>
      </c>
      <c r="D133">
        <v>954.2826</v>
      </c>
      <c r="E133">
        <v>899.6481</v>
      </c>
      <c r="F133">
        <v>-66555.262260000003</v>
      </c>
      <c r="H133">
        <f t="shared" si="16"/>
        <v>0.67200000000000004</v>
      </c>
      <c r="I133">
        <f t="shared" si="17"/>
        <v>3.93</v>
      </c>
      <c r="J133">
        <f t="shared" si="18"/>
        <v>3.7050000000000001</v>
      </c>
      <c r="K133">
        <f t="shared" si="19"/>
        <v>-274.09300000000002</v>
      </c>
      <c r="M133" s="7">
        <f t="shared" si="20"/>
        <v>0.36549659238514753</v>
      </c>
      <c r="N133" s="7">
        <f t="shared" si="21"/>
        <v>2.9604532016203007</v>
      </c>
      <c r="O133" s="7">
        <f t="shared" si="22"/>
        <v>3.8204841623208248</v>
      </c>
      <c r="P133" s="7">
        <f t="shared" si="23"/>
        <v>10891.49380552663</v>
      </c>
    </row>
    <row r="134" spans="1:16" x14ac:dyDescent="0.35">
      <c r="A134">
        <v>18061</v>
      </c>
      <c r="B134">
        <v>246.51</v>
      </c>
      <c r="C134">
        <v>2291.3104499999999</v>
      </c>
      <c r="D134">
        <v>3830.0258699999999</v>
      </c>
      <c r="E134">
        <v>1326.4703099999999</v>
      </c>
      <c r="F134">
        <v>-23121.405449999998</v>
      </c>
      <c r="H134">
        <f t="shared" si="16"/>
        <v>9.2949999999999999</v>
      </c>
      <c r="I134">
        <f t="shared" si="17"/>
        <v>15.537000000000001</v>
      </c>
      <c r="J134">
        <f t="shared" si="18"/>
        <v>5.3810000000000002</v>
      </c>
      <c r="K134">
        <f t="shared" si="19"/>
        <v>-93.795000000000002</v>
      </c>
      <c r="M134" s="7">
        <f t="shared" si="20"/>
        <v>64.295329649443474</v>
      </c>
      <c r="N134" s="7">
        <f t="shared" si="21"/>
        <v>97.740969075033775</v>
      </c>
      <c r="O134" s="7">
        <f t="shared" si="22"/>
        <v>13.181299085963348</v>
      </c>
      <c r="P134" s="7">
        <f t="shared" si="23"/>
        <v>5766.2275190769797</v>
      </c>
    </row>
    <row r="135" spans="1:16" x14ac:dyDescent="0.35">
      <c r="A135">
        <v>18063</v>
      </c>
      <c r="B135">
        <v>232.29</v>
      </c>
      <c r="C135">
        <v>173.28834000000001</v>
      </c>
      <c r="D135">
        <v>803.25882000000001</v>
      </c>
      <c r="E135">
        <v>801.40049999999997</v>
      </c>
      <c r="F135">
        <v>-58467.392999999996</v>
      </c>
      <c r="H135">
        <f t="shared" si="16"/>
        <v>0.746</v>
      </c>
      <c r="I135">
        <f t="shared" si="17"/>
        <v>3.4580000000000002</v>
      </c>
      <c r="J135">
        <f t="shared" si="18"/>
        <v>3.45</v>
      </c>
      <c r="K135">
        <f t="shared" si="19"/>
        <v>-251.7</v>
      </c>
      <c r="M135" s="7">
        <f t="shared" si="20"/>
        <v>0.28149724740339144</v>
      </c>
      <c r="N135" s="7">
        <f t="shared" si="21"/>
        <v>4.8074805406182195</v>
      </c>
      <c r="O135" s="7">
        <f t="shared" si="22"/>
        <v>2.8886601614086276</v>
      </c>
      <c r="P135" s="7">
        <f t="shared" si="23"/>
        <v>6718.9693974986003</v>
      </c>
    </row>
    <row r="136" spans="1:16" x14ac:dyDescent="0.35">
      <c r="A136">
        <v>18065</v>
      </c>
      <c r="B136">
        <v>208.71</v>
      </c>
      <c r="C136">
        <v>217.05840000000001</v>
      </c>
      <c r="D136">
        <v>922.08078</v>
      </c>
      <c r="E136">
        <v>747.18180000000007</v>
      </c>
      <c r="F136">
        <v>-45998.43174</v>
      </c>
      <c r="H136">
        <f t="shared" si="16"/>
        <v>1.04</v>
      </c>
      <c r="I136">
        <f t="shared" si="17"/>
        <v>4.4180000000000001</v>
      </c>
      <c r="J136">
        <f t="shared" si="18"/>
        <v>3.58</v>
      </c>
      <c r="K136">
        <f t="shared" si="19"/>
        <v>-220.39400000000001</v>
      </c>
      <c r="M136" s="7">
        <f t="shared" si="20"/>
        <v>5.5962120043441373E-2</v>
      </c>
      <c r="N136" s="7">
        <f t="shared" si="21"/>
        <v>1.5192947663851644</v>
      </c>
      <c r="O136" s="7">
        <f t="shared" si="22"/>
        <v>3.3474576912854337</v>
      </c>
      <c r="P136" s="7">
        <f t="shared" si="23"/>
        <v>2566.7719787345527</v>
      </c>
    </row>
    <row r="137" spans="1:16" x14ac:dyDescent="0.35">
      <c r="A137">
        <v>18067</v>
      </c>
      <c r="B137">
        <v>50.94</v>
      </c>
      <c r="C137">
        <v>12.12372</v>
      </c>
      <c r="D137">
        <v>100.50461999999999</v>
      </c>
      <c r="E137">
        <v>163.00800000000001</v>
      </c>
      <c r="F137">
        <v>-11605.6602</v>
      </c>
      <c r="H137">
        <f t="shared" si="16"/>
        <v>0.23800000000000002</v>
      </c>
      <c r="I137">
        <f t="shared" si="17"/>
        <v>1.9729999999999999</v>
      </c>
      <c r="J137">
        <f t="shared" si="18"/>
        <v>3.2</v>
      </c>
      <c r="K137">
        <f t="shared" si="19"/>
        <v>-227.83</v>
      </c>
      <c r="M137" s="7">
        <f t="shared" si="20"/>
        <v>1.078613399440312</v>
      </c>
      <c r="N137" s="7">
        <f t="shared" si="21"/>
        <v>13.52471791013498</v>
      </c>
      <c r="O137" s="7">
        <f t="shared" si="22"/>
        <v>2.1013572193378454</v>
      </c>
      <c r="P137" s="7">
        <f t="shared" si="23"/>
        <v>3375.5309676187762</v>
      </c>
    </row>
    <row r="138" spans="1:16" x14ac:dyDescent="0.35">
      <c r="A138">
        <v>18069</v>
      </c>
      <c r="B138">
        <v>104.31</v>
      </c>
      <c r="C138">
        <v>77.502330000000001</v>
      </c>
      <c r="D138">
        <v>407.22623999999996</v>
      </c>
      <c r="E138">
        <v>294.67574999999999</v>
      </c>
      <c r="F138">
        <v>-14105.945610000001</v>
      </c>
      <c r="H138">
        <f t="shared" si="16"/>
        <v>0.74299999999999999</v>
      </c>
      <c r="I138">
        <f t="shared" si="17"/>
        <v>3.9039999999999995</v>
      </c>
      <c r="J138">
        <f t="shared" si="18"/>
        <v>2.8249999999999997</v>
      </c>
      <c r="K138">
        <f t="shared" si="19"/>
        <v>-135.23099999999999</v>
      </c>
      <c r="M138" s="7">
        <f t="shared" si="20"/>
        <v>0.28468962625400318</v>
      </c>
      <c r="N138" s="7">
        <f t="shared" si="21"/>
        <v>3.0506002330057815</v>
      </c>
      <c r="O138" s="7">
        <f t="shared" si="22"/>
        <v>1.1547778062316716</v>
      </c>
      <c r="P138" s="7">
        <f t="shared" si="23"/>
        <v>1190.2279301042331</v>
      </c>
    </row>
    <row r="139" spans="1:16" x14ac:dyDescent="0.35">
      <c r="A139">
        <v>18071</v>
      </c>
      <c r="B139">
        <v>284.13</v>
      </c>
      <c r="C139">
        <v>473.07645000000002</v>
      </c>
      <c r="D139">
        <v>1434.5723700000001</v>
      </c>
      <c r="E139">
        <v>952.11962999999992</v>
      </c>
      <c r="F139">
        <v>-53753.418180000001</v>
      </c>
      <c r="H139">
        <f t="shared" si="16"/>
        <v>1.665</v>
      </c>
      <c r="I139">
        <f t="shared" si="17"/>
        <v>5.0490000000000004</v>
      </c>
      <c r="J139">
        <f t="shared" si="18"/>
        <v>3.3509999999999995</v>
      </c>
      <c r="K139">
        <f t="shared" si="19"/>
        <v>-189.18600000000001</v>
      </c>
      <c r="M139" s="7">
        <f t="shared" si="20"/>
        <v>0.15088319283266327</v>
      </c>
      <c r="N139" s="7">
        <f t="shared" si="21"/>
        <v>0.36191865852989541</v>
      </c>
      <c r="O139" s="7">
        <f t="shared" si="22"/>
        <v>2.5619391963485958</v>
      </c>
      <c r="P139" s="7">
        <f t="shared" si="23"/>
        <v>378.50947066209125</v>
      </c>
    </row>
    <row r="140" spans="1:16" x14ac:dyDescent="0.35">
      <c r="A140">
        <v>18073</v>
      </c>
      <c r="B140">
        <v>194.85</v>
      </c>
      <c r="C140">
        <v>1.9484999999999999</v>
      </c>
      <c r="D140">
        <v>1896.2801999999999</v>
      </c>
      <c r="E140">
        <v>692.69174999999996</v>
      </c>
      <c r="F140">
        <v>6603.4665000000005</v>
      </c>
      <c r="H140">
        <f t="shared" si="16"/>
        <v>0.01</v>
      </c>
      <c r="I140">
        <f t="shared" si="17"/>
        <v>9.7319999999999993</v>
      </c>
      <c r="J140">
        <f t="shared" si="18"/>
        <v>3.5549999999999997</v>
      </c>
      <c r="K140">
        <f t="shared" si="19"/>
        <v>33.89</v>
      </c>
      <c r="M140" s="7">
        <f t="shared" si="20"/>
        <v>1.6041821920868038</v>
      </c>
      <c r="N140" s="7">
        <f t="shared" si="21"/>
        <v>16.657852428599266</v>
      </c>
      <c r="O140" s="7">
        <f t="shared" si="22"/>
        <v>3.2566023970783542</v>
      </c>
      <c r="P140" s="7">
        <f t="shared" si="23"/>
        <v>41461.38138269425</v>
      </c>
    </row>
    <row r="141" spans="1:16" x14ac:dyDescent="0.35">
      <c r="A141">
        <v>18075</v>
      </c>
      <c r="B141">
        <v>126.9</v>
      </c>
      <c r="C141">
        <v>83.627099999999999</v>
      </c>
      <c r="D141">
        <v>596.30309999999997</v>
      </c>
      <c r="E141">
        <v>501.76260000000002</v>
      </c>
      <c r="F141">
        <v>-20223.164700000001</v>
      </c>
      <c r="H141">
        <f t="shared" si="16"/>
        <v>0.65899999999999992</v>
      </c>
      <c r="I141">
        <f t="shared" si="17"/>
        <v>4.6989999999999998</v>
      </c>
      <c r="J141">
        <f t="shared" si="18"/>
        <v>3.9540000000000002</v>
      </c>
      <c r="K141">
        <f t="shared" si="19"/>
        <v>-159.363</v>
      </c>
      <c r="M141" s="7">
        <f t="shared" si="20"/>
        <v>0.38138423407113187</v>
      </c>
      <c r="N141" s="7">
        <f t="shared" si="21"/>
        <v>0.90553638871903097</v>
      </c>
      <c r="O141" s="7">
        <f t="shared" si="22"/>
        <v>4.8558788926233243</v>
      </c>
      <c r="P141" s="7">
        <f t="shared" si="23"/>
        <v>107.48879158810333</v>
      </c>
    </row>
    <row r="142" spans="1:16" x14ac:dyDescent="0.35">
      <c r="A142">
        <v>18077</v>
      </c>
      <c r="B142">
        <v>126.27</v>
      </c>
      <c r="C142">
        <v>501.03935999999999</v>
      </c>
      <c r="D142">
        <v>1405.8901800000001</v>
      </c>
      <c r="E142">
        <v>503.43849</v>
      </c>
      <c r="F142">
        <v>-22300.670969999999</v>
      </c>
      <c r="H142">
        <f t="shared" si="16"/>
        <v>3.968</v>
      </c>
      <c r="I142">
        <f t="shared" si="17"/>
        <v>11.134</v>
      </c>
      <c r="J142">
        <f t="shared" si="18"/>
        <v>3.9870000000000001</v>
      </c>
      <c r="K142">
        <f t="shared" si="19"/>
        <v>-176.61099999999999</v>
      </c>
      <c r="M142" s="7">
        <f t="shared" si="20"/>
        <v>7.2438323618463878</v>
      </c>
      <c r="N142" s="7">
        <f t="shared" si="21"/>
        <v>30.067711120813083</v>
      </c>
      <c r="O142" s="7">
        <f t="shared" si="22"/>
        <v>5.0024058809766672</v>
      </c>
      <c r="P142" s="7">
        <f t="shared" si="23"/>
        <v>47.338801307720217</v>
      </c>
    </row>
    <row r="143" spans="1:16" x14ac:dyDescent="0.35">
      <c r="A143">
        <v>18079</v>
      </c>
      <c r="B143">
        <v>201.33</v>
      </c>
      <c r="C143">
        <v>867.93362999999999</v>
      </c>
      <c r="D143">
        <v>2118.7969199999998</v>
      </c>
      <c r="E143">
        <v>831.49289999999996</v>
      </c>
      <c r="F143">
        <v>-36336.441059999997</v>
      </c>
      <c r="H143">
        <f t="shared" si="16"/>
        <v>4.3109999999999999</v>
      </c>
      <c r="I143">
        <f t="shared" si="17"/>
        <v>10.523999999999997</v>
      </c>
      <c r="J143">
        <f t="shared" si="18"/>
        <v>4.13</v>
      </c>
      <c r="K143">
        <f t="shared" si="19"/>
        <v>-180.48199999999997</v>
      </c>
      <c r="M143" s="7">
        <f t="shared" si="20"/>
        <v>9.2078070465931123</v>
      </c>
      <c r="N143" s="7">
        <f t="shared" si="21"/>
        <v>23.750059164856975</v>
      </c>
      <c r="O143" s="7">
        <f t="shared" si="22"/>
        <v>5.6625241638411534</v>
      </c>
      <c r="P143" s="7">
        <f t="shared" si="23"/>
        <v>115.59087862547469</v>
      </c>
    </row>
    <row r="144" spans="1:16" x14ac:dyDescent="0.35">
      <c r="A144">
        <v>18081</v>
      </c>
      <c r="B144">
        <v>173.97</v>
      </c>
      <c r="C144">
        <v>132.73911000000001</v>
      </c>
      <c r="D144">
        <v>645.08075999999994</v>
      </c>
      <c r="E144">
        <v>678.13505999999995</v>
      </c>
      <c r="F144">
        <v>-47691.439919999997</v>
      </c>
      <c r="H144">
        <f t="shared" si="16"/>
        <v>0.76300000000000012</v>
      </c>
      <c r="I144">
        <f t="shared" si="17"/>
        <v>3.7079999999999997</v>
      </c>
      <c r="J144">
        <f t="shared" si="18"/>
        <v>3.8979999999999997</v>
      </c>
      <c r="K144">
        <f t="shared" si="19"/>
        <v>-274.13599999999997</v>
      </c>
      <c r="M144" s="7">
        <f t="shared" si="20"/>
        <v>0.26374710058325812</v>
      </c>
      <c r="N144" s="7">
        <f t="shared" si="21"/>
        <v>3.7736821619116965</v>
      </c>
      <c r="O144" s="7">
        <f t="shared" si="22"/>
        <v>4.6122110335994666</v>
      </c>
      <c r="P144" s="7">
        <f t="shared" si="23"/>
        <v>10900.470814034154</v>
      </c>
    </row>
    <row r="145" spans="1:16" x14ac:dyDescent="0.35">
      <c r="A145">
        <v>18083</v>
      </c>
      <c r="B145">
        <v>365.04</v>
      </c>
      <c r="C145">
        <v>704.52719999999999</v>
      </c>
      <c r="D145">
        <v>2256.6772799999999</v>
      </c>
      <c r="E145">
        <v>1192.22064</v>
      </c>
      <c r="F145">
        <v>-58622.503680000002</v>
      </c>
      <c r="H145">
        <f t="shared" si="16"/>
        <v>1.93</v>
      </c>
      <c r="I145">
        <f t="shared" si="17"/>
        <v>6.1819999999999995</v>
      </c>
      <c r="J145">
        <f t="shared" si="18"/>
        <v>3.266</v>
      </c>
      <c r="K145">
        <f t="shared" si="19"/>
        <v>-160.59199999999998</v>
      </c>
      <c r="M145" s="7">
        <f t="shared" si="20"/>
        <v>0.42697972769529324</v>
      </c>
      <c r="N145" s="7">
        <f t="shared" si="21"/>
        <v>0.28238940623192454</v>
      </c>
      <c r="O145" s="7">
        <f t="shared" si="22"/>
        <v>2.2970611960445315</v>
      </c>
      <c r="P145" s="7">
        <f t="shared" si="23"/>
        <v>83.515474791803115</v>
      </c>
    </row>
    <row r="146" spans="1:16" x14ac:dyDescent="0.35">
      <c r="A146">
        <v>18085</v>
      </c>
      <c r="B146">
        <v>299.61</v>
      </c>
      <c r="C146">
        <v>120.74283</v>
      </c>
      <c r="D146">
        <v>6491.6498700000002</v>
      </c>
      <c r="E146">
        <v>1477.67652</v>
      </c>
      <c r="F146">
        <v>48677.037479999999</v>
      </c>
      <c r="H146">
        <f t="shared" si="16"/>
        <v>0.40299999999999997</v>
      </c>
      <c r="I146">
        <f t="shared" si="17"/>
        <v>21.666999999999998</v>
      </c>
      <c r="J146">
        <f t="shared" si="18"/>
        <v>4.9319999999999995</v>
      </c>
      <c r="K146">
        <f t="shared" si="19"/>
        <v>162.46799999999999</v>
      </c>
      <c r="M146" s="7">
        <f t="shared" si="20"/>
        <v>0.76311256265666638</v>
      </c>
      <c r="N146" s="7">
        <f t="shared" si="21"/>
        <v>256.52517282914965</v>
      </c>
      <c r="O146" s="7">
        <f t="shared" si="22"/>
        <v>10.122616002004218</v>
      </c>
      <c r="P146" s="7">
        <f t="shared" si="23"/>
        <v>110355.96309005043</v>
      </c>
    </row>
    <row r="147" spans="1:16" x14ac:dyDescent="0.35">
      <c r="A147">
        <v>18087</v>
      </c>
      <c r="B147">
        <v>1867.32</v>
      </c>
      <c r="C147">
        <v>128.84508</v>
      </c>
      <c r="D147">
        <v>6477.73308</v>
      </c>
      <c r="E147">
        <v>4881.1744799999997</v>
      </c>
      <c r="F147">
        <v>-146670.51672000001</v>
      </c>
      <c r="H147">
        <f t="shared" si="16"/>
        <v>6.9000000000000006E-2</v>
      </c>
      <c r="I147">
        <f t="shared" si="17"/>
        <v>3.4690000000000003</v>
      </c>
      <c r="J147">
        <f t="shared" si="18"/>
        <v>2.6139999999999999</v>
      </c>
      <c r="K147">
        <f t="shared" si="19"/>
        <v>-78.546000000000006</v>
      </c>
      <c r="M147" s="7">
        <f t="shared" si="20"/>
        <v>1.4582087413581064</v>
      </c>
      <c r="N147" s="7">
        <f t="shared" si="21"/>
        <v>4.7593644119551319</v>
      </c>
      <c r="O147" s="7">
        <f t="shared" si="22"/>
        <v>0.74581512312393194</v>
      </c>
      <c r="P147" s="7">
        <f t="shared" si="23"/>
        <v>8314.6458931378293</v>
      </c>
    </row>
    <row r="148" spans="1:16" x14ac:dyDescent="0.35">
      <c r="A148">
        <v>18089</v>
      </c>
      <c r="B148">
        <v>184.23</v>
      </c>
      <c r="C148">
        <v>84.008880000000005</v>
      </c>
      <c r="D148">
        <v>1517.6867400000001</v>
      </c>
      <c r="E148">
        <v>734.52500999999995</v>
      </c>
      <c r="F148">
        <v>-20159.183519999999</v>
      </c>
      <c r="H148">
        <f t="shared" si="16"/>
        <v>0.45600000000000007</v>
      </c>
      <c r="I148">
        <f t="shared" si="17"/>
        <v>8.2380000000000013</v>
      </c>
      <c r="J148">
        <f t="shared" si="18"/>
        <v>3.9870000000000001</v>
      </c>
      <c r="K148">
        <f t="shared" si="19"/>
        <v>-109.42399999999999</v>
      </c>
      <c r="M148" s="7">
        <f t="shared" si="20"/>
        <v>0.67332386962919233</v>
      </c>
      <c r="N148" s="7">
        <f t="shared" si="21"/>
        <v>6.6946555397494709</v>
      </c>
      <c r="O148" s="7">
        <f t="shared" si="22"/>
        <v>5.0024058809766672</v>
      </c>
      <c r="P148" s="7">
        <f t="shared" si="23"/>
        <v>3636.8956701059637</v>
      </c>
    </row>
    <row r="149" spans="1:16" x14ac:dyDescent="0.35">
      <c r="A149">
        <v>18091</v>
      </c>
      <c r="B149">
        <v>258.75</v>
      </c>
      <c r="C149">
        <v>26.392499999999998</v>
      </c>
      <c r="D149">
        <v>1788.2212500000001</v>
      </c>
      <c r="E149">
        <v>630.05624999999998</v>
      </c>
      <c r="F149">
        <v>-9013.0387499999997</v>
      </c>
      <c r="H149">
        <f t="shared" si="16"/>
        <v>0.10199999999999999</v>
      </c>
      <c r="I149">
        <f t="shared" si="17"/>
        <v>6.9110000000000005</v>
      </c>
      <c r="J149">
        <f t="shared" si="18"/>
        <v>2.4350000000000001</v>
      </c>
      <c r="K149">
        <f t="shared" si="19"/>
        <v>-34.832999999999998</v>
      </c>
      <c r="M149" s="7">
        <f t="shared" si="20"/>
        <v>1.379598574001377</v>
      </c>
      <c r="N149" s="7">
        <f t="shared" si="21"/>
        <v>1.5886163339236996</v>
      </c>
      <c r="O149" s="7">
        <f t="shared" si="22"/>
        <v>0.4686852166012524</v>
      </c>
      <c r="P149" s="7">
        <f t="shared" si="23"/>
        <v>18197.384108490707</v>
      </c>
    </row>
    <row r="150" spans="1:16" x14ac:dyDescent="0.35">
      <c r="A150">
        <v>18093</v>
      </c>
      <c r="B150">
        <v>197.73</v>
      </c>
      <c r="C150">
        <v>754.14221999999995</v>
      </c>
      <c r="D150">
        <v>2011.50729</v>
      </c>
      <c r="E150">
        <v>789.53588999999988</v>
      </c>
      <c r="F150">
        <v>-28781.18334</v>
      </c>
      <c r="H150">
        <f t="shared" si="16"/>
        <v>3.8140000000000001</v>
      </c>
      <c r="I150">
        <f t="shared" si="17"/>
        <v>10.173</v>
      </c>
      <c r="J150">
        <f t="shared" si="18"/>
        <v>3.9929999999999994</v>
      </c>
      <c r="K150">
        <f t="shared" si="19"/>
        <v>-145.55799999999999</v>
      </c>
      <c r="M150" s="7">
        <f t="shared" si="20"/>
        <v>6.4385858095111237</v>
      </c>
      <c r="N150" s="7">
        <f t="shared" si="21"/>
        <v>20.452131088560961</v>
      </c>
      <c r="O150" s="7">
        <f t="shared" si="22"/>
        <v>5.0292811515863622</v>
      </c>
      <c r="P150" s="7">
        <f t="shared" si="23"/>
        <v>584.31846539032347</v>
      </c>
    </row>
    <row r="151" spans="1:16" x14ac:dyDescent="0.35">
      <c r="A151">
        <v>18095</v>
      </c>
      <c r="B151">
        <v>253.8</v>
      </c>
      <c r="C151">
        <v>164.4624</v>
      </c>
      <c r="D151">
        <v>809.3682</v>
      </c>
      <c r="E151">
        <v>914.44140000000004</v>
      </c>
      <c r="F151">
        <v>-56507.047200000001</v>
      </c>
      <c r="H151">
        <f t="shared" si="16"/>
        <v>0.64800000000000002</v>
      </c>
      <c r="I151">
        <f t="shared" si="17"/>
        <v>3.1890000000000001</v>
      </c>
      <c r="J151">
        <f t="shared" si="18"/>
        <v>3.6030000000000002</v>
      </c>
      <c r="K151">
        <f t="shared" si="19"/>
        <v>-222.64400000000001</v>
      </c>
      <c r="M151" s="7">
        <f t="shared" si="20"/>
        <v>0.39509162319004143</v>
      </c>
      <c r="N151" s="7">
        <f t="shared" si="21"/>
        <v>6.0594585961064409</v>
      </c>
      <c r="O151" s="7">
        <f t="shared" si="22"/>
        <v>3.432148561955946</v>
      </c>
      <c r="P151" s="7">
        <f t="shared" si="23"/>
        <v>2799.8194180822529</v>
      </c>
    </row>
    <row r="152" spans="1:16" x14ac:dyDescent="0.35">
      <c r="A152">
        <v>18097</v>
      </c>
      <c r="B152">
        <v>66.599999999999994</v>
      </c>
      <c r="C152">
        <v>41.025599999999997</v>
      </c>
      <c r="D152">
        <v>233.63279999999997</v>
      </c>
      <c r="E152">
        <v>238.16159999999999</v>
      </c>
      <c r="F152">
        <v>-16690.159800000001</v>
      </c>
      <c r="H152">
        <f t="shared" si="16"/>
        <v>0.61599999999999999</v>
      </c>
      <c r="I152">
        <f t="shared" si="17"/>
        <v>3.508</v>
      </c>
      <c r="J152">
        <f t="shared" si="18"/>
        <v>3.5760000000000001</v>
      </c>
      <c r="K152">
        <f t="shared" si="19"/>
        <v>-250.60300000000004</v>
      </c>
      <c r="M152" s="7">
        <f t="shared" si="20"/>
        <v>0.43634366426323329</v>
      </c>
      <c r="N152" s="7">
        <f t="shared" si="21"/>
        <v>4.5907208648769151</v>
      </c>
      <c r="O152" s="7">
        <f t="shared" si="22"/>
        <v>3.3328368442123013</v>
      </c>
      <c r="P152" s="7">
        <f t="shared" si="23"/>
        <v>6540.33211873664</v>
      </c>
    </row>
    <row r="153" spans="1:16" x14ac:dyDescent="0.35">
      <c r="A153">
        <v>18099</v>
      </c>
      <c r="B153">
        <v>284.85000000000002</v>
      </c>
      <c r="C153">
        <v>35.606250000000003</v>
      </c>
      <c r="D153">
        <v>1190.1033</v>
      </c>
      <c r="E153">
        <v>770.51924999999994</v>
      </c>
      <c r="F153">
        <v>-14656.956749999999</v>
      </c>
      <c r="H153">
        <f t="shared" si="16"/>
        <v>0.125</v>
      </c>
      <c r="I153">
        <f t="shared" si="17"/>
        <v>4.1779999999999999</v>
      </c>
      <c r="J153">
        <f t="shared" si="18"/>
        <v>2.7049999999999996</v>
      </c>
      <c r="K153">
        <f t="shared" si="19"/>
        <v>-51.454999999999991</v>
      </c>
      <c r="M153" s="7">
        <f t="shared" si="20"/>
        <v>1.3260976694800206</v>
      </c>
      <c r="N153" s="7">
        <f t="shared" si="21"/>
        <v>2.1685412099434287</v>
      </c>
      <c r="O153" s="7">
        <f t="shared" si="22"/>
        <v>0.911272394037696</v>
      </c>
      <c r="P153" s="7">
        <f t="shared" si="23"/>
        <v>13989.136513751811</v>
      </c>
    </row>
    <row r="154" spans="1:16" x14ac:dyDescent="0.35">
      <c r="A154">
        <v>18101</v>
      </c>
      <c r="B154">
        <v>51.03</v>
      </c>
      <c r="C154">
        <v>336.08357999999998</v>
      </c>
      <c r="D154">
        <v>637.16057999999998</v>
      </c>
      <c r="E154">
        <v>246.47489999999999</v>
      </c>
      <c r="F154">
        <v>-2482.9667100000001</v>
      </c>
      <c r="H154">
        <f t="shared" si="16"/>
        <v>6.5859999999999994</v>
      </c>
      <c r="I154">
        <f t="shared" si="17"/>
        <v>12.485999999999999</v>
      </c>
      <c r="J154">
        <f t="shared" si="18"/>
        <v>4.83</v>
      </c>
      <c r="K154">
        <f t="shared" si="19"/>
        <v>-48.657000000000004</v>
      </c>
      <c r="M154" s="7">
        <f t="shared" si="20"/>
        <v>28.190119751545879</v>
      </c>
      <c r="N154" s="7">
        <f t="shared" si="21"/>
        <v>46.722737488768175</v>
      </c>
      <c r="O154" s="7">
        <f t="shared" si="22"/>
        <v>9.4839724016393436</v>
      </c>
      <c r="P154" s="7">
        <f t="shared" si="23"/>
        <v>14658.836023842976</v>
      </c>
    </row>
    <row r="155" spans="1:16" x14ac:dyDescent="0.35">
      <c r="A155">
        <v>18103</v>
      </c>
      <c r="B155">
        <v>59.04</v>
      </c>
      <c r="C155">
        <v>36.840960000000003</v>
      </c>
      <c r="D155">
        <v>387.71568000000002</v>
      </c>
      <c r="E155">
        <v>214.66944000000001</v>
      </c>
      <c r="F155">
        <v>-4981.0867200000002</v>
      </c>
      <c r="H155">
        <f t="shared" si="16"/>
        <v>0.624</v>
      </c>
      <c r="I155">
        <f t="shared" si="17"/>
        <v>6.5670000000000002</v>
      </c>
      <c r="J155">
        <f t="shared" si="18"/>
        <v>3.6360000000000001</v>
      </c>
      <c r="K155">
        <f t="shared" si="19"/>
        <v>-84.368000000000009</v>
      </c>
      <c r="M155" s="7">
        <f t="shared" si="20"/>
        <v>0.42583865399493531</v>
      </c>
      <c r="N155" s="7">
        <f t="shared" si="21"/>
        <v>0.83979490302387705</v>
      </c>
      <c r="O155" s="7">
        <f t="shared" si="22"/>
        <v>3.5555095503092891</v>
      </c>
      <c r="P155" s="7">
        <f t="shared" si="23"/>
        <v>7286.7871615299682</v>
      </c>
    </row>
    <row r="156" spans="1:16" x14ac:dyDescent="0.35">
      <c r="A156">
        <v>18105</v>
      </c>
      <c r="B156">
        <v>54</v>
      </c>
      <c r="C156">
        <v>143.262</v>
      </c>
      <c r="D156">
        <v>486.32400000000001</v>
      </c>
      <c r="E156">
        <v>203.74200000000002</v>
      </c>
      <c r="F156">
        <v>-12212.477999999999</v>
      </c>
      <c r="H156">
        <f t="shared" si="16"/>
        <v>2.653</v>
      </c>
      <c r="I156">
        <f t="shared" si="17"/>
        <v>9.0060000000000002</v>
      </c>
      <c r="J156">
        <f t="shared" si="18"/>
        <v>3.7730000000000001</v>
      </c>
      <c r="K156">
        <f t="shared" si="19"/>
        <v>-226.15699999999998</v>
      </c>
      <c r="M156" s="7">
        <f t="shared" si="20"/>
        <v>1.8945784246978652</v>
      </c>
      <c r="N156" s="7">
        <f t="shared" si="21"/>
        <v>11.258730920363021</v>
      </c>
      <c r="O156" s="7">
        <f t="shared" si="22"/>
        <v>4.0909345625640778</v>
      </c>
      <c r="P156" s="7">
        <f t="shared" si="23"/>
        <v>3183.9295723837936</v>
      </c>
    </row>
    <row r="157" spans="1:16" x14ac:dyDescent="0.35">
      <c r="A157">
        <v>18107</v>
      </c>
      <c r="B157">
        <v>137.43</v>
      </c>
      <c r="C157">
        <v>78.747389999999996</v>
      </c>
      <c r="D157">
        <v>378.34478999999999</v>
      </c>
      <c r="E157">
        <v>316.50128999999998</v>
      </c>
      <c r="F157">
        <v>-30278.440170000002</v>
      </c>
      <c r="H157">
        <f t="shared" si="16"/>
        <v>0.57299999999999995</v>
      </c>
      <c r="I157">
        <f t="shared" si="17"/>
        <v>2.7529999999999997</v>
      </c>
      <c r="J157">
        <f t="shared" si="18"/>
        <v>2.3029999999999999</v>
      </c>
      <c r="K157">
        <f t="shared" si="19"/>
        <v>-220.31899999999999</v>
      </c>
      <c r="M157" s="7">
        <f t="shared" si="20"/>
        <v>0.49500109445533486</v>
      </c>
      <c r="N157" s="7">
        <f t="shared" si="21"/>
        <v>8.3960669685706222</v>
      </c>
      <c r="O157" s="7">
        <f t="shared" si="22"/>
        <v>0.30537326318787938</v>
      </c>
      <c r="P157" s="7">
        <f t="shared" si="23"/>
        <v>2559.1781057562944</v>
      </c>
    </row>
    <row r="158" spans="1:16" x14ac:dyDescent="0.35">
      <c r="A158">
        <v>18109</v>
      </c>
      <c r="B158">
        <v>97.02</v>
      </c>
      <c r="C158">
        <v>131.17104</v>
      </c>
      <c r="D158">
        <v>560.67858000000001</v>
      </c>
      <c r="E158">
        <v>334.23390000000001</v>
      </c>
      <c r="F158">
        <v>-18734.464980000001</v>
      </c>
      <c r="H158">
        <f t="shared" si="16"/>
        <v>1.3520000000000001</v>
      </c>
      <c r="I158">
        <f t="shared" si="17"/>
        <v>5.7789999999999999</v>
      </c>
      <c r="J158">
        <f t="shared" si="18"/>
        <v>3.4450000000000003</v>
      </c>
      <c r="K158">
        <f t="shared" si="19"/>
        <v>-193.09900000000002</v>
      </c>
      <c r="M158" s="7">
        <f t="shared" si="20"/>
        <v>5.6907195798209589E-3</v>
      </c>
      <c r="N158" s="7">
        <f t="shared" si="21"/>
        <v>1.6487392706843164E-2</v>
      </c>
      <c r="O158" s="7">
        <f t="shared" si="22"/>
        <v>2.871689102567212</v>
      </c>
      <c r="P158" s="7">
        <f t="shared" si="23"/>
        <v>546.07837284767049</v>
      </c>
    </row>
    <row r="159" spans="1:16" x14ac:dyDescent="0.35">
      <c r="A159">
        <v>18111</v>
      </c>
      <c r="B159">
        <v>597.96</v>
      </c>
      <c r="C159">
        <v>10.76328</v>
      </c>
      <c r="D159">
        <v>1601.9348399999999</v>
      </c>
      <c r="E159">
        <v>1549.3143600000001</v>
      </c>
      <c r="F159">
        <v>-74324.036160000003</v>
      </c>
      <c r="H159">
        <f t="shared" si="16"/>
        <v>1.7999999999999999E-2</v>
      </c>
      <c r="I159">
        <f t="shared" si="17"/>
        <v>2.6789999999999998</v>
      </c>
      <c r="J159">
        <f t="shared" si="18"/>
        <v>2.5910000000000002</v>
      </c>
      <c r="K159">
        <f t="shared" si="19"/>
        <v>-124.29599999999999</v>
      </c>
      <c r="M159" s="7">
        <f t="shared" si="20"/>
        <v>1.5839811818185057</v>
      </c>
      <c r="N159" s="7">
        <f t="shared" si="21"/>
        <v>8.8303872886677528</v>
      </c>
      <c r="O159" s="7">
        <f t="shared" si="22"/>
        <v>0.70661825245342058</v>
      </c>
      <c r="P159" s="7">
        <f t="shared" si="23"/>
        <v>2064.3101598744092</v>
      </c>
    </row>
    <row r="160" spans="1:16" x14ac:dyDescent="0.35">
      <c r="A160">
        <v>18113</v>
      </c>
      <c r="B160">
        <v>599.94000000000005</v>
      </c>
      <c r="C160">
        <v>275.37245999999999</v>
      </c>
      <c r="D160">
        <v>5209.2790199999999</v>
      </c>
      <c r="E160">
        <v>1955.2044599999999</v>
      </c>
      <c r="F160">
        <v>-14873.71248</v>
      </c>
      <c r="H160">
        <f t="shared" si="16"/>
        <v>0.45899999999999996</v>
      </c>
      <c r="I160">
        <f t="shared" si="17"/>
        <v>8.6829999999999998</v>
      </c>
      <c r="J160">
        <f t="shared" si="18"/>
        <v>3.2589999999999995</v>
      </c>
      <c r="K160">
        <f t="shared" si="19"/>
        <v>-24.791999999999998</v>
      </c>
      <c r="M160" s="7">
        <f t="shared" si="20"/>
        <v>0.66840949077858081</v>
      </c>
      <c r="N160" s="7">
        <f t="shared" si="21"/>
        <v>9.195469425651849</v>
      </c>
      <c r="O160" s="7">
        <f t="shared" si="22"/>
        <v>2.2758917136665477</v>
      </c>
      <c r="P160" s="7">
        <f t="shared" si="23"/>
        <v>21007.221002161699</v>
      </c>
    </row>
    <row r="161" spans="1:16" x14ac:dyDescent="0.35">
      <c r="A161">
        <v>18115</v>
      </c>
      <c r="B161">
        <v>2.25</v>
      </c>
      <c r="C161">
        <v>6.6172500000000003</v>
      </c>
      <c r="D161">
        <v>22.169249999999998</v>
      </c>
      <c r="E161">
        <v>8.228250000000001</v>
      </c>
      <c r="F161">
        <v>-475.01325000000003</v>
      </c>
      <c r="H161">
        <f t="shared" si="16"/>
        <v>2.9410000000000003</v>
      </c>
      <c r="I161">
        <f t="shared" si="17"/>
        <v>9.8529999999999998</v>
      </c>
      <c r="J161">
        <f t="shared" si="18"/>
        <v>3.6570000000000005</v>
      </c>
      <c r="K161">
        <f t="shared" si="19"/>
        <v>-211.11700000000002</v>
      </c>
      <c r="M161" s="7">
        <f t="shared" si="20"/>
        <v>2.7703500550391396</v>
      </c>
      <c r="N161" s="7">
        <f t="shared" si="21"/>
        <v>17.66019301330531</v>
      </c>
      <c r="O161" s="7">
        <f t="shared" si="22"/>
        <v>3.6351459974432361</v>
      </c>
      <c r="P161" s="7">
        <f t="shared" si="23"/>
        <v>1712.827471144057</v>
      </c>
    </row>
    <row r="162" spans="1:16" x14ac:dyDescent="0.35">
      <c r="A162">
        <v>18117</v>
      </c>
      <c r="B162">
        <v>126.09</v>
      </c>
      <c r="C162">
        <v>598.04486999999995</v>
      </c>
      <c r="D162">
        <v>1537.7936400000001</v>
      </c>
      <c r="E162">
        <v>515.58200999999997</v>
      </c>
      <c r="F162">
        <v>-22655.094659999999</v>
      </c>
      <c r="H162">
        <f t="shared" si="16"/>
        <v>4.7429999999999994</v>
      </c>
      <c r="I162">
        <f t="shared" si="17"/>
        <v>12.196</v>
      </c>
      <c r="J162">
        <f t="shared" si="18"/>
        <v>4.0889999999999995</v>
      </c>
      <c r="K162">
        <f t="shared" si="19"/>
        <v>-179.67399999999998</v>
      </c>
      <c r="M162" s="7">
        <f t="shared" si="20"/>
        <v>12.016184492105019</v>
      </c>
      <c r="N162" s="7">
        <f t="shared" si="21"/>
        <v>42.842303608067759</v>
      </c>
      <c r="O162" s="7">
        <f t="shared" si="22"/>
        <v>5.469077481341543</v>
      </c>
      <c r="P162" s="7">
        <f t="shared" si="23"/>
        <v>98.869609739722875</v>
      </c>
    </row>
    <row r="163" spans="1:16" x14ac:dyDescent="0.35">
      <c r="A163">
        <v>18119</v>
      </c>
      <c r="B163">
        <v>77.22</v>
      </c>
      <c r="C163">
        <v>299.99970000000002</v>
      </c>
      <c r="D163">
        <v>883.39679999999998</v>
      </c>
      <c r="E163">
        <v>330.73325999999997</v>
      </c>
      <c r="F163">
        <v>-12053.578680000001</v>
      </c>
      <c r="H163">
        <f t="shared" si="16"/>
        <v>3.8850000000000002</v>
      </c>
      <c r="I163">
        <f t="shared" si="17"/>
        <v>11.44</v>
      </c>
      <c r="J163">
        <f t="shared" si="18"/>
        <v>4.2829999999999995</v>
      </c>
      <c r="K163">
        <f t="shared" si="19"/>
        <v>-156.09400000000002</v>
      </c>
      <c r="M163" s="7">
        <f t="shared" si="20"/>
        <v>6.8039428433799802</v>
      </c>
      <c r="N163" s="7">
        <f t="shared" si="21"/>
        <v>33.51718990527629</v>
      </c>
      <c r="O163" s="7">
        <f t="shared" si="22"/>
        <v>6.4140925643884694</v>
      </c>
      <c r="P163" s="7">
        <f t="shared" si="23"/>
        <v>185.95904537582138</v>
      </c>
    </row>
    <row r="164" spans="1:16" x14ac:dyDescent="0.35">
      <c r="A164">
        <v>18121</v>
      </c>
      <c r="B164">
        <v>176.76</v>
      </c>
      <c r="C164">
        <v>188.77968000000001</v>
      </c>
      <c r="D164">
        <v>732.31668000000002</v>
      </c>
      <c r="E164">
        <v>518.43708000000004</v>
      </c>
      <c r="F164">
        <v>-42839.907120000003</v>
      </c>
      <c r="H164">
        <f t="shared" si="16"/>
        <v>1.0680000000000001</v>
      </c>
      <c r="I164">
        <f t="shared" si="17"/>
        <v>4.1430000000000007</v>
      </c>
      <c r="J164">
        <f t="shared" si="18"/>
        <v>2.9330000000000003</v>
      </c>
      <c r="K164">
        <f t="shared" si="19"/>
        <v>-242.36200000000002</v>
      </c>
      <c r="M164" s="7">
        <f t="shared" si="20"/>
        <v>4.3498584104398504E-2</v>
      </c>
      <c r="N164" s="7">
        <f t="shared" si="21"/>
        <v>2.27284798296234</v>
      </c>
      <c r="O164" s="7">
        <f t="shared" si="22"/>
        <v>1.3985566772062505</v>
      </c>
      <c r="P164" s="7">
        <f t="shared" si="23"/>
        <v>5275.3086238857932</v>
      </c>
    </row>
    <row r="165" spans="1:16" x14ac:dyDescent="0.35">
      <c r="A165">
        <v>18123</v>
      </c>
      <c r="B165">
        <v>66.69</v>
      </c>
      <c r="C165">
        <v>346.92138</v>
      </c>
      <c r="D165">
        <v>593.20754999999997</v>
      </c>
      <c r="E165">
        <v>295.77015</v>
      </c>
      <c r="F165">
        <v>-7124.62608</v>
      </c>
      <c r="H165">
        <f t="shared" si="16"/>
        <v>5.202</v>
      </c>
      <c r="I165">
        <f t="shared" si="17"/>
        <v>8.8949999999999996</v>
      </c>
      <c r="J165">
        <f t="shared" si="18"/>
        <v>4.4350000000000005</v>
      </c>
      <c r="K165">
        <f t="shared" si="19"/>
        <v>-106.83200000000001</v>
      </c>
      <c r="M165" s="7">
        <f t="shared" si="20"/>
        <v>15.409054527961427</v>
      </c>
      <c r="N165" s="7">
        <f t="shared" si="21"/>
        <v>10.526152400508714</v>
      </c>
      <c r="O165" s="7">
        <f t="shared" si="22"/>
        <v>7.2071087531675104</v>
      </c>
      <c r="P165" s="7">
        <f t="shared" si="23"/>
        <v>3956.2439639774111</v>
      </c>
    </row>
    <row r="166" spans="1:16" x14ac:dyDescent="0.35">
      <c r="A166">
        <v>18125</v>
      </c>
      <c r="B166">
        <v>120.51</v>
      </c>
      <c r="C166">
        <v>870.80525999999998</v>
      </c>
      <c r="D166">
        <v>2822.9467500000001</v>
      </c>
      <c r="E166">
        <v>799.34283000000005</v>
      </c>
      <c r="F166">
        <v>4653.7346699999998</v>
      </c>
      <c r="H166">
        <f t="shared" si="16"/>
        <v>7.2259999999999991</v>
      </c>
      <c r="I166">
        <f t="shared" si="17"/>
        <v>23.425000000000001</v>
      </c>
      <c r="J166">
        <f t="shared" si="18"/>
        <v>6.633</v>
      </c>
      <c r="K166">
        <f t="shared" si="19"/>
        <v>38.616999999999997</v>
      </c>
      <c r="M166" s="7">
        <f t="shared" si="20"/>
        <v>35.39579893008203</v>
      </c>
      <c r="N166" s="7">
        <f t="shared" si="21"/>
        <v>315.92941063008544</v>
      </c>
      <c r="O166" s="7">
        <f t="shared" si="22"/>
        <v>23.839840219853819</v>
      </c>
      <c r="P166" s="7">
        <f t="shared" si="23"/>
        <v>43408.75582178466</v>
      </c>
    </row>
    <row r="167" spans="1:16" x14ac:dyDescent="0.35">
      <c r="A167">
        <v>18127</v>
      </c>
      <c r="B167">
        <v>92.97</v>
      </c>
      <c r="C167">
        <v>43.416989999999998</v>
      </c>
      <c r="D167">
        <v>253.80810000000002</v>
      </c>
      <c r="E167">
        <v>242.27982</v>
      </c>
      <c r="F167">
        <v>-9721.2221100000006</v>
      </c>
      <c r="H167">
        <f t="shared" si="16"/>
        <v>0.46699999999999997</v>
      </c>
      <c r="I167">
        <f t="shared" si="17"/>
        <v>2.7300000000000004</v>
      </c>
      <c r="J167">
        <f t="shared" si="18"/>
        <v>2.6059999999999999</v>
      </c>
      <c r="K167">
        <f t="shared" si="19"/>
        <v>-104.563</v>
      </c>
      <c r="M167" s="7">
        <f t="shared" si="20"/>
        <v>0.65539248051028287</v>
      </c>
      <c r="N167" s="7">
        <f t="shared" si="21"/>
        <v>8.5298854194116185</v>
      </c>
      <c r="O167" s="7">
        <f t="shared" si="22"/>
        <v>0.73206142897766691</v>
      </c>
      <c r="P167" s="7">
        <f t="shared" si="23"/>
        <v>4246.8265354752193</v>
      </c>
    </row>
    <row r="168" spans="1:16" x14ac:dyDescent="0.35">
      <c r="A168">
        <v>18129</v>
      </c>
      <c r="B168">
        <v>397.35</v>
      </c>
      <c r="C168">
        <v>551.12445000000002</v>
      </c>
      <c r="D168">
        <v>1897.7436</v>
      </c>
      <c r="E168">
        <v>1265.9571000000001</v>
      </c>
      <c r="F168">
        <v>-109345.55445</v>
      </c>
      <c r="H168">
        <f t="shared" si="16"/>
        <v>1.387</v>
      </c>
      <c r="I168">
        <f t="shared" si="17"/>
        <v>4.7759999999999998</v>
      </c>
      <c r="J168">
        <f t="shared" si="18"/>
        <v>3.1859999999999999</v>
      </c>
      <c r="K168">
        <f t="shared" si="19"/>
        <v>-275.18699999999995</v>
      </c>
      <c r="M168" s="7">
        <f t="shared" si="20"/>
        <v>1.2196299656017371E-2</v>
      </c>
      <c r="N168" s="7">
        <f t="shared" si="21"/>
        <v>0.76491948807742138</v>
      </c>
      <c r="O168" s="7">
        <f t="shared" si="22"/>
        <v>2.0609642545818811</v>
      </c>
      <c r="P168" s="7">
        <f t="shared" si="23"/>
        <v>11121.035397369455</v>
      </c>
    </row>
    <row r="169" spans="1:16" x14ac:dyDescent="0.35">
      <c r="A169">
        <v>18131</v>
      </c>
      <c r="B169">
        <v>54.27</v>
      </c>
      <c r="C169">
        <v>1.3567499999999999</v>
      </c>
      <c r="D169">
        <v>1942.2147600000001</v>
      </c>
      <c r="E169">
        <v>164.87226000000001</v>
      </c>
      <c r="F169">
        <v>12261.275369999999</v>
      </c>
      <c r="H169">
        <f t="shared" si="16"/>
        <v>2.4999999999999998E-2</v>
      </c>
      <c r="I169">
        <f t="shared" si="17"/>
        <v>35.787999999999997</v>
      </c>
      <c r="J169">
        <f t="shared" si="18"/>
        <v>3.0380000000000003</v>
      </c>
      <c r="K169">
        <f t="shared" si="19"/>
        <v>225.93099999999998</v>
      </c>
      <c r="M169" s="7">
        <f t="shared" si="20"/>
        <v>1.5664102978337453</v>
      </c>
      <c r="N169" s="7">
        <f t="shared" si="21"/>
        <v>908.2630742062903</v>
      </c>
      <c r="O169" s="7">
        <f t="shared" si="22"/>
        <v>1.6579289128759789</v>
      </c>
      <c r="P169" s="7">
        <f t="shared" si="23"/>
        <v>156548.16513512901</v>
      </c>
    </row>
    <row r="170" spans="1:16" x14ac:dyDescent="0.35">
      <c r="A170">
        <v>18133</v>
      </c>
      <c r="B170">
        <v>204.12</v>
      </c>
      <c r="C170">
        <v>361.90476000000001</v>
      </c>
      <c r="D170">
        <v>1161.4428</v>
      </c>
      <c r="E170">
        <v>695.64096000000006</v>
      </c>
      <c r="F170">
        <v>-47490.763319999998</v>
      </c>
      <c r="H170">
        <f t="shared" si="16"/>
        <v>1.7729999999999999</v>
      </c>
      <c r="I170">
        <f t="shared" si="17"/>
        <v>5.69</v>
      </c>
      <c r="J170">
        <f t="shared" si="18"/>
        <v>3.4080000000000004</v>
      </c>
      <c r="K170">
        <f t="shared" si="19"/>
        <v>-232.66099999999997</v>
      </c>
      <c r="M170" s="7">
        <f t="shared" si="20"/>
        <v>0.24644955421064071</v>
      </c>
      <c r="N170" s="7">
        <f t="shared" si="21"/>
        <v>1.5526155263660777E-3</v>
      </c>
      <c r="O170" s="7">
        <f t="shared" si="22"/>
        <v>2.7476572671407369</v>
      </c>
      <c r="P170" s="7">
        <f t="shared" si="23"/>
        <v>3960.2251570582116</v>
      </c>
    </row>
    <row r="171" spans="1:16" x14ac:dyDescent="0.35">
      <c r="A171">
        <v>18135</v>
      </c>
      <c r="B171">
        <v>135.27000000000001</v>
      </c>
      <c r="C171">
        <v>80.485650000000007</v>
      </c>
      <c r="D171">
        <v>496.44090000000006</v>
      </c>
      <c r="E171">
        <v>508.34465999999998</v>
      </c>
      <c r="F171">
        <v>-30494.18664</v>
      </c>
      <c r="H171">
        <f t="shared" si="16"/>
        <v>0.59499999999999997</v>
      </c>
      <c r="I171">
        <f t="shared" si="17"/>
        <v>3.67</v>
      </c>
      <c r="J171">
        <f t="shared" si="18"/>
        <v>3.7579999999999996</v>
      </c>
      <c r="K171">
        <f t="shared" si="19"/>
        <v>-225.43199999999999</v>
      </c>
      <c r="M171" s="7">
        <f t="shared" si="20"/>
        <v>0.46452831621751545</v>
      </c>
      <c r="N171" s="7">
        <f t="shared" si="21"/>
        <v>3.9227635154750873</v>
      </c>
      <c r="O171" s="7">
        <f t="shared" si="22"/>
        <v>4.0304813860398285</v>
      </c>
      <c r="P171" s="7">
        <f t="shared" si="23"/>
        <v>3102.6370335939796</v>
      </c>
    </row>
    <row r="172" spans="1:16" x14ac:dyDescent="0.35">
      <c r="A172">
        <v>18137</v>
      </c>
      <c r="B172">
        <v>225.54</v>
      </c>
      <c r="C172">
        <v>920.20320000000004</v>
      </c>
      <c r="D172">
        <v>2391.4006199999999</v>
      </c>
      <c r="E172">
        <v>922.68414000000007</v>
      </c>
      <c r="F172">
        <v>-36437.114699999998</v>
      </c>
      <c r="H172">
        <f t="shared" si="16"/>
        <v>4.08</v>
      </c>
      <c r="I172">
        <f t="shared" si="17"/>
        <v>10.603</v>
      </c>
      <c r="J172">
        <f t="shared" si="18"/>
        <v>4.0910000000000002</v>
      </c>
      <c r="K172">
        <f t="shared" si="19"/>
        <v>-161.55500000000001</v>
      </c>
      <c r="M172" s="7">
        <f t="shared" si="20"/>
        <v>7.8592582180902166</v>
      </c>
      <c r="N172" s="7">
        <f t="shared" si="21"/>
        <v>24.526297877185737</v>
      </c>
      <c r="O172" s="7">
        <f t="shared" si="22"/>
        <v>5.4784359048781122</v>
      </c>
      <c r="P172" s="7">
        <f t="shared" si="23"/>
        <v>66.841745832618543</v>
      </c>
    </row>
    <row r="173" spans="1:16" x14ac:dyDescent="0.35">
      <c r="A173">
        <v>18139</v>
      </c>
      <c r="B173">
        <v>104.4</v>
      </c>
      <c r="C173">
        <v>73.706400000000002</v>
      </c>
      <c r="D173">
        <v>327.81599999999997</v>
      </c>
      <c r="E173">
        <v>335.95920000000001</v>
      </c>
      <c r="F173">
        <v>-28919.0088</v>
      </c>
      <c r="H173">
        <f t="shared" si="16"/>
        <v>0.70599999999999996</v>
      </c>
      <c r="I173">
        <f t="shared" si="17"/>
        <v>3.1399999999999997</v>
      </c>
      <c r="J173">
        <f t="shared" si="18"/>
        <v>3.218</v>
      </c>
      <c r="K173">
        <f t="shared" si="19"/>
        <v>-277.00200000000001</v>
      </c>
      <c r="M173" s="7">
        <f t="shared" si="20"/>
        <v>0.32554229874488128</v>
      </c>
      <c r="N173" s="7">
        <f t="shared" si="21"/>
        <v>6.3030960783329215</v>
      </c>
      <c r="O173" s="7">
        <f t="shared" si="22"/>
        <v>2.153867031166941</v>
      </c>
      <c r="P173" s="7">
        <f t="shared" si="23"/>
        <v>11507.136063443279</v>
      </c>
    </row>
    <row r="174" spans="1:16" x14ac:dyDescent="0.35">
      <c r="A174">
        <v>18141</v>
      </c>
      <c r="B174">
        <v>233.55</v>
      </c>
      <c r="C174">
        <v>42.506100000000004</v>
      </c>
      <c r="D174">
        <v>2310.0430499999998</v>
      </c>
      <c r="E174">
        <v>508.20479999999998</v>
      </c>
      <c r="F174">
        <v>-2352.5491499999998</v>
      </c>
      <c r="H174">
        <f t="shared" si="16"/>
        <v>0.182</v>
      </c>
      <c r="I174">
        <f t="shared" si="17"/>
        <v>9.8909999999999982</v>
      </c>
      <c r="J174">
        <f t="shared" si="18"/>
        <v>2.1759999999999997</v>
      </c>
      <c r="K174">
        <f t="shared" si="19"/>
        <v>-10.072999999999999</v>
      </c>
      <c r="M174" s="7">
        <f t="shared" si="20"/>
        <v>1.1980684713183978</v>
      </c>
      <c r="N174" s="7">
        <f t="shared" si="21"/>
        <v>17.981019659741907</v>
      </c>
      <c r="O174" s="7">
        <f t="shared" si="22"/>
        <v>0.181140368615922</v>
      </c>
      <c r="P174" s="7">
        <f t="shared" si="23"/>
        <v>25490.574829268899</v>
      </c>
    </row>
    <row r="175" spans="1:16" x14ac:dyDescent="0.35">
      <c r="A175">
        <v>18143</v>
      </c>
      <c r="B175">
        <v>111.78</v>
      </c>
      <c r="C175">
        <v>426.55248</v>
      </c>
      <c r="D175">
        <v>1206.7768800000001</v>
      </c>
      <c r="E175">
        <v>422.97551999999996</v>
      </c>
      <c r="F175">
        <v>-17451.987840000002</v>
      </c>
      <c r="H175">
        <f t="shared" si="16"/>
        <v>3.8159999999999998</v>
      </c>
      <c r="I175">
        <f t="shared" si="17"/>
        <v>10.796000000000001</v>
      </c>
      <c r="J175">
        <f t="shared" si="18"/>
        <v>3.7839999999999998</v>
      </c>
      <c r="K175">
        <f t="shared" si="19"/>
        <v>-156.12800000000001</v>
      </c>
      <c r="M175" s="7">
        <f t="shared" si="20"/>
        <v>6.448739556944048</v>
      </c>
      <c r="N175" s="7">
        <f t="shared" si="21"/>
        <v>26.475174528824315</v>
      </c>
      <c r="O175" s="7">
        <f t="shared" si="22"/>
        <v>4.1355528920151903</v>
      </c>
      <c r="P175" s="7">
        <f t="shared" si="23"/>
        <v>185.03290712596464</v>
      </c>
    </row>
    <row r="176" spans="1:16" x14ac:dyDescent="0.35">
      <c r="A176">
        <v>18145</v>
      </c>
      <c r="B176">
        <v>156.06</v>
      </c>
      <c r="C176">
        <v>144.66762</v>
      </c>
      <c r="D176">
        <v>607.38552000000004</v>
      </c>
      <c r="E176">
        <v>529.35551999999996</v>
      </c>
      <c r="F176">
        <v>-39833.222580000001</v>
      </c>
      <c r="H176">
        <f t="shared" si="16"/>
        <v>0.92699999999999994</v>
      </c>
      <c r="I176">
        <f t="shared" si="17"/>
        <v>3.8920000000000003</v>
      </c>
      <c r="J176">
        <f t="shared" si="18"/>
        <v>3.3919999999999995</v>
      </c>
      <c r="K176">
        <f t="shared" si="19"/>
        <v>-255.24299999999999</v>
      </c>
      <c r="M176" s="7">
        <f t="shared" si="20"/>
        <v>0.12219439008315013</v>
      </c>
      <c r="N176" s="7">
        <f t="shared" si="21"/>
        <v>3.0926625551836917</v>
      </c>
      <c r="O176" s="7">
        <f t="shared" si="22"/>
        <v>2.6948698788482037</v>
      </c>
      <c r="P176" s="7">
        <f t="shared" si="23"/>
        <v>7312.3568469914471</v>
      </c>
    </row>
    <row r="177" spans="1:16" x14ac:dyDescent="0.35">
      <c r="A177">
        <v>18147</v>
      </c>
      <c r="B177">
        <v>123.3</v>
      </c>
      <c r="C177">
        <v>1143.8541</v>
      </c>
      <c r="D177">
        <v>2603.7260999999999</v>
      </c>
      <c r="E177">
        <v>880.85519999999997</v>
      </c>
      <c r="F177">
        <v>-589.25070000000005</v>
      </c>
      <c r="H177">
        <f t="shared" si="16"/>
        <v>9.277000000000001</v>
      </c>
      <c r="I177">
        <f t="shared" si="17"/>
        <v>21.117000000000001</v>
      </c>
      <c r="J177">
        <f t="shared" si="18"/>
        <v>7.1440000000000001</v>
      </c>
      <c r="K177">
        <f t="shared" si="19"/>
        <v>-4.7790000000000008</v>
      </c>
      <c r="M177" s="7">
        <f t="shared" si="20"/>
        <v>64.006989922547163</v>
      </c>
      <c r="N177" s="7">
        <f t="shared" si="21"/>
        <v>239.20962926230416</v>
      </c>
      <c r="O177" s="7">
        <f t="shared" si="22"/>
        <v>29.090984433446508</v>
      </c>
      <c r="P177" s="7">
        <f t="shared" si="23"/>
        <v>27209.056782643689</v>
      </c>
    </row>
    <row r="178" spans="1:16" x14ac:dyDescent="0.35">
      <c r="A178">
        <v>18149</v>
      </c>
      <c r="B178">
        <v>116.82</v>
      </c>
      <c r="C178">
        <v>3.0373199999999998</v>
      </c>
      <c r="D178">
        <v>2972.4848999999999</v>
      </c>
      <c r="E178">
        <v>798.23105999999996</v>
      </c>
      <c r="F178">
        <v>32864.269679999998</v>
      </c>
      <c r="H178">
        <f t="shared" si="16"/>
        <v>2.5999999999999999E-2</v>
      </c>
      <c r="I178">
        <f t="shared" si="17"/>
        <v>25.445</v>
      </c>
      <c r="J178">
        <f t="shared" si="18"/>
        <v>6.8330000000000002</v>
      </c>
      <c r="K178">
        <f t="shared" si="19"/>
        <v>281.32400000000001</v>
      </c>
      <c r="M178" s="7">
        <f t="shared" si="20"/>
        <v>1.5639081715502079</v>
      </c>
      <c r="N178" s="7">
        <f t="shared" si="21"/>
        <v>391.81839973013683</v>
      </c>
      <c r="O178" s="7">
        <f t="shared" si="22"/>
        <v>25.832882573510453</v>
      </c>
      <c r="P178" s="7">
        <f t="shared" si="23"/>
        <v>203450.32448066806</v>
      </c>
    </row>
    <row r="179" spans="1:16" x14ac:dyDescent="0.35">
      <c r="A179">
        <v>18151</v>
      </c>
      <c r="B179">
        <v>585.54</v>
      </c>
      <c r="C179">
        <v>356.59386000000001</v>
      </c>
      <c r="D179">
        <v>2547.0990000000002</v>
      </c>
      <c r="E179">
        <v>1828.6414199999999</v>
      </c>
      <c r="F179">
        <v>-41895.972540000002</v>
      </c>
      <c r="H179">
        <f t="shared" si="16"/>
        <v>0.6090000000000001</v>
      </c>
      <c r="I179">
        <f t="shared" si="17"/>
        <v>4.3500000000000005</v>
      </c>
      <c r="J179">
        <f t="shared" si="18"/>
        <v>3.1230000000000002</v>
      </c>
      <c r="K179">
        <f t="shared" si="19"/>
        <v>-71.551000000000002</v>
      </c>
      <c r="M179" s="7">
        <f t="shared" si="20"/>
        <v>0.44564054824799387</v>
      </c>
      <c r="N179" s="7">
        <f t="shared" si="21"/>
        <v>1.691551925393338</v>
      </c>
      <c r="O179" s="7">
        <f t="shared" si="22"/>
        <v>1.8840469131800448</v>
      </c>
      <c r="P179" s="7">
        <f t="shared" si="23"/>
        <v>9639.2495933657574</v>
      </c>
    </row>
    <row r="180" spans="1:16" x14ac:dyDescent="0.35">
      <c r="A180">
        <v>18153</v>
      </c>
      <c r="B180">
        <v>637.38</v>
      </c>
      <c r="C180">
        <v>2238.47856</v>
      </c>
      <c r="D180">
        <v>3712.7385000000004</v>
      </c>
      <c r="E180">
        <v>2179.2022200000001</v>
      </c>
      <c r="F180">
        <v>-134032.09067999999</v>
      </c>
      <c r="H180">
        <f t="shared" si="16"/>
        <v>3.512</v>
      </c>
      <c r="I180">
        <f t="shared" si="17"/>
        <v>5.8250000000000011</v>
      </c>
      <c r="J180">
        <f t="shared" si="18"/>
        <v>3.419</v>
      </c>
      <c r="K180">
        <f t="shared" si="19"/>
        <v>-210.286</v>
      </c>
      <c r="M180" s="7">
        <f t="shared" si="20"/>
        <v>4.997177947139372</v>
      </c>
      <c r="N180" s="7">
        <f t="shared" si="21"/>
        <v>3.0416491024842975E-2</v>
      </c>
      <c r="O180" s="7">
        <f t="shared" si="22"/>
        <v>2.78424559659185</v>
      </c>
      <c r="P180" s="7">
        <f t="shared" si="23"/>
        <v>1644.7339685449715</v>
      </c>
    </row>
    <row r="181" spans="1:16" x14ac:dyDescent="0.35">
      <c r="A181">
        <v>18155</v>
      </c>
      <c r="B181">
        <v>121.86</v>
      </c>
      <c r="C181">
        <v>390.31758000000002</v>
      </c>
      <c r="D181">
        <v>1124.1585</v>
      </c>
      <c r="E181">
        <v>447.83549999999997</v>
      </c>
      <c r="F181">
        <v>-22513.756860000001</v>
      </c>
      <c r="H181">
        <f t="shared" si="16"/>
        <v>3.2030000000000003</v>
      </c>
      <c r="I181">
        <f t="shared" si="17"/>
        <v>9.2249999999999996</v>
      </c>
      <c r="J181">
        <f t="shared" si="18"/>
        <v>3.6749999999999998</v>
      </c>
      <c r="K181">
        <f t="shared" si="19"/>
        <v>-184.751</v>
      </c>
      <c r="M181" s="7">
        <f t="shared" si="20"/>
        <v>3.7111589687523816</v>
      </c>
      <c r="N181" s="7">
        <f t="shared" si="21"/>
        <v>12.776358540616101</v>
      </c>
      <c r="O181" s="7">
        <f t="shared" si="22"/>
        <v>3.7041078092723301</v>
      </c>
      <c r="P181" s="7">
        <f t="shared" si="23"/>
        <v>225.61000854784589</v>
      </c>
    </row>
    <row r="182" spans="1:16" x14ac:dyDescent="0.35">
      <c r="A182">
        <v>18157</v>
      </c>
      <c r="B182">
        <v>154.44</v>
      </c>
      <c r="C182">
        <v>27.95364</v>
      </c>
      <c r="D182">
        <v>1130.5008</v>
      </c>
      <c r="E182">
        <v>378.53244000000001</v>
      </c>
      <c r="F182">
        <v>-26679.818879999999</v>
      </c>
      <c r="H182">
        <f t="shared" si="16"/>
        <v>0.18099999999999999</v>
      </c>
      <c r="I182">
        <f t="shared" si="17"/>
        <v>7.32</v>
      </c>
      <c r="J182">
        <f t="shared" si="18"/>
        <v>2.4510000000000001</v>
      </c>
      <c r="K182">
        <f t="shared" si="19"/>
        <v>-172.75200000000001</v>
      </c>
      <c r="M182" s="7">
        <f t="shared" si="20"/>
        <v>1.2002585976019347</v>
      </c>
      <c r="N182" s="7">
        <f t="shared" si="21"/>
        <v>2.7869071863598247</v>
      </c>
      <c r="O182" s="7">
        <f t="shared" si="22"/>
        <v>0.49084860489378246</v>
      </c>
      <c r="P182" s="7">
        <f t="shared" si="23"/>
        <v>9.1283736664865227</v>
      </c>
    </row>
    <row r="183" spans="1:16" x14ac:dyDescent="0.35">
      <c r="A183">
        <v>18159</v>
      </c>
      <c r="B183">
        <v>31.77</v>
      </c>
      <c r="C183">
        <v>13.18455</v>
      </c>
      <c r="D183">
        <v>86.382630000000006</v>
      </c>
      <c r="E183">
        <v>82.856160000000003</v>
      </c>
      <c r="F183">
        <v>-10001.73609</v>
      </c>
      <c r="H183">
        <f t="shared" si="16"/>
        <v>0.41499999999999998</v>
      </c>
      <c r="I183">
        <f t="shared" si="17"/>
        <v>2.7190000000000003</v>
      </c>
      <c r="J183">
        <f t="shared" si="18"/>
        <v>2.6080000000000001</v>
      </c>
      <c r="K183">
        <f t="shared" si="19"/>
        <v>-314.81700000000001</v>
      </c>
      <c r="M183" s="7">
        <f t="shared" si="20"/>
        <v>0.74229104725421946</v>
      </c>
      <c r="N183" s="7">
        <f t="shared" si="21"/>
        <v>8.5942595480747066</v>
      </c>
      <c r="O183" s="7">
        <f t="shared" si="22"/>
        <v>0.73548785251423354</v>
      </c>
      <c r="P183" s="7">
        <f t="shared" si="23"/>
        <v>21050.0402090803</v>
      </c>
    </row>
    <row r="184" spans="1:16" x14ac:dyDescent="0.35">
      <c r="A184">
        <v>18161</v>
      </c>
      <c r="B184">
        <v>28.53</v>
      </c>
      <c r="C184">
        <v>50.983110000000003</v>
      </c>
      <c r="D184">
        <v>134.80425</v>
      </c>
      <c r="E184">
        <v>104.10597000000001</v>
      </c>
      <c r="F184">
        <v>-6649.88652</v>
      </c>
      <c r="H184">
        <f t="shared" si="16"/>
        <v>1.7870000000000001</v>
      </c>
      <c r="I184">
        <f t="shared" si="17"/>
        <v>4.7249999999999996</v>
      </c>
      <c r="J184">
        <f t="shared" si="18"/>
        <v>3.6490000000000005</v>
      </c>
      <c r="K184">
        <f t="shared" si="19"/>
        <v>-233.084</v>
      </c>
      <c r="M184" s="7">
        <f t="shared" si="20"/>
        <v>0.26054578624111951</v>
      </c>
      <c r="N184" s="7">
        <f t="shared" si="21"/>
        <v>0.85672935733355282</v>
      </c>
      <c r="O184" s="7">
        <f t="shared" si="22"/>
        <v>3.604704303296971</v>
      </c>
      <c r="P184" s="7">
        <f t="shared" si="23"/>
        <v>4013.6431366555835</v>
      </c>
    </row>
    <row r="185" spans="1:16" x14ac:dyDescent="0.35">
      <c r="A185">
        <v>18163</v>
      </c>
      <c r="B185">
        <v>56.52</v>
      </c>
      <c r="C185">
        <v>498.78899999999999</v>
      </c>
      <c r="D185">
        <v>899.51580000000001</v>
      </c>
      <c r="E185">
        <v>325.38563999999997</v>
      </c>
      <c r="F185">
        <v>-5245.5081600000003</v>
      </c>
      <c r="H185">
        <f t="shared" si="16"/>
        <v>8.8249999999999993</v>
      </c>
      <c r="I185">
        <f t="shared" si="17"/>
        <v>15.914999999999999</v>
      </c>
      <c r="J185">
        <f t="shared" si="18"/>
        <v>5.7569999999999988</v>
      </c>
      <c r="K185">
        <f t="shared" si="19"/>
        <v>-92.808000000000007</v>
      </c>
      <c r="M185" s="7">
        <f t="shared" si="20"/>
        <v>56.978899002705973</v>
      </c>
      <c r="N185" s="7">
        <f t="shared" si="21"/>
        <v>105.35797392642948</v>
      </c>
      <c r="O185" s="7">
        <f t="shared" si="22"/>
        <v>16.05289071083779</v>
      </c>
      <c r="P185" s="7">
        <f t="shared" si="23"/>
        <v>5917.0987206831214</v>
      </c>
    </row>
    <row r="186" spans="1:16" x14ac:dyDescent="0.35">
      <c r="A186">
        <v>18165</v>
      </c>
      <c r="B186">
        <v>56.16</v>
      </c>
      <c r="C186">
        <v>13.927680000000001</v>
      </c>
      <c r="D186">
        <v>108.27648000000001</v>
      </c>
      <c r="E186">
        <v>128.43792000000002</v>
      </c>
      <c r="F186">
        <v>-11365.211520000001</v>
      </c>
      <c r="H186">
        <f t="shared" si="16"/>
        <v>0.24800000000000003</v>
      </c>
      <c r="I186">
        <f t="shared" si="17"/>
        <v>1.9280000000000002</v>
      </c>
      <c r="J186">
        <f t="shared" si="18"/>
        <v>2.2870000000000004</v>
      </c>
      <c r="K186">
        <f t="shared" si="19"/>
        <v>-202.37200000000001</v>
      </c>
      <c r="M186" s="7">
        <f t="shared" si="20"/>
        <v>1.0579421366049395</v>
      </c>
      <c r="N186" s="7">
        <f t="shared" si="21"/>
        <v>13.857726618302154</v>
      </c>
      <c r="O186" s="7">
        <f t="shared" si="22"/>
        <v>0.28794587489534978</v>
      </c>
      <c r="P186" s="7">
        <f t="shared" si="23"/>
        <v>1065.4557618793269</v>
      </c>
    </row>
    <row r="187" spans="1:16" x14ac:dyDescent="0.35">
      <c r="A187">
        <v>18167</v>
      </c>
      <c r="B187">
        <v>451.8</v>
      </c>
      <c r="C187">
        <v>571.0752</v>
      </c>
      <c r="D187">
        <v>2287.0115999999998</v>
      </c>
      <c r="E187">
        <v>1327.8402000000001</v>
      </c>
      <c r="F187">
        <v>-114688.07460000001</v>
      </c>
      <c r="H187">
        <f t="shared" si="16"/>
        <v>1.264</v>
      </c>
      <c r="I187">
        <f t="shared" si="17"/>
        <v>5.0619999999999994</v>
      </c>
      <c r="J187">
        <f t="shared" si="18"/>
        <v>2.9390000000000001</v>
      </c>
      <c r="K187">
        <f t="shared" si="19"/>
        <v>-253.84700000000001</v>
      </c>
      <c r="M187" s="7">
        <f t="shared" si="20"/>
        <v>1.5783253109850724E-4</v>
      </c>
      <c r="N187" s="7">
        <f t="shared" si="21"/>
        <v>0.3464461428371573</v>
      </c>
      <c r="O187" s="7">
        <f t="shared" si="22"/>
        <v>1.4127839478159487</v>
      </c>
      <c r="P187" s="7">
        <f t="shared" si="23"/>
        <v>7075.5552659561645</v>
      </c>
    </row>
    <row r="188" spans="1:16" x14ac:dyDescent="0.35">
      <c r="A188">
        <v>18169</v>
      </c>
      <c r="B188">
        <v>49.32</v>
      </c>
      <c r="C188">
        <v>19.382760000000001</v>
      </c>
      <c r="D188">
        <v>454.97699999999998</v>
      </c>
      <c r="E188">
        <v>174.39552</v>
      </c>
      <c r="F188">
        <v>-1651.77612</v>
      </c>
      <c r="H188">
        <f t="shared" si="16"/>
        <v>0.39300000000000002</v>
      </c>
      <c r="I188">
        <f t="shared" si="17"/>
        <v>9.2249999999999996</v>
      </c>
      <c r="J188">
        <f t="shared" si="18"/>
        <v>3.536</v>
      </c>
      <c r="K188">
        <f t="shared" si="19"/>
        <v>-33.491</v>
      </c>
      <c r="M188" s="7">
        <f t="shared" si="20"/>
        <v>0.78068382549203885</v>
      </c>
      <c r="N188" s="7">
        <f t="shared" si="21"/>
        <v>12.776358540616101</v>
      </c>
      <c r="O188" s="7">
        <f t="shared" si="22"/>
        <v>3.1883883734809761</v>
      </c>
      <c r="P188" s="7">
        <f t="shared" si="23"/>
        <v>18561.250445999769</v>
      </c>
    </row>
    <row r="189" spans="1:16" x14ac:dyDescent="0.35">
      <c r="A189">
        <v>18171</v>
      </c>
      <c r="B189">
        <v>19.53</v>
      </c>
      <c r="C189">
        <v>14.08113</v>
      </c>
      <c r="D189">
        <v>154.0917</v>
      </c>
      <c r="E189">
        <v>73.022669999999991</v>
      </c>
      <c r="F189">
        <v>-2455.4092500000002</v>
      </c>
      <c r="H189">
        <f t="shared" si="16"/>
        <v>0.72099999999999997</v>
      </c>
      <c r="I189">
        <f t="shared" si="17"/>
        <v>7.89</v>
      </c>
      <c r="J189">
        <f t="shared" si="18"/>
        <v>3.7389999999999994</v>
      </c>
      <c r="K189">
        <f t="shared" si="19"/>
        <v>-125.72499999999999</v>
      </c>
      <c r="M189" s="7">
        <f t="shared" si="20"/>
        <v>0.30865040449182257</v>
      </c>
      <c r="N189" s="7">
        <f t="shared" si="21"/>
        <v>5.0149268829089459</v>
      </c>
      <c r="O189" s="7">
        <f t="shared" si="22"/>
        <v>3.9545533624424487</v>
      </c>
      <c r="P189" s="7">
        <f t="shared" si="23"/>
        <v>1936.4998850201262</v>
      </c>
    </row>
    <row r="190" spans="1:16" x14ac:dyDescent="0.35">
      <c r="A190">
        <v>18173</v>
      </c>
      <c r="B190">
        <v>70.47</v>
      </c>
      <c r="C190">
        <v>611.96148000000005</v>
      </c>
      <c r="D190">
        <v>1242.4565700000001</v>
      </c>
      <c r="E190">
        <v>443.53818000000001</v>
      </c>
      <c r="F190">
        <v>-6533.2736999999997</v>
      </c>
      <c r="H190">
        <f t="shared" si="16"/>
        <v>8.6840000000000011</v>
      </c>
      <c r="I190">
        <f t="shared" si="17"/>
        <v>17.631</v>
      </c>
      <c r="J190">
        <f t="shared" si="18"/>
        <v>6.2940000000000005</v>
      </c>
      <c r="K190">
        <f t="shared" si="19"/>
        <v>-92.71</v>
      </c>
      <c r="M190" s="7">
        <f t="shared" si="20"/>
        <v>54.870120808684753</v>
      </c>
      <c r="N190" s="7">
        <f t="shared" si="21"/>
        <v>143.53006185498791</v>
      </c>
      <c r="O190" s="7">
        <f t="shared" si="22"/>
        <v>20.644354430405851</v>
      </c>
      <c r="P190" s="7">
        <f t="shared" si="23"/>
        <v>5932.1851699915342</v>
      </c>
    </row>
    <row r="191" spans="1:16" x14ac:dyDescent="0.35">
      <c r="A191">
        <v>18175</v>
      </c>
      <c r="B191">
        <v>392.58</v>
      </c>
      <c r="C191">
        <v>1607.22252</v>
      </c>
      <c r="D191">
        <v>4561.3870200000001</v>
      </c>
      <c r="E191">
        <v>1544.8022999999998</v>
      </c>
      <c r="F191">
        <v>-75829.967640000003</v>
      </c>
      <c r="H191">
        <f t="shared" si="16"/>
        <v>4.0940000000000003</v>
      </c>
      <c r="I191">
        <f t="shared" si="17"/>
        <v>11.619000000000002</v>
      </c>
      <c r="J191">
        <f t="shared" si="18"/>
        <v>3.9349999999999996</v>
      </c>
      <c r="K191">
        <f t="shared" si="19"/>
        <v>-193.15800000000002</v>
      </c>
      <c r="M191" s="7">
        <f t="shared" si="20"/>
        <v>7.937950450120697</v>
      </c>
      <c r="N191" s="7">
        <f t="shared" si="21"/>
        <v>35.621837266122441</v>
      </c>
      <c r="O191" s="7">
        <f t="shared" si="22"/>
        <v>4.7725028690259421</v>
      </c>
      <c r="P191" s="7">
        <f t="shared" si="23"/>
        <v>548.83931559056566</v>
      </c>
    </row>
    <row r="192" spans="1:16" x14ac:dyDescent="0.35">
      <c r="A192">
        <v>18177</v>
      </c>
      <c r="B192">
        <v>275.49</v>
      </c>
      <c r="C192">
        <v>371.63601</v>
      </c>
      <c r="D192">
        <v>1282.1304600000001</v>
      </c>
      <c r="E192">
        <v>1047.4129800000001</v>
      </c>
      <c r="F192">
        <v>-49077.99252</v>
      </c>
      <c r="H192">
        <f t="shared" si="16"/>
        <v>1.349</v>
      </c>
      <c r="I192">
        <f t="shared" si="17"/>
        <v>4.6539999999999999</v>
      </c>
      <c r="J192">
        <f t="shared" si="18"/>
        <v>3.802</v>
      </c>
      <c r="K192">
        <f t="shared" si="19"/>
        <v>-178.148</v>
      </c>
      <c r="M192" s="7">
        <f t="shared" si="20"/>
        <v>5.2470984304326769E-3</v>
      </c>
      <c r="N192" s="7">
        <f t="shared" si="21"/>
        <v>0.9932050968862054</v>
      </c>
      <c r="O192" s="7">
        <f t="shared" si="22"/>
        <v>4.2090867038442878</v>
      </c>
      <c r="P192" s="7">
        <f t="shared" si="23"/>
        <v>70.851273542127259</v>
      </c>
    </row>
    <row r="193" spans="1:16" x14ac:dyDescent="0.35">
      <c r="A193">
        <v>18179</v>
      </c>
      <c r="B193">
        <v>152.01</v>
      </c>
      <c r="C193">
        <v>95.310270000000003</v>
      </c>
      <c r="D193">
        <v>588.43070999999998</v>
      </c>
      <c r="E193">
        <v>481.87170000000003</v>
      </c>
      <c r="F193">
        <v>-26837.3655</v>
      </c>
      <c r="H193">
        <f t="shared" si="16"/>
        <v>0.627</v>
      </c>
      <c r="I193">
        <f t="shared" si="17"/>
        <v>3.871</v>
      </c>
      <c r="J193">
        <f t="shared" si="18"/>
        <v>3.1700000000000004</v>
      </c>
      <c r="K193">
        <f t="shared" si="19"/>
        <v>-176.55</v>
      </c>
      <c r="M193" s="7">
        <f t="shared" si="20"/>
        <v>0.42193227514432358</v>
      </c>
      <c r="N193" s="7">
        <f t="shared" si="21"/>
        <v>3.1669646189950411</v>
      </c>
      <c r="O193" s="7">
        <f t="shared" si="22"/>
        <v>2.015280866289352</v>
      </c>
      <c r="P193" s="7">
        <f t="shared" si="23"/>
        <v>46.503123285405074</v>
      </c>
    </row>
    <row r="194" spans="1:16" x14ac:dyDescent="0.35">
      <c r="A194">
        <v>18181</v>
      </c>
      <c r="B194">
        <v>72.900000000000006</v>
      </c>
      <c r="C194">
        <v>1.6767000000000001</v>
      </c>
      <c r="D194">
        <v>410.57279999999997</v>
      </c>
      <c r="E194">
        <v>189.97739999999999</v>
      </c>
      <c r="F194">
        <v>-3740.4989999999998</v>
      </c>
      <c r="H194">
        <f t="shared" ref="H194:H257" si="24">C194/$B194</f>
        <v>2.3E-2</v>
      </c>
      <c r="I194">
        <f t="shared" ref="I194:I257" si="25">D194/$B194</f>
        <v>5.6319999999999988</v>
      </c>
      <c r="J194">
        <f t="shared" ref="J194:J257" si="26">E194/$B194</f>
        <v>2.6059999999999994</v>
      </c>
      <c r="K194">
        <f t="shared" ref="K194:K257" si="27">F194/$B194</f>
        <v>-51.309999999999995</v>
      </c>
      <c r="M194" s="7">
        <f t="shared" ref="M194:M257" si="28">(H194-C$1041)^2</f>
        <v>1.5714205504008198</v>
      </c>
      <c r="N194" s="7">
        <f t="shared" ref="N194:N257" si="29">(I194-D$1041)^2</f>
        <v>3.4583938627986738E-4</v>
      </c>
      <c r="O194" s="7">
        <f t="shared" ref="O194:O257" si="30">(J194-E$1041)^2</f>
        <v>0.73206142897766613</v>
      </c>
      <c r="P194" s="7">
        <f t="shared" ref="P194:P257" si="31">(K194-F$1041)^2</f>
        <v>14023.457485993844</v>
      </c>
    </row>
    <row r="195" spans="1:16" x14ac:dyDescent="0.35">
      <c r="A195">
        <v>18183</v>
      </c>
      <c r="B195">
        <v>78.84</v>
      </c>
      <c r="C195">
        <v>86.802840000000003</v>
      </c>
      <c r="D195">
        <v>1085.46912</v>
      </c>
      <c r="E195">
        <v>385.21224000000001</v>
      </c>
      <c r="F195">
        <v>-969.73199999999997</v>
      </c>
      <c r="H195">
        <f t="shared" si="24"/>
        <v>1.101</v>
      </c>
      <c r="I195">
        <f t="shared" si="25"/>
        <v>13.767999999999999</v>
      </c>
      <c r="J195">
        <f t="shared" si="26"/>
        <v>4.8860000000000001</v>
      </c>
      <c r="K195">
        <f t="shared" si="27"/>
        <v>-12.299999999999999</v>
      </c>
      <c r="M195" s="7">
        <f t="shared" si="28"/>
        <v>3.0822416747669452E-2</v>
      </c>
      <c r="N195" s="7">
        <f t="shared" si="29"/>
        <v>65.892235402761116</v>
      </c>
      <c r="O195" s="7">
        <f t="shared" si="30"/>
        <v>9.8320242606631982</v>
      </c>
      <c r="P195" s="7">
        <f t="shared" si="31"/>
        <v>24784.419050903263</v>
      </c>
    </row>
    <row r="196" spans="1:16" x14ac:dyDescent="0.35">
      <c r="A196">
        <v>19001</v>
      </c>
      <c r="B196">
        <v>148.86000000000001</v>
      </c>
      <c r="C196">
        <v>564.03053999999997</v>
      </c>
      <c r="D196">
        <v>1589.22936</v>
      </c>
      <c r="E196">
        <v>378.84870000000001</v>
      </c>
      <c r="F196">
        <v>-12479.52924</v>
      </c>
      <c r="H196">
        <f t="shared" si="24"/>
        <v>3.7889999999999993</v>
      </c>
      <c r="I196">
        <f t="shared" si="25"/>
        <v>10.676</v>
      </c>
      <c r="J196">
        <f t="shared" si="26"/>
        <v>2.5449999999999999</v>
      </c>
      <c r="K196">
        <f t="shared" si="27"/>
        <v>-83.833999999999989</v>
      </c>
      <c r="M196" s="7">
        <f t="shared" si="28"/>
        <v>6.3123389665995511</v>
      </c>
      <c r="N196" s="7">
        <f t="shared" si="29"/>
        <v>25.254677750603435</v>
      </c>
      <c r="O196" s="7">
        <f t="shared" si="30"/>
        <v>0.6313985111123962</v>
      </c>
      <c r="P196" s="7">
        <f t="shared" si="31"/>
        <v>7378.2396599247841</v>
      </c>
    </row>
    <row r="197" spans="1:16" x14ac:dyDescent="0.35">
      <c r="A197">
        <v>19003</v>
      </c>
      <c r="B197">
        <v>58.95</v>
      </c>
      <c r="C197">
        <v>229.66919999999999</v>
      </c>
      <c r="D197">
        <v>685.76535000000001</v>
      </c>
      <c r="E197">
        <v>156.51224999999999</v>
      </c>
      <c r="F197">
        <v>-3019.0653000000002</v>
      </c>
      <c r="H197">
        <f t="shared" si="24"/>
        <v>3.8959999999999995</v>
      </c>
      <c r="I197">
        <f t="shared" si="25"/>
        <v>11.632999999999999</v>
      </c>
      <c r="J197">
        <f t="shared" si="26"/>
        <v>2.6549999999999998</v>
      </c>
      <c r="K197">
        <f t="shared" si="27"/>
        <v>-51.213999999999999</v>
      </c>
      <c r="M197" s="7">
        <f t="shared" si="28"/>
        <v>6.8614494542610664</v>
      </c>
      <c r="N197" s="7">
        <f t="shared" si="29"/>
        <v>35.789148556914846</v>
      </c>
      <c r="O197" s="7">
        <f t="shared" si="30"/>
        <v>0.81831180562354</v>
      </c>
      <c r="P197" s="7">
        <f t="shared" si="31"/>
        <v>14046.203472581676</v>
      </c>
    </row>
    <row r="198" spans="1:16" x14ac:dyDescent="0.35">
      <c r="A198">
        <v>19005</v>
      </c>
      <c r="B198">
        <v>125.55</v>
      </c>
      <c r="C198">
        <v>749.65904999999998</v>
      </c>
      <c r="D198">
        <v>1696.3060499999999</v>
      </c>
      <c r="E198">
        <v>476.21114999999998</v>
      </c>
      <c r="F198">
        <v>14913.95895</v>
      </c>
      <c r="H198">
        <f t="shared" si="24"/>
        <v>5.9710000000000001</v>
      </c>
      <c r="I198">
        <f t="shared" si="25"/>
        <v>13.510999999999999</v>
      </c>
      <c r="J198">
        <f t="shared" si="26"/>
        <v>3.7929999999999997</v>
      </c>
      <c r="K198">
        <f t="shared" si="27"/>
        <v>118.789</v>
      </c>
      <c r="M198" s="7">
        <f t="shared" si="28"/>
        <v>22.037737415921281</v>
      </c>
      <c r="N198" s="7">
        <f t="shared" si="29"/>
        <v>61.785939136071427</v>
      </c>
      <c r="O198" s="7">
        <f t="shared" si="30"/>
        <v>4.1722387979297384</v>
      </c>
      <c r="P198" s="7">
        <f t="shared" si="31"/>
        <v>83243.605830947388</v>
      </c>
    </row>
    <row r="199" spans="1:16" x14ac:dyDescent="0.35">
      <c r="A199">
        <v>19007</v>
      </c>
      <c r="B199">
        <v>188.46</v>
      </c>
      <c r="C199">
        <v>602.12969999999996</v>
      </c>
      <c r="D199">
        <v>2047.05252</v>
      </c>
      <c r="E199">
        <v>558.97235999999998</v>
      </c>
      <c r="F199">
        <v>-21184.977060000001</v>
      </c>
      <c r="H199">
        <f t="shared" si="24"/>
        <v>3.1949999999999998</v>
      </c>
      <c r="I199">
        <f t="shared" si="25"/>
        <v>10.862</v>
      </c>
      <c r="J199">
        <f t="shared" si="26"/>
        <v>2.9659999999999997</v>
      </c>
      <c r="K199">
        <f t="shared" si="27"/>
        <v>-112.411</v>
      </c>
      <c r="M199" s="7">
        <f t="shared" si="28"/>
        <v>3.6803999790206778</v>
      </c>
      <c r="N199" s="7">
        <f t="shared" si="29"/>
        <v>27.158723756845781</v>
      </c>
      <c r="O199" s="7">
        <f t="shared" si="30"/>
        <v>1.4776976655595924</v>
      </c>
      <c r="P199" s="7">
        <f t="shared" si="31"/>
        <v>3285.5457319199991</v>
      </c>
    </row>
    <row r="200" spans="1:16" x14ac:dyDescent="0.35">
      <c r="A200">
        <v>19009</v>
      </c>
      <c r="B200">
        <v>54.45</v>
      </c>
      <c r="C200">
        <v>188.5059</v>
      </c>
      <c r="D200">
        <v>470.28465</v>
      </c>
      <c r="E200">
        <v>113.74605</v>
      </c>
      <c r="F200">
        <v>-2311.2391499999999</v>
      </c>
      <c r="H200">
        <f t="shared" si="24"/>
        <v>3.4619999999999997</v>
      </c>
      <c r="I200">
        <f t="shared" si="25"/>
        <v>8.6369999999999987</v>
      </c>
      <c r="J200">
        <f t="shared" si="26"/>
        <v>2.089</v>
      </c>
      <c r="K200">
        <f t="shared" si="27"/>
        <v>-42.446999999999996</v>
      </c>
      <c r="M200" s="7">
        <f t="shared" si="28"/>
        <v>4.7761342613162325</v>
      </c>
      <c r="N200" s="7">
        <f t="shared" si="29"/>
        <v>8.918604327333842</v>
      </c>
      <c r="O200" s="7">
        <f t="shared" si="30"/>
        <v>0.11465394477529012</v>
      </c>
      <c r="P200" s="7">
        <f t="shared" si="31"/>
        <v>16201.135231243325</v>
      </c>
    </row>
    <row r="201" spans="1:16" x14ac:dyDescent="0.35">
      <c r="A201">
        <v>19011</v>
      </c>
      <c r="B201">
        <v>180.99</v>
      </c>
      <c r="C201">
        <v>89.952029999999993</v>
      </c>
      <c r="D201">
        <v>417.54392999999999</v>
      </c>
      <c r="E201">
        <v>318.72338999999999</v>
      </c>
      <c r="F201">
        <v>-41388.431219999999</v>
      </c>
      <c r="H201">
        <f t="shared" si="24"/>
        <v>0.49699999999999994</v>
      </c>
      <c r="I201">
        <f t="shared" si="25"/>
        <v>2.3069999999999999</v>
      </c>
      <c r="J201">
        <f t="shared" si="26"/>
        <v>1.7609999999999999</v>
      </c>
      <c r="K201">
        <f t="shared" si="27"/>
        <v>-228.67799999999997</v>
      </c>
      <c r="M201" s="7">
        <f t="shared" si="28"/>
        <v>0.60771869200416562</v>
      </c>
      <c r="N201" s="7">
        <f t="shared" si="29"/>
        <v>11.179639276183062</v>
      </c>
      <c r="O201" s="7">
        <f t="shared" si="30"/>
        <v>1.124847784242727E-4</v>
      </c>
      <c r="P201" s="7">
        <f t="shared" si="31"/>
        <v>3474.7865180929266</v>
      </c>
    </row>
    <row r="202" spans="1:16" x14ac:dyDescent="0.35">
      <c r="A202">
        <v>19013</v>
      </c>
      <c r="B202">
        <v>207.81</v>
      </c>
      <c r="C202">
        <v>24.52158</v>
      </c>
      <c r="D202">
        <v>163.96208999999999</v>
      </c>
      <c r="E202">
        <v>257.06097</v>
      </c>
      <c r="F202">
        <v>-24551.504639999999</v>
      </c>
      <c r="H202">
        <f t="shared" si="24"/>
        <v>0.11799999999999999</v>
      </c>
      <c r="I202">
        <f t="shared" si="25"/>
        <v>0.78899999999999992</v>
      </c>
      <c r="J202">
        <f t="shared" si="26"/>
        <v>1.2369999999999999</v>
      </c>
      <c r="K202">
        <f t="shared" si="27"/>
        <v>-118.14399999999999</v>
      </c>
      <c r="M202" s="7">
        <f t="shared" si="28"/>
        <v>1.3422685534647816</v>
      </c>
      <c r="N202" s="7">
        <f t="shared" si="29"/>
        <v>23.635123031689083</v>
      </c>
      <c r="O202" s="7">
        <f t="shared" si="30"/>
        <v>0.26357351819806552</v>
      </c>
      <c r="P202" s="7">
        <f t="shared" si="31"/>
        <v>2661.1855683779409</v>
      </c>
    </row>
    <row r="203" spans="1:16" x14ac:dyDescent="0.35">
      <c r="A203">
        <v>19015</v>
      </c>
      <c r="B203">
        <v>167.04</v>
      </c>
      <c r="C203">
        <v>40.590719999999997</v>
      </c>
      <c r="D203">
        <v>277.62048000000004</v>
      </c>
      <c r="E203">
        <v>215.81567999999999</v>
      </c>
      <c r="F203">
        <v>-36317.836799999997</v>
      </c>
      <c r="H203">
        <f t="shared" si="24"/>
        <v>0.24299999999999999</v>
      </c>
      <c r="I203">
        <f t="shared" si="25"/>
        <v>1.6620000000000004</v>
      </c>
      <c r="J203">
        <f t="shared" si="26"/>
        <v>1.292</v>
      </c>
      <c r="K203">
        <f t="shared" si="27"/>
        <v>-217.42</v>
      </c>
      <c r="M203" s="7">
        <f t="shared" si="28"/>
        <v>1.0682527680226259</v>
      </c>
      <c r="N203" s="7">
        <f t="shared" si="29"/>
        <v>15.908904093245892</v>
      </c>
      <c r="O203" s="7">
        <f t="shared" si="30"/>
        <v>0.21012516545363738</v>
      </c>
      <c r="P203" s="7">
        <f t="shared" si="31"/>
        <v>2274.2712282367456</v>
      </c>
    </row>
    <row r="204" spans="1:16" x14ac:dyDescent="0.35">
      <c r="A204">
        <v>19017</v>
      </c>
      <c r="B204">
        <v>147.87</v>
      </c>
      <c r="C204">
        <v>19.666709999999998</v>
      </c>
      <c r="D204">
        <v>145.65195</v>
      </c>
      <c r="E204">
        <v>188.68212</v>
      </c>
      <c r="F204">
        <v>-17345.151000000002</v>
      </c>
      <c r="H204">
        <f t="shared" si="24"/>
        <v>0.13299999999999998</v>
      </c>
      <c r="I204">
        <f t="shared" si="25"/>
        <v>0.98499999999999999</v>
      </c>
      <c r="J204">
        <f t="shared" si="26"/>
        <v>1.276</v>
      </c>
      <c r="K204">
        <f t="shared" si="27"/>
        <v>-117.30000000000001</v>
      </c>
      <c r="M204" s="7">
        <f t="shared" si="28"/>
        <v>1.3077366592117226</v>
      </c>
      <c r="N204" s="7">
        <f t="shared" si="29"/>
        <v>21.767793102783163</v>
      </c>
      <c r="O204" s="7">
        <f t="shared" si="30"/>
        <v>0.22504977716110736</v>
      </c>
      <c r="P204" s="7">
        <f t="shared" si="31"/>
        <v>2748.9762204626236</v>
      </c>
    </row>
    <row r="205" spans="1:16" x14ac:dyDescent="0.35">
      <c r="A205">
        <v>19019</v>
      </c>
      <c r="B205">
        <v>251.55</v>
      </c>
      <c r="C205">
        <v>26.412749999999999</v>
      </c>
      <c r="D205">
        <v>252.80775</v>
      </c>
      <c r="E205">
        <v>452.78999999999996</v>
      </c>
      <c r="F205">
        <v>-38700.715949999998</v>
      </c>
      <c r="H205">
        <f t="shared" si="24"/>
        <v>0.105</v>
      </c>
      <c r="I205">
        <f t="shared" si="25"/>
        <v>1.0049999999999999</v>
      </c>
      <c r="J205">
        <f t="shared" si="26"/>
        <v>1.7999999999999998</v>
      </c>
      <c r="K205">
        <f t="shared" si="27"/>
        <v>-153.84899999999999</v>
      </c>
      <c r="M205" s="7">
        <f t="shared" si="28"/>
        <v>1.3725601951507655</v>
      </c>
      <c r="N205" s="7">
        <f t="shared" si="29"/>
        <v>21.581569232486643</v>
      </c>
      <c r="O205" s="7">
        <f t="shared" si="30"/>
        <v>2.4607437414662348E-3</v>
      </c>
      <c r="P205" s="7">
        <f t="shared" si="31"/>
        <v>252.22776422667226</v>
      </c>
    </row>
    <row r="206" spans="1:16" x14ac:dyDescent="0.35">
      <c r="A206">
        <v>19021</v>
      </c>
      <c r="B206">
        <v>159.12</v>
      </c>
      <c r="C206">
        <v>41.530320000000003</v>
      </c>
      <c r="D206">
        <v>410.68871999999999</v>
      </c>
      <c r="E206">
        <v>161.98415999999997</v>
      </c>
      <c r="F206">
        <v>-45079.491600000001</v>
      </c>
      <c r="H206">
        <f t="shared" si="24"/>
        <v>0.26100000000000001</v>
      </c>
      <c r="I206">
        <f t="shared" si="25"/>
        <v>2.581</v>
      </c>
      <c r="J206">
        <f t="shared" si="26"/>
        <v>1.0179999999999998</v>
      </c>
      <c r="K206">
        <f t="shared" si="27"/>
        <v>-283.30500000000001</v>
      </c>
      <c r="M206" s="7">
        <f t="shared" si="28"/>
        <v>1.031368494918955</v>
      </c>
      <c r="N206" s="7">
        <f t="shared" si="29"/>
        <v>9.4224242531207096</v>
      </c>
      <c r="O206" s="7">
        <f t="shared" si="30"/>
        <v>0.53640114094406077</v>
      </c>
      <c r="P206" s="7">
        <f t="shared" si="31"/>
        <v>12899.126130535969</v>
      </c>
    </row>
    <row r="207" spans="1:16" x14ac:dyDescent="0.35">
      <c r="A207">
        <v>19023</v>
      </c>
      <c r="B207">
        <v>441.27</v>
      </c>
      <c r="C207">
        <v>41.479379999999999</v>
      </c>
      <c r="D207">
        <v>330.06995999999998</v>
      </c>
      <c r="E207">
        <v>682.64469000000008</v>
      </c>
      <c r="F207">
        <v>-51656.390010000003</v>
      </c>
      <c r="H207">
        <f t="shared" si="24"/>
        <v>9.4E-2</v>
      </c>
      <c r="I207">
        <f t="shared" si="25"/>
        <v>0.748</v>
      </c>
      <c r="J207">
        <f t="shared" si="26"/>
        <v>1.5470000000000002</v>
      </c>
      <c r="K207">
        <f t="shared" si="27"/>
        <v>-117.06300000000002</v>
      </c>
      <c r="M207" s="7">
        <f t="shared" si="28"/>
        <v>1.3984555842696751</v>
      </c>
      <c r="N207" s="7">
        <f t="shared" si="29"/>
        <v>24.035454965796948</v>
      </c>
      <c r="O207" s="7">
        <f t="shared" si="30"/>
        <v>4.1369166365834896E-2</v>
      </c>
      <c r="P207" s="7">
        <f t="shared" si="31"/>
        <v>2773.8845318513322</v>
      </c>
    </row>
    <row r="208" spans="1:16" x14ac:dyDescent="0.35">
      <c r="A208">
        <v>19025</v>
      </c>
      <c r="B208">
        <v>391.14</v>
      </c>
      <c r="C208">
        <v>28.94436</v>
      </c>
      <c r="D208">
        <v>1015.39944</v>
      </c>
      <c r="E208">
        <v>360.63108</v>
      </c>
      <c r="F208">
        <v>-159774.04062000001</v>
      </c>
      <c r="H208">
        <f t="shared" si="24"/>
        <v>7.3999999999999996E-2</v>
      </c>
      <c r="I208">
        <f t="shared" si="25"/>
        <v>2.5960000000000001</v>
      </c>
      <c r="J208">
        <f t="shared" si="26"/>
        <v>0.92200000000000004</v>
      </c>
      <c r="K208">
        <f t="shared" si="27"/>
        <v>-408.48300000000006</v>
      </c>
      <c r="M208" s="7">
        <f t="shared" si="28"/>
        <v>1.4461581099404199</v>
      </c>
      <c r="N208" s="7">
        <f t="shared" si="29"/>
        <v>9.3305613503983178</v>
      </c>
      <c r="O208" s="7">
        <f t="shared" si="30"/>
        <v>0.68623681118888014</v>
      </c>
      <c r="P208" s="7">
        <f t="shared" si="31"/>
        <v>57002.670236165533</v>
      </c>
    </row>
    <row r="209" spans="1:16" x14ac:dyDescent="0.35">
      <c r="A209">
        <v>19027</v>
      </c>
      <c r="B209">
        <v>87.39</v>
      </c>
      <c r="C209">
        <v>33.994709999999998</v>
      </c>
      <c r="D209">
        <v>254.65446</v>
      </c>
      <c r="E209">
        <v>93.070349999999991</v>
      </c>
      <c r="F209">
        <v>-24004.285199999998</v>
      </c>
      <c r="H209">
        <f t="shared" si="24"/>
        <v>0.38899999999999996</v>
      </c>
      <c r="I209">
        <f t="shared" si="25"/>
        <v>2.9140000000000001</v>
      </c>
      <c r="J209">
        <f t="shared" si="26"/>
        <v>1.0649999999999999</v>
      </c>
      <c r="K209">
        <f t="shared" si="27"/>
        <v>-274.68</v>
      </c>
      <c r="M209" s="7">
        <f t="shared" si="28"/>
        <v>0.7877683306261879</v>
      </c>
      <c r="N209" s="7">
        <f t="shared" si="29"/>
        <v>7.4889618126836179</v>
      </c>
      <c r="O209" s="7">
        <f t="shared" si="30"/>
        <v>0.46976509405336753</v>
      </c>
      <c r="P209" s="7">
        <f t="shared" si="31"/>
        <v>11014.359738036452</v>
      </c>
    </row>
    <row r="210" spans="1:16" x14ac:dyDescent="0.35">
      <c r="A210">
        <v>19029</v>
      </c>
      <c r="B210">
        <v>75.78</v>
      </c>
      <c r="C210">
        <v>257.42466000000002</v>
      </c>
      <c r="D210">
        <v>711.49842000000001</v>
      </c>
      <c r="E210">
        <v>169.59564</v>
      </c>
      <c r="F210">
        <v>-5089.0816800000002</v>
      </c>
      <c r="H210">
        <f t="shared" si="24"/>
        <v>3.3970000000000002</v>
      </c>
      <c r="I210">
        <f t="shared" si="25"/>
        <v>9.3889999999999993</v>
      </c>
      <c r="J210">
        <f t="shared" si="26"/>
        <v>2.238</v>
      </c>
      <c r="K210">
        <f t="shared" si="27"/>
        <v>-67.156000000000006</v>
      </c>
      <c r="M210" s="7">
        <f t="shared" si="28"/>
        <v>4.4962524697461559</v>
      </c>
      <c r="N210" s="7">
        <f t="shared" si="29"/>
        <v>13.975658804184619</v>
      </c>
      <c r="O210" s="7">
        <f t="shared" si="30"/>
        <v>0.23775949824947615</v>
      </c>
      <c r="P210" s="7">
        <f t="shared" si="31"/>
        <v>10521.565006839915</v>
      </c>
    </row>
    <row r="211" spans="1:16" x14ac:dyDescent="0.35">
      <c r="A211">
        <v>19031</v>
      </c>
      <c r="B211">
        <v>120.69</v>
      </c>
      <c r="C211">
        <v>415.29428999999999</v>
      </c>
      <c r="D211">
        <v>875.96801999999991</v>
      </c>
      <c r="E211">
        <v>279.03528</v>
      </c>
      <c r="F211">
        <v>-19307.86551</v>
      </c>
      <c r="H211">
        <f t="shared" si="24"/>
        <v>3.4409999999999998</v>
      </c>
      <c r="I211">
        <f t="shared" si="25"/>
        <v>7.2579999999999991</v>
      </c>
      <c r="J211">
        <f t="shared" si="26"/>
        <v>2.3119999999999998</v>
      </c>
      <c r="K211">
        <f t="shared" si="27"/>
        <v>-159.97900000000001</v>
      </c>
      <c r="M211" s="7">
        <f t="shared" si="28"/>
        <v>4.6847869132705151</v>
      </c>
      <c r="N211" s="7">
        <f t="shared" si="29"/>
        <v>2.5837451842790391</v>
      </c>
      <c r="O211" s="7">
        <f t="shared" si="30"/>
        <v>0.31540116910242744</v>
      </c>
      <c r="P211" s="7">
        <f t="shared" si="31"/>
        <v>95.095265649517941</v>
      </c>
    </row>
    <row r="212" spans="1:16" x14ac:dyDescent="0.35">
      <c r="A212">
        <v>19033</v>
      </c>
      <c r="B212">
        <v>368.82</v>
      </c>
      <c r="C212">
        <v>247.10939999999999</v>
      </c>
      <c r="D212">
        <v>3526.28802</v>
      </c>
      <c r="E212">
        <v>989.91287999999997</v>
      </c>
      <c r="F212">
        <v>16469.288280000001</v>
      </c>
      <c r="H212">
        <f t="shared" si="24"/>
        <v>0.67</v>
      </c>
      <c r="I212">
        <f t="shared" si="25"/>
        <v>9.5609999999999999</v>
      </c>
      <c r="J212">
        <f t="shared" si="26"/>
        <v>2.6840000000000002</v>
      </c>
      <c r="K212">
        <f t="shared" si="27"/>
        <v>44.654000000000003</v>
      </c>
      <c r="M212" s="7">
        <f t="shared" si="28"/>
        <v>0.36791884495222199</v>
      </c>
      <c r="N212" s="7">
        <f t="shared" si="29"/>
        <v>15.291253519634534</v>
      </c>
      <c r="O212" s="7">
        <f t="shared" si="30"/>
        <v>0.87161994690375133</v>
      </c>
      <c r="P212" s="7">
        <f t="shared" si="31"/>
        <v>45960.791080854848</v>
      </c>
    </row>
    <row r="213" spans="1:16" x14ac:dyDescent="0.35">
      <c r="A213">
        <v>19035</v>
      </c>
      <c r="B213">
        <v>135</v>
      </c>
      <c r="C213">
        <v>103.95</v>
      </c>
      <c r="D213">
        <v>408.64499999999998</v>
      </c>
      <c r="E213">
        <v>169.155</v>
      </c>
      <c r="F213">
        <v>-23338.53</v>
      </c>
      <c r="H213">
        <f t="shared" si="24"/>
        <v>0.77</v>
      </c>
      <c r="I213">
        <f t="shared" si="25"/>
        <v>3.0269999999999997</v>
      </c>
      <c r="J213">
        <f t="shared" si="26"/>
        <v>1.2530000000000001</v>
      </c>
      <c r="K213">
        <f t="shared" si="27"/>
        <v>-172.87799999999999</v>
      </c>
      <c r="M213" s="7">
        <f t="shared" si="28"/>
        <v>0.25660621659849753</v>
      </c>
      <c r="N213" s="7">
        <f t="shared" si="29"/>
        <v>6.8832599455082706</v>
      </c>
      <c r="O213" s="7">
        <f t="shared" si="30"/>
        <v>0.24740090649059532</v>
      </c>
      <c r="P213" s="7">
        <f t="shared" si="31"/>
        <v>9.905622269957604</v>
      </c>
    </row>
    <row r="214" spans="1:16" x14ac:dyDescent="0.35">
      <c r="A214">
        <v>19037</v>
      </c>
      <c r="B214">
        <v>264.24</v>
      </c>
      <c r="C214">
        <v>44.392319999999998</v>
      </c>
      <c r="D214">
        <v>419.87735999999995</v>
      </c>
      <c r="E214">
        <v>443.13047999999998</v>
      </c>
      <c r="F214">
        <v>-22649.595840000002</v>
      </c>
      <c r="H214">
        <f t="shared" si="24"/>
        <v>0.16799999999999998</v>
      </c>
      <c r="I214">
        <f t="shared" si="25"/>
        <v>1.5889999999999997</v>
      </c>
      <c r="J214">
        <f t="shared" si="26"/>
        <v>1.6769999999999998</v>
      </c>
      <c r="K214">
        <f t="shared" si="27"/>
        <v>-85.716000000000008</v>
      </c>
      <c r="M214" s="7">
        <f t="shared" si="28"/>
        <v>1.2289122392879193</v>
      </c>
      <c r="N214" s="7">
        <f t="shared" si="29"/>
        <v>16.496568219828205</v>
      </c>
      <c r="O214" s="7">
        <f t="shared" si="30"/>
        <v>5.3866962426415794E-3</v>
      </c>
      <c r="P214" s="7">
        <f t="shared" si="31"/>
        <v>7058.4664798591693</v>
      </c>
    </row>
    <row r="215" spans="1:16" x14ac:dyDescent="0.35">
      <c r="A215">
        <v>19039</v>
      </c>
      <c r="B215">
        <v>274.5</v>
      </c>
      <c r="C215">
        <v>1028.0025000000001</v>
      </c>
      <c r="D215">
        <v>2842.9964999999997</v>
      </c>
      <c r="E215">
        <v>790.01099999999997</v>
      </c>
      <c r="F215">
        <v>-27552.9375</v>
      </c>
      <c r="H215">
        <f t="shared" si="24"/>
        <v>3.7450000000000001</v>
      </c>
      <c r="I215">
        <f t="shared" si="25"/>
        <v>10.356999999999999</v>
      </c>
      <c r="J215">
        <f t="shared" si="26"/>
        <v>2.8779999999999997</v>
      </c>
      <c r="K215">
        <f t="shared" si="27"/>
        <v>-100.375</v>
      </c>
      <c r="M215" s="7">
        <f t="shared" si="28"/>
        <v>6.0931805230751941</v>
      </c>
      <c r="N215" s="7">
        <f t="shared" si="29"/>
        <v>22.150231481832954</v>
      </c>
      <c r="O215" s="7">
        <f t="shared" si="30"/>
        <v>1.2714950299506771</v>
      </c>
      <c r="P215" s="7">
        <f t="shared" si="31"/>
        <v>4810.2103683693667</v>
      </c>
    </row>
    <row r="216" spans="1:16" x14ac:dyDescent="0.35">
      <c r="A216">
        <v>19041</v>
      </c>
      <c r="B216">
        <v>532.71</v>
      </c>
      <c r="C216">
        <v>69.78501</v>
      </c>
      <c r="D216">
        <v>401.66334000000001</v>
      </c>
      <c r="E216">
        <v>383.01849000000004</v>
      </c>
      <c r="F216">
        <v>-70948.448640000002</v>
      </c>
      <c r="H216">
        <f t="shared" si="24"/>
        <v>0.13099999999999998</v>
      </c>
      <c r="I216">
        <f t="shared" si="25"/>
        <v>0.754</v>
      </c>
      <c r="J216">
        <f t="shared" si="26"/>
        <v>0.71900000000000008</v>
      </c>
      <c r="K216">
        <f t="shared" si="27"/>
        <v>-133.184</v>
      </c>
      <c r="M216" s="7">
        <f t="shared" si="28"/>
        <v>1.3123149117787971</v>
      </c>
      <c r="N216" s="7">
        <f t="shared" si="29"/>
        <v>23.976659804708</v>
      </c>
      <c r="O216" s="7">
        <f t="shared" si="30"/>
        <v>1.0637738222274051</v>
      </c>
      <c r="P216" s="7">
        <f t="shared" si="31"/>
        <v>1335.6598296176805</v>
      </c>
    </row>
    <row r="217" spans="1:16" x14ac:dyDescent="0.35">
      <c r="A217">
        <v>19043</v>
      </c>
      <c r="B217">
        <v>559.71</v>
      </c>
      <c r="C217">
        <v>3583.8231300000002</v>
      </c>
      <c r="D217">
        <v>7682.5794599999999</v>
      </c>
      <c r="E217">
        <v>2105.0693099999999</v>
      </c>
      <c r="F217">
        <v>53424.319499999998</v>
      </c>
      <c r="H217">
        <f t="shared" si="24"/>
        <v>6.4029999999999996</v>
      </c>
      <c r="I217">
        <f t="shared" si="25"/>
        <v>13.725999999999999</v>
      </c>
      <c r="J217">
        <f t="shared" si="26"/>
        <v>3.7609999999999997</v>
      </c>
      <c r="K217">
        <f t="shared" si="27"/>
        <v>95.449999999999989</v>
      </c>
      <c r="M217" s="7">
        <f t="shared" si="28"/>
        <v>26.280354861433196</v>
      </c>
      <c r="N217" s="7">
        <f t="shared" si="29"/>
        <v>65.212137530383814</v>
      </c>
      <c r="O217" s="7">
        <f t="shared" si="30"/>
        <v>4.0425360213446782</v>
      </c>
      <c r="P217" s="7">
        <f t="shared" si="31"/>
        <v>70320.793122141156</v>
      </c>
    </row>
    <row r="218" spans="1:16" x14ac:dyDescent="0.35">
      <c r="A218">
        <v>19045</v>
      </c>
      <c r="B218">
        <v>448.74</v>
      </c>
      <c r="C218">
        <v>536.69304</v>
      </c>
      <c r="D218">
        <v>1136.65842</v>
      </c>
      <c r="E218">
        <v>796.96223999999995</v>
      </c>
      <c r="F218">
        <v>-81813.379319999993</v>
      </c>
      <c r="H218">
        <f t="shared" si="24"/>
        <v>1.196</v>
      </c>
      <c r="I218">
        <f t="shared" si="25"/>
        <v>2.5329999999999999</v>
      </c>
      <c r="J218">
        <f t="shared" si="26"/>
        <v>1.7759999999999998</v>
      </c>
      <c r="K218">
        <f t="shared" si="27"/>
        <v>-182.31799999999998</v>
      </c>
      <c r="M218" s="7">
        <f t="shared" si="28"/>
        <v>6.4904198116311771E-3</v>
      </c>
      <c r="N218" s="7">
        <f t="shared" si="29"/>
        <v>9.7194095418323627</v>
      </c>
      <c r="O218" s="7">
        <f t="shared" si="30"/>
        <v>6.5566130267117912E-4</v>
      </c>
      <c r="P218" s="7">
        <f t="shared" si="31"/>
        <v>158.44062113319853</v>
      </c>
    </row>
    <row r="219" spans="1:16" x14ac:dyDescent="0.35">
      <c r="A219">
        <v>19047</v>
      </c>
      <c r="B219">
        <v>164.97</v>
      </c>
      <c r="C219">
        <v>434.36601000000002</v>
      </c>
      <c r="D219">
        <v>1172.11185</v>
      </c>
      <c r="E219">
        <v>283.08852000000002</v>
      </c>
      <c r="F219">
        <v>529.05879000000004</v>
      </c>
      <c r="H219">
        <f t="shared" si="24"/>
        <v>2.633</v>
      </c>
      <c r="I219">
        <f t="shared" si="25"/>
        <v>7.1050000000000004</v>
      </c>
      <c r="J219">
        <f t="shared" si="26"/>
        <v>1.7160000000000002</v>
      </c>
      <c r="K219">
        <f t="shared" si="27"/>
        <v>3.2070000000000003</v>
      </c>
      <c r="M219" s="7">
        <f t="shared" si="28"/>
        <v>1.83992095036861</v>
      </c>
      <c r="N219" s="7">
        <f t="shared" si="29"/>
        <v>2.1152887920474366</v>
      </c>
      <c r="O219" s="7">
        <f t="shared" si="30"/>
        <v>1.1829552056835183E-3</v>
      </c>
      <c r="P219" s="7">
        <f t="shared" si="31"/>
        <v>29907.441213918915</v>
      </c>
    </row>
    <row r="220" spans="1:16" x14ac:dyDescent="0.35">
      <c r="A220">
        <v>19049</v>
      </c>
      <c r="B220">
        <v>107.82</v>
      </c>
      <c r="C220">
        <v>44.206200000000003</v>
      </c>
      <c r="D220">
        <v>244.85921999999999</v>
      </c>
      <c r="E220">
        <v>149.00724</v>
      </c>
      <c r="F220">
        <v>-22543.975979999999</v>
      </c>
      <c r="H220">
        <f t="shared" si="24"/>
        <v>0.41000000000000003</v>
      </c>
      <c r="I220">
        <f t="shared" si="25"/>
        <v>2.2709999999999999</v>
      </c>
      <c r="J220">
        <f t="shared" si="26"/>
        <v>1.3820000000000001</v>
      </c>
      <c r="K220">
        <f t="shared" si="27"/>
        <v>-209.089</v>
      </c>
      <c r="M220" s="7">
        <f t="shared" si="28"/>
        <v>0.75093167867190569</v>
      </c>
      <c r="N220" s="7">
        <f t="shared" si="29"/>
        <v>11.421674242716801</v>
      </c>
      <c r="O220" s="7">
        <f t="shared" si="30"/>
        <v>0.1357142245991188</v>
      </c>
      <c r="P220" s="7">
        <f t="shared" si="31"/>
        <v>1549.0773418119945</v>
      </c>
    </row>
    <row r="221" spans="1:16" x14ac:dyDescent="0.35">
      <c r="A221">
        <v>19051</v>
      </c>
      <c r="B221">
        <v>118.26</v>
      </c>
      <c r="C221">
        <v>711.92520000000002</v>
      </c>
      <c r="D221">
        <v>1708.62048</v>
      </c>
      <c r="E221">
        <v>468.66437999999999</v>
      </c>
      <c r="F221">
        <v>-4075.9491600000001</v>
      </c>
      <c r="H221">
        <f t="shared" si="24"/>
        <v>6.02</v>
      </c>
      <c r="I221">
        <f t="shared" si="25"/>
        <v>14.448</v>
      </c>
      <c r="J221">
        <f t="shared" si="26"/>
        <v>3.9629999999999996</v>
      </c>
      <c r="K221">
        <f t="shared" si="27"/>
        <v>-34.466000000000001</v>
      </c>
      <c r="M221" s="7">
        <f t="shared" si="28"/>
        <v>22.500193228027953</v>
      </c>
      <c r="N221" s="7">
        <f t="shared" si="29"/>
        <v>77.394303812679397</v>
      </c>
      <c r="O221" s="7">
        <f t="shared" si="30"/>
        <v>4.8956247985378694</v>
      </c>
      <c r="P221" s="7">
        <f t="shared" si="31"/>
        <v>18296.533694717102</v>
      </c>
    </row>
    <row r="222" spans="1:16" x14ac:dyDescent="0.35">
      <c r="A222">
        <v>19053</v>
      </c>
      <c r="B222">
        <v>422.55</v>
      </c>
      <c r="C222">
        <v>973.97775000000001</v>
      </c>
      <c r="D222">
        <v>3062.21985</v>
      </c>
      <c r="E222">
        <v>1020.45825</v>
      </c>
      <c r="F222">
        <v>-64543.244850000003</v>
      </c>
      <c r="H222">
        <f t="shared" si="24"/>
        <v>2.3050000000000002</v>
      </c>
      <c r="I222">
        <f t="shared" si="25"/>
        <v>7.2469999999999999</v>
      </c>
      <c r="J222">
        <f t="shared" si="26"/>
        <v>2.415</v>
      </c>
      <c r="K222">
        <f t="shared" si="27"/>
        <v>-152.74700000000001</v>
      </c>
      <c r="M222" s="7">
        <f t="shared" si="28"/>
        <v>1.0576823713688268</v>
      </c>
      <c r="N222" s="7">
        <f t="shared" si="29"/>
        <v>2.5485033129421288</v>
      </c>
      <c r="O222" s="7">
        <f t="shared" si="30"/>
        <v>0.44170098123558982</v>
      </c>
      <c r="P222" s="7">
        <f t="shared" si="31"/>
        <v>288.44539126615325</v>
      </c>
    </row>
    <row r="223" spans="1:16" x14ac:dyDescent="0.35">
      <c r="A223">
        <v>19055</v>
      </c>
      <c r="B223">
        <v>301.58999999999997</v>
      </c>
      <c r="C223">
        <v>206.58914999999999</v>
      </c>
      <c r="D223">
        <v>668.02185000000009</v>
      </c>
      <c r="E223">
        <v>591.1164</v>
      </c>
      <c r="F223">
        <v>-43200.95796</v>
      </c>
      <c r="H223">
        <f t="shared" si="24"/>
        <v>0.68500000000000005</v>
      </c>
      <c r="I223">
        <f t="shared" si="25"/>
        <v>2.2150000000000003</v>
      </c>
      <c r="J223">
        <f t="shared" si="26"/>
        <v>1.9600000000000002</v>
      </c>
      <c r="K223">
        <f t="shared" si="27"/>
        <v>-143.244</v>
      </c>
      <c r="M223" s="7">
        <f t="shared" si="28"/>
        <v>0.34994695069916332</v>
      </c>
      <c r="N223" s="7">
        <f t="shared" si="29"/>
        <v>11.80332507954706</v>
      </c>
      <c r="O223" s="7">
        <f t="shared" si="30"/>
        <v>4.393462666676675E-2</v>
      </c>
      <c r="P223" s="7">
        <f t="shared" si="31"/>
        <v>701.54422510117683</v>
      </c>
    </row>
    <row r="224" spans="1:16" x14ac:dyDescent="0.35">
      <c r="A224">
        <v>19057</v>
      </c>
      <c r="B224">
        <v>126.54</v>
      </c>
      <c r="C224">
        <v>229.03739999999999</v>
      </c>
      <c r="D224">
        <v>657.88145999999995</v>
      </c>
      <c r="E224">
        <v>242.57718</v>
      </c>
      <c r="F224">
        <v>-19459.9539</v>
      </c>
      <c r="H224">
        <f t="shared" si="24"/>
        <v>1.8099999999999998</v>
      </c>
      <c r="I224">
        <f t="shared" si="25"/>
        <v>5.198999999999999</v>
      </c>
      <c r="J224">
        <f t="shared" si="26"/>
        <v>1.9169999999999998</v>
      </c>
      <c r="K224">
        <f t="shared" si="27"/>
        <v>-153.785</v>
      </c>
      <c r="M224" s="7">
        <f t="shared" si="28"/>
        <v>0.28455488171976256</v>
      </c>
      <c r="N224" s="7">
        <f t="shared" si="29"/>
        <v>0.20393963130598189</v>
      </c>
      <c r="O224" s="7">
        <f t="shared" si="30"/>
        <v>2.7757520630592124E-2</v>
      </c>
      <c r="P224" s="7">
        <f t="shared" si="31"/>
        <v>254.26471528522634</v>
      </c>
    </row>
    <row r="225" spans="1:16" x14ac:dyDescent="0.35">
      <c r="A225">
        <v>19059</v>
      </c>
      <c r="B225">
        <v>387.63</v>
      </c>
      <c r="C225">
        <v>225.21303</v>
      </c>
      <c r="D225">
        <v>1307.08836</v>
      </c>
      <c r="E225">
        <v>439.96005000000002</v>
      </c>
      <c r="F225">
        <v>-54976.787640000002</v>
      </c>
      <c r="H225">
        <f t="shared" si="24"/>
        <v>0.58099999999999996</v>
      </c>
      <c r="I225">
        <f t="shared" si="25"/>
        <v>3.3719999999999999</v>
      </c>
      <c r="J225">
        <f t="shared" si="26"/>
        <v>1.135</v>
      </c>
      <c r="K225">
        <f t="shared" si="27"/>
        <v>-141.828</v>
      </c>
      <c r="M225" s="7">
        <f t="shared" si="28"/>
        <v>0.48380808418703691</v>
      </c>
      <c r="N225" s="7">
        <f t="shared" si="29"/>
        <v>5.1920031828932656</v>
      </c>
      <c r="O225" s="7">
        <f t="shared" si="30"/>
        <v>0.37870991783318636</v>
      </c>
      <c r="P225" s="7">
        <f t="shared" si="31"/>
        <v>778.55955927169055</v>
      </c>
    </row>
    <row r="226" spans="1:16" x14ac:dyDescent="0.35">
      <c r="A226">
        <v>19061</v>
      </c>
      <c r="B226">
        <v>193.23</v>
      </c>
      <c r="C226">
        <v>828.95669999999996</v>
      </c>
      <c r="D226">
        <v>1964.95587</v>
      </c>
      <c r="E226">
        <v>550.70550000000003</v>
      </c>
      <c r="F226">
        <v>198.64044000000001</v>
      </c>
      <c r="H226">
        <f t="shared" si="24"/>
        <v>4.29</v>
      </c>
      <c r="I226">
        <f t="shared" si="25"/>
        <v>10.169</v>
      </c>
      <c r="J226">
        <f t="shared" si="26"/>
        <v>2.85</v>
      </c>
      <c r="K226">
        <f t="shared" si="27"/>
        <v>1.028</v>
      </c>
      <c r="M226" s="7">
        <f t="shared" si="28"/>
        <v>9.0808016985473952</v>
      </c>
      <c r="N226" s="7">
        <f t="shared" si="29"/>
        <v>20.415967862620271</v>
      </c>
      <c r="O226" s="7">
        <f t="shared" si="30"/>
        <v>1.2091331004387504</v>
      </c>
      <c r="P226" s="7">
        <f t="shared" si="31"/>
        <v>29158.526844847198</v>
      </c>
    </row>
    <row r="227" spans="1:16" x14ac:dyDescent="0.35">
      <c r="A227">
        <v>19063</v>
      </c>
      <c r="B227">
        <v>250.47</v>
      </c>
      <c r="C227">
        <v>100.93941</v>
      </c>
      <c r="D227">
        <v>563.05655999999999</v>
      </c>
      <c r="E227">
        <v>297.30788999999999</v>
      </c>
      <c r="F227">
        <v>-27539.176500000001</v>
      </c>
      <c r="H227">
        <f t="shared" si="24"/>
        <v>0.40299999999999997</v>
      </c>
      <c r="I227">
        <f t="shared" si="25"/>
        <v>2.2479999999999998</v>
      </c>
      <c r="J227">
        <f t="shared" si="26"/>
        <v>1.1870000000000001</v>
      </c>
      <c r="K227">
        <f t="shared" si="27"/>
        <v>-109.95</v>
      </c>
      <c r="M227" s="7">
        <f t="shared" si="28"/>
        <v>0.76311256265666638</v>
      </c>
      <c r="N227" s="7">
        <f t="shared" si="29"/>
        <v>11.577664693557802</v>
      </c>
      <c r="O227" s="7">
        <f t="shared" si="30"/>
        <v>0.31741292978390895</v>
      </c>
      <c r="P227" s="7">
        <f t="shared" si="31"/>
        <v>3573.7297185934694</v>
      </c>
    </row>
    <row r="228" spans="1:16" x14ac:dyDescent="0.35">
      <c r="A228">
        <v>19065</v>
      </c>
      <c r="B228">
        <v>413.46</v>
      </c>
      <c r="C228">
        <v>967.49639999999999</v>
      </c>
      <c r="D228">
        <v>2688.73038</v>
      </c>
      <c r="E228">
        <v>1002.6405</v>
      </c>
      <c r="F228">
        <v>-24801.811559999998</v>
      </c>
      <c r="H228">
        <f t="shared" si="24"/>
        <v>2.3400000000000003</v>
      </c>
      <c r="I228">
        <f t="shared" si="25"/>
        <v>6.5030000000000001</v>
      </c>
      <c r="J228">
        <f t="shared" si="26"/>
        <v>2.4250000000000003</v>
      </c>
      <c r="K228">
        <f t="shared" si="27"/>
        <v>-59.985999999999997</v>
      </c>
      <c r="M228" s="7">
        <f t="shared" si="28"/>
        <v>1.1308979514450235</v>
      </c>
      <c r="N228" s="7">
        <f t="shared" si="29"/>
        <v>0.7265912879727473</v>
      </c>
      <c r="O228" s="7">
        <f t="shared" si="30"/>
        <v>0.45509309891842137</v>
      </c>
      <c r="P228" s="7">
        <f t="shared" si="31"/>
        <v>12043.894820118579</v>
      </c>
    </row>
    <row r="229" spans="1:16" x14ac:dyDescent="0.35">
      <c r="A229">
        <v>19067</v>
      </c>
      <c r="B229">
        <v>234.36</v>
      </c>
      <c r="C229">
        <v>41.95044</v>
      </c>
      <c r="D229">
        <v>297.16847999999999</v>
      </c>
      <c r="E229">
        <v>416.45771999999999</v>
      </c>
      <c r="F229">
        <v>-28105.388640000001</v>
      </c>
      <c r="H229">
        <f t="shared" si="24"/>
        <v>0.17899999999999999</v>
      </c>
      <c r="I229">
        <f t="shared" si="25"/>
        <v>1.2679999999999998</v>
      </c>
      <c r="J229">
        <f t="shared" si="26"/>
        <v>1.7769999999999999</v>
      </c>
      <c r="K229">
        <f t="shared" si="27"/>
        <v>-119.92399999999999</v>
      </c>
      <c r="M229" s="7">
        <f t="shared" si="28"/>
        <v>1.2046448501690092</v>
      </c>
      <c r="N229" s="7">
        <f t="shared" si="29"/>
        <v>19.207154338087381</v>
      </c>
      <c r="O229" s="7">
        <f t="shared" si="30"/>
        <v>7.0787307095431233E-4</v>
      </c>
      <c r="P229" s="7">
        <f t="shared" si="31"/>
        <v>2480.7053870618993</v>
      </c>
    </row>
    <row r="230" spans="1:16" x14ac:dyDescent="0.35">
      <c r="A230">
        <v>19069</v>
      </c>
      <c r="B230">
        <v>165.78</v>
      </c>
      <c r="C230">
        <v>25.364339999999999</v>
      </c>
      <c r="D230">
        <v>1303.1965799999998</v>
      </c>
      <c r="E230">
        <v>420.25229999999999</v>
      </c>
      <c r="F230">
        <v>-21095.007659999999</v>
      </c>
      <c r="H230">
        <f t="shared" si="24"/>
        <v>0.153</v>
      </c>
      <c r="I230">
        <f t="shared" si="25"/>
        <v>7.8609999999999989</v>
      </c>
      <c r="J230">
        <f t="shared" si="26"/>
        <v>2.5350000000000001</v>
      </c>
      <c r="K230">
        <f t="shared" si="27"/>
        <v>-127.247</v>
      </c>
      <c r="M230" s="7">
        <f t="shared" si="28"/>
        <v>1.2623941335409776</v>
      </c>
      <c r="N230" s="7">
        <f t="shared" si="29"/>
        <v>4.8858824948388992</v>
      </c>
      <c r="O230" s="7">
        <f t="shared" si="30"/>
        <v>0.61560639342956525</v>
      </c>
      <c r="P230" s="7">
        <f t="shared" si="31"/>
        <v>1804.8630786588812</v>
      </c>
    </row>
    <row r="231" spans="1:16" x14ac:dyDescent="0.35">
      <c r="A231">
        <v>19071</v>
      </c>
      <c r="B231">
        <v>653.49</v>
      </c>
      <c r="C231">
        <v>592.71542999999997</v>
      </c>
      <c r="D231">
        <v>2067.6423599999998</v>
      </c>
      <c r="E231">
        <v>949.52097000000003</v>
      </c>
      <c r="F231">
        <v>-62456.653259999999</v>
      </c>
      <c r="H231">
        <f t="shared" si="24"/>
        <v>0.90699999999999992</v>
      </c>
      <c r="I231">
        <f t="shared" si="25"/>
        <v>3.1639999999999997</v>
      </c>
      <c r="J231">
        <f t="shared" si="26"/>
        <v>1.4530000000000001</v>
      </c>
      <c r="K231">
        <f t="shared" si="27"/>
        <v>-95.573999999999998</v>
      </c>
      <c r="M231" s="7">
        <f t="shared" si="28"/>
        <v>0.13657691575389505</v>
      </c>
      <c r="N231" s="7">
        <f t="shared" si="29"/>
        <v>6.1831634339770947</v>
      </c>
      <c r="O231" s="7">
        <f t="shared" si="30"/>
        <v>8.8443260147220926E-2</v>
      </c>
      <c r="P231" s="7">
        <f t="shared" si="31"/>
        <v>5499.2132101212292</v>
      </c>
    </row>
    <row r="232" spans="1:16" x14ac:dyDescent="0.35">
      <c r="A232">
        <v>19073</v>
      </c>
      <c r="B232">
        <v>175.23</v>
      </c>
      <c r="C232">
        <v>46.08549</v>
      </c>
      <c r="D232">
        <v>339.59573999999998</v>
      </c>
      <c r="E232">
        <v>205.72002000000001</v>
      </c>
      <c r="F232">
        <v>-36213.207029999998</v>
      </c>
      <c r="H232">
        <f t="shared" si="24"/>
        <v>0.26300000000000001</v>
      </c>
      <c r="I232">
        <f t="shared" si="25"/>
        <v>1.9379999999999999</v>
      </c>
      <c r="J232">
        <f t="shared" si="26"/>
        <v>1.1740000000000002</v>
      </c>
      <c r="K232">
        <f t="shared" si="27"/>
        <v>-206.661</v>
      </c>
      <c r="M232" s="7">
        <f t="shared" si="28"/>
        <v>1.027310242351881</v>
      </c>
      <c r="N232" s="7">
        <f t="shared" si="29"/>
        <v>13.783374683153895</v>
      </c>
      <c r="O232" s="7">
        <f t="shared" si="30"/>
        <v>0.33223017679622818</v>
      </c>
      <c r="P232" s="7">
        <f t="shared" si="31"/>
        <v>1363.8485245958984</v>
      </c>
    </row>
    <row r="233" spans="1:16" x14ac:dyDescent="0.35">
      <c r="A233">
        <v>19075</v>
      </c>
      <c r="B233">
        <v>161.28</v>
      </c>
      <c r="C233">
        <v>50.319360000000003</v>
      </c>
      <c r="D233">
        <v>265.95071999999999</v>
      </c>
      <c r="E233">
        <v>236.59775999999999</v>
      </c>
      <c r="F233">
        <v>-39104.593919999999</v>
      </c>
      <c r="H233">
        <f t="shared" si="24"/>
        <v>0.312</v>
      </c>
      <c r="I233">
        <f t="shared" si="25"/>
        <v>1.649</v>
      </c>
      <c r="J233">
        <f t="shared" si="26"/>
        <v>1.4669999999999999</v>
      </c>
      <c r="K233">
        <f t="shared" si="27"/>
        <v>-242.464</v>
      </c>
      <c r="M233" s="7">
        <f t="shared" si="28"/>
        <v>0.93038205445855571</v>
      </c>
      <c r="N233" s="7">
        <f t="shared" si="29"/>
        <v>16.012776608938633</v>
      </c>
      <c r="O233" s="7">
        <f t="shared" si="30"/>
        <v>8.0312224903184834E-2</v>
      </c>
      <c r="P233" s="7">
        <f t="shared" si="31"/>
        <v>5290.135817136219</v>
      </c>
    </row>
    <row r="234" spans="1:16" x14ac:dyDescent="0.35">
      <c r="A234">
        <v>19077</v>
      </c>
      <c r="B234">
        <v>93.33</v>
      </c>
      <c r="C234">
        <v>212.51240999999999</v>
      </c>
      <c r="D234">
        <v>670.29606000000001</v>
      </c>
      <c r="E234">
        <v>174.34044</v>
      </c>
      <c r="F234">
        <v>-5376.7412999999997</v>
      </c>
      <c r="H234">
        <f t="shared" si="24"/>
        <v>2.2770000000000001</v>
      </c>
      <c r="I234">
        <f t="shared" si="25"/>
        <v>7.1820000000000004</v>
      </c>
      <c r="J234">
        <f t="shared" si="26"/>
        <v>1.8680000000000001</v>
      </c>
      <c r="K234">
        <f t="shared" si="27"/>
        <v>-57.61</v>
      </c>
      <c r="M234" s="7">
        <f t="shared" si="28"/>
        <v>1.0008739073078696</v>
      </c>
      <c r="N234" s="7">
        <f t="shared" si="29"/>
        <v>2.3451958914058268</v>
      </c>
      <c r="O234" s="7">
        <f t="shared" si="30"/>
        <v>1.3831143984718956E-2</v>
      </c>
      <c r="P234" s="7">
        <f t="shared" si="31"/>
        <v>12571.046916167406</v>
      </c>
    </row>
    <row r="235" spans="1:16" x14ac:dyDescent="0.35">
      <c r="A235">
        <v>19079</v>
      </c>
      <c r="B235">
        <v>87.66</v>
      </c>
      <c r="C235">
        <v>22.966919999999998</v>
      </c>
      <c r="D235">
        <v>328.46202</v>
      </c>
      <c r="E235">
        <v>136.13598000000002</v>
      </c>
      <c r="F235">
        <v>-23417.667720000001</v>
      </c>
      <c r="H235">
        <f t="shared" si="24"/>
        <v>0.26200000000000001</v>
      </c>
      <c r="I235">
        <f t="shared" si="25"/>
        <v>3.7469999999999999</v>
      </c>
      <c r="J235">
        <f t="shared" si="26"/>
        <v>1.5530000000000002</v>
      </c>
      <c r="K235">
        <f t="shared" si="27"/>
        <v>-267.14200000000005</v>
      </c>
      <c r="M235" s="7">
        <f t="shared" si="28"/>
        <v>1.0293383686354181</v>
      </c>
      <c r="N235" s="7">
        <f t="shared" si="29"/>
        <v>3.6236806148334781</v>
      </c>
      <c r="O235" s="7">
        <f t="shared" si="30"/>
        <v>3.8964436975533666E-2</v>
      </c>
      <c r="P235" s="7">
        <f t="shared" si="31"/>
        <v>9488.9652359018091</v>
      </c>
    </row>
    <row r="236" spans="1:16" x14ac:dyDescent="0.35">
      <c r="A236">
        <v>19081</v>
      </c>
      <c r="B236">
        <v>190.44</v>
      </c>
      <c r="C236">
        <v>82.079639999999998</v>
      </c>
      <c r="D236">
        <v>361.07424000000003</v>
      </c>
      <c r="E236">
        <v>264.90204</v>
      </c>
      <c r="F236">
        <v>-18878.698079999998</v>
      </c>
      <c r="H236">
        <f t="shared" si="24"/>
        <v>0.43099999999999999</v>
      </c>
      <c r="I236">
        <f t="shared" si="25"/>
        <v>1.8960000000000001</v>
      </c>
      <c r="J236">
        <f t="shared" si="26"/>
        <v>1.391</v>
      </c>
      <c r="K236">
        <f t="shared" si="27"/>
        <v>-99.131999999999991</v>
      </c>
      <c r="M236" s="7">
        <f t="shared" si="28"/>
        <v>0.71497702671762353</v>
      </c>
      <c r="N236" s="7">
        <f t="shared" si="29"/>
        <v>14.096996810776588</v>
      </c>
      <c r="O236" s="7">
        <f t="shared" si="30"/>
        <v>0.12916413051366704</v>
      </c>
      <c r="P236" s="7">
        <f t="shared" si="31"/>
        <v>4984.173638209727</v>
      </c>
    </row>
    <row r="237" spans="1:16" x14ac:dyDescent="0.35">
      <c r="A237">
        <v>19083</v>
      </c>
      <c r="B237">
        <v>102.69</v>
      </c>
      <c r="C237">
        <v>9.4474800000000005</v>
      </c>
      <c r="D237">
        <v>185.15007</v>
      </c>
      <c r="E237">
        <v>213.69789</v>
      </c>
      <c r="F237">
        <v>-34131.794130000002</v>
      </c>
      <c r="H237">
        <f t="shared" si="24"/>
        <v>9.2000000000000012E-2</v>
      </c>
      <c r="I237">
        <f t="shared" si="25"/>
        <v>1.8029999999999999</v>
      </c>
      <c r="J237">
        <f t="shared" si="26"/>
        <v>2.081</v>
      </c>
      <c r="K237">
        <f t="shared" si="27"/>
        <v>-332.37700000000001</v>
      </c>
      <c r="M237" s="7">
        <f t="shared" si="28"/>
        <v>1.4031898368367495</v>
      </c>
      <c r="N237" s="7">
        <f t="shared" si="29"/>
        <v>14.804000807655415</v>
      </c>
      <c r="O237" s="7">
        <f t="shared" si="30"/>
        <v>0.1093002506290251</v>
      </c>
      <c r="P237" s="7">
        <f t="shared" si="31"/>
        <v>26453.825362389463</v>
      </c>
    </row>
    <row r="238" spans="1:16" x14ac:dyDescent="0.35">
      <c r="A238">
        <v>19085</v>
      </c>
      <c r="B238">
        <v>409.41</v>
      </c>
      <c r="C238">
        <v>791.79894000000002</v>
      </c>
      <c r="D238">
        <v>1771.9264799999999</v>
      </c>
      <c r="E238">
        <v>613.29618000000005</v>
      </c>
      <c r="F238">
        <v>-19348.7166</v>
      </c>
      <c r="H238">
        <f t="shared" si="24"/>
        <v>1.9339999999999999</v>
      </c>
      <c r="I238">
        <f t="shared" si="25"/>
        <v>4.3279999999999994</v>
      </c>
      <c r="J238">
        <f t="shared" si="26"/>
        <v>1.498</v>
      </c>
      <c r="K238">
        <f t="shared" si="27"/>
        <v>-47.26</v>
      </c>
      <c r="M238" s="7">
        <f t="shared" si="28"/>
        <v>0.43222322256114426</v>
      </c>
      <c r="N238" s="7">
        <f t="shared" si="29"/>
        <v>1.7492621827195152</v>
      </c>
      <c r="O238" s="7">
        <f t="shared" si="30"/>
        <v>6.3702789719961711E-2</v>
      </c>
      <c r="P238" s="7">
        <f t="shared" si="31"/>
        <v>14999.067495167985</v>
      </c>
    </row>
    <row r="239" spans="1:16" x14ac:dyDescent="0.35">
      <c r="A239">
        <v>19087</v>
      </c>
      <c r="B239">
        <v>192.24</v>
      </c>
      <c r="C239">
        <v>467.52767999999998</v>
      </c>
      <c r="D239">
        <v>1396.6235999999999</v>
      </c>
      <c r="E239">
        <v>455.60879999999997</v>
      </c>
      <c r="F239">
        <v>-28704.892319999999</v>
      </c>
      <c r="H239">
        <f t="shared" si="24"/>
        <v>2.4319999999999999</v>
      </c>
      <c r="I239">
        <f t="shared" si="25"/>
        <v>7.2649999999999988</v>
      </c>
      <c r="J239">
        <f t="shared" si="26"/>
        <v>2.3699999999999997</v>
      </c>
      <c r="K239">
        <f t="shared" si="27"/>
        <v>-149.31799999999998</v>
      </c>
      <c r="M239" s="7">
        <f t="shared" si="28"/>
        <v>1.3350343333595962</v>
      </c>
      <c r="N239" s="7">
        <f t="shared" si="29"/>
        <v>2.6062978296752553</v>
      </c>
      <c r="O239" s="7">
        <f t="shared" si="30"/>
        <v>0.38391145166284857</v>
      </c>
      <c r="P239" s="7">
        <f t="shared" si="31"/>
        <v>416.67751070025884</v>
      </c>
    </row>
    <row r="240" spans="1:16" x14ac:dyDescent="0.35">
      <c r="A240">
        <v>19089</v>
      </c>
      <c r="B240">
        <v>235.26</v>
      </c>
      <c r="C240">
        <v>89.634060000000005</v>
      </c>
      <c r="D240">
        <v>617.32223999999997</v>
      </c>
      <c r="E240">
        <v>516.63095999999996</v>
      </c>
      <c r="F240">
        <v>-17203.152239999999</v>
      </c>
      <c r="H240">
        <f t="shared" si="24"/>
        <v>0.38100000000000006</v>
      </c>
      <c r="I240">
        <f t="shared" si="25"/>
        <v>2.6240000000000001</v>
      </c>
      <c r="J240">
        <f t="shared" si="26"/>
        <v>2.1959999999999997</v>
      </c>
      <c r="K240">
        <f t="shared" si="27"/>
        <v>-73.123999999999995</v>
      </c>
      <c r="M240" s="7">
        <f t="shared" si="28"/>
        <v>0.80203334089448586</v>
      </c>
      <c r="N240" s="7">
        <f t="shared" si="29"/>
        <v>9.160287931983186</v>
      </c>
      <c r="O240" s="7">
        <f t="shared" si="30"/>
        <v>0.19856460398158454</v>
      </c>
      <c r="P240" s="7">
        <f t="shared" si="31"/>
        <v>9332.8506486297283</v>
      </c>
    </row>
    <row r="241" spans="1:16" x14ac:dyDescent="0.35">
      <c r="A241">
        <v>19091</v>
      </c>
      <c r="B241">
        <v>128.25</v>
      </c>
      <c r="C241">
        <v>51.5565</v>
      </c>
      <c r="D241">
        <v>151.84800000000001</v>
      </c>
      <c r="E241">
        <v>117.09224999999999</v>
      </c>
      <c r="F241">
        <v>-19444.495500000001</v>
      </c>
      <c r="H241">
        <f t="shared" si="24"/>
        <v>0.40200000000000002</v>
      </c>
      <c r="I241">
        <f t="shared" si="25"/>
        <v>1.1840000000000002</v>
      </c>
      <c r="J241">
        <f t="shared" si="26"/>
        <v>0.91299999999999992</v>
      </c>
      <c r="K241">
        <f t="shared" si="27"/>
        <v>-151.614</v>
      </c>
      <c r="M241" s="7">
        <f t="shared" si="28"/>
        <v>0.76486068894020365</v>
      </c>
      <c r="N241" s="7">
        <f t="shared" si="29"/>
        <v>19.950486593332769</v>
      </c>
      <c r="O241" s="7">
        <f t="shared" si="30"/>
        <v>0.70122890527433213</v>
      </c>
      <c r="P241" s="7">
        <f t="shared" si="31"/>
        <v>328.21409947462263</v>
      </c>
    </row>
    <row r="242" spans="1:16" x14ac:dyDescent="0.35">
      <c r="A242">
        <v>19093</v>
      </c>
      <c r="B242">
        <v>134.55000000000001</v>
      </c>
      <c r="C242">
        <v>344.1789</v>
      </c>
      <c r="D242">
        <v>1055.54475</v>
      </c>
      <c r="E242">
        <v>240.03720000000001</v>
      </c>
      <c r="F242">
        <v>-4121.6701499999999</v>
      </c>
      <c r="H242">
        <f t="shared" si="24"/>
        <v>2.5579999999999998</v>
      </c>
      <c r="I242">
        <f t="shared" si="25"/>
        <v>7.8449999999999998</v>
      </c>
      <c r="J242">
        <f t="shared" si="26"/>
        <v>1.784</v>
      </c>
      <c r="K242">
        <f t="shared" si="27"/>
        <v>-30.632999999999996</v>
      </c>
      <c r="M242" s="7">
        <f t="shared" si="28"/>
        <v>1.6420804216339031</v>
      </c>
      <c r="N242" s="7">
        <f t="shared" si="29"/>
        <v>4.8154055910761207</v>
      </c>
      <c r="O242" s="7">
        <f t="shared" si="30"/>
        <v>1.1293554489362125E-3</v>
      </c>
      <c r="P242" s="7">
        <f t="shared" si="31"/>
        <v>19348.164621708336</v>
      </c>
    </row>
    <row r="243" spans="1:16" x14ac:dyDescent="0.35">
      <c r="A243">
        <v>19095</v>
      </c>
      <c r="B243">
        <v>325.62</v>
      </c>
      <c r="C243">
        <v>1473.1048800000001</v>
      </c>
      <c r="D243">
        <v>2926.3469400000004</v>
      </c>
      <c r="E243">
        <v>904.89797999999996</v>
      </c>
      <c r="F243">
        <v>-24364.842120000001</v>
      </c>
      <c r="H243">
        <f t="shared" si="24"/>
        <v>4.524</v>
      </c>
      <c r="I243">
        <f t="shared" si="25"/>
        <v>8.9870000000000001</v>
      </c>
      <c r="J243">
        <f t="shared" si="26"/>
        <v>2.7789999999999999</v>
      </c>
      <c r="K243">
        <f t="shared" si="27"/>
        <v>-74.826000000000008</v>
      </c>
      <c r="M243" s="7">
        <f t="shared" si="28"/>
        <v>10.545846148199679</v>
      </c>
      <c r="N243" s="7">
        <f t="shared" si="29"/>
        <v>11.131586597144716</v>
      </c>
      <c r="O243" s="7">
        <f t="shared" si="30"/>
        <v>1.058030064890648</v>
      </c>
      <c r="P243" s="7">
        <f t="shared" si="31"/>
        <v>9006.8983134162991</v>
      </c>
    </row>
    <row r="244" spans="1:16" x14ac:dyDescent="0.35">
      <c r="A244">
        <v>19097</v>
      </c>
      <c r="B244">
        <v>333.63</v>
      </c>
      <c r="C244">
        <v>767.01536999999996</v>
      </c>
      <c r="D244">
        <v>1866.3262199999999</v>
      </c>
      <c r="E244">
        <v>697.95396000000005</v>
      </c>
      <c r="F244">
        <v>-29391.802110000001</v>
      </c>
      <c r="H244">
        <f t="shared" si="24"/>
        <v>2.2989999999999999</v>
      </c>
      <c r="I244">
        <f t="shared" si="25"/>
        <v>5.5939999999999994</v>
      </c>
      <c r="J244">
        <f t="shared" si="26"/>
        <v>2.0920000000000001</v>
      </c>
      <c r="K244">
        <f t="shared" si="27"/>
        <v>-88.097000000000008</v>
      </c>
      <c r="M244" s="7">
        <f t="shared" si="28"/>
        <v>1.0453771290700498</v>
      </c>
      <c r="N244" s="7">
        <f t="shared" si="29"/>
        <v>3.2031929496716721E-3</v>
      </c>
      <c r="O244" s="7">
        <f t="shared" si="30"/>
        <v>0.11669458008013958</v>
      </c>
      <c r="P244" s="7">
        <f t="shared" si="31"/>
        <v>6664.0577340088912</v>
      </c>
    </row>
    <row r="245" spans="1:16" x14ac:dyDescent="0.35">
      <c r="A245">
        <v>19099</v>
      </c>
      <c r="B245">
        <v>126.36</v>
      </c>
      <c r="C245">
        <v>235.15595999999999</v>
      </c>
      <c r="D245">
        <v>704.20428000000004</v>
      </c>
      <c r="E245">
        <v>246.40199999999999</v>
      </c>
      <c r="F245">
        <v>-24880.284</v>
      </c>
      <c r="H245">
        <f t="shared" si="24"/>
        <v>1.861</v>
      </c>
      <c r="I245">
        <f t="shared" si="25"/>
        <v>5.5730000000000004</v>
      </c>
      <c r="J245">
        <f t="shared" si="26"/>
        <v>1.95</v>
      </c>
      <c r="K245">
        <f t="shared" si="27"/>
        <v>-196.9</v>
      </c>
      <c r="M245" s="7">
        <f t="shared" si="28"/>
        <v>0.3415664412593632</v>
      </c>
      <c r="N245" s="7">
        <f t="shared" si="29"/>
        <v>6.0212567610196353E-3</v>
      </c>
      <c r="O245" s="7">
        <f t="shared" si="30"/>
        <v>3.9842508983935376E-2</v>
      </c>
      <c r="P245" s="7">
        <f t="shared" si="31"/>
        <v>738.1719413857187</v>
      </c>
    </row>
    <row r="246" spans="1:16" x14ac:dyDescent="0.35">
      <c r="A246">
        <v>19101</v>
      </c>
      <c r="B246">
        <v>226.98</v>
      </c>
      <c r="C246">
        <v>814.85820000000001</v>
      </c>
      <c r="D246">
        <v>1903.90824</v>
      </c>
      <c r="E246">
        <v>682.30187999999998</v>
      </c>
      <c r="F246">
        <v>-30956.667300000001</v>
      </c>
      <c r="H246">
        <f t="shared" si="24"/>
        <v>3.5900000000000003</v>
      </c>
      <c r="I246">
        <f t="shared" si="25"/>
        <v>8.3879999999999999</v>
      </c>
      <c r="J246">
        <f t="shared" si="26"/>
        <v>3.0060000000000002</v>
      </c>
      <c r="K246">
        <f t="shared" si="27"/>
        <v>-136.38500000000002</v>
      </c>
      <c r="M246" s="7">
        <f t="shared" si="28"/>
        <v>5.3519900970234682</v>
      </c>
      <c r="N246" s="7">
        <f t="shared" si="29"/>
        <v>7.4933765125255487</v>
      </c>
      <c r="O246" s="7">
        <f t="shared" si="30"/>
        <v>1.5765461362909188</v>
      </c>
      <c r="P246" s="7">
        <f t="shared" si="31"/>
        <v>1111.9343843296745</v>
      </c>
    </row>
    <row r="247" spans="1:16" x14ac:dyDescent="0.35">
      <c r="A247">
        <v>19103</v>
      </c>
      <c r="B247">
        <v>234.99</v>
      </c>
      <c r="C247">
        <v>795.91112999999996</v>
      </c>
      <c r="D247">
        <v>1684.6433099999999</v>
      </c>
      <c r="E247">
        <v>583.24518</v>
      </c>
      <c r="F247">
        <v>-27987.543989999998</v>
      </c>
      <c r="H247">
        <f t="shared" si="24"/>
        <v>3.3869999999999996</v>
      </c>
      <c r="I247">
        <f t="shared" si="25"/>
        <v>7.1689999999999996</v>
      </c>
      <c r="J247">
        <f t="shared" si="26"/>
        <v>2.4819999999999998</v>
      </c>
      <c r="K247">
        <f t="shared" si="27"/>
        <v>-119.10099999999998</v>
      </c>
      <c r="M247" s="7">
        <f t="shared" si="28"/>
        <v>4.4539437325815259</v>
      </c>
      <c r="N247" s="7">
        <f t="shared" si="29"/>
        <v>2.3055484070985637</v>
      </c>
      <c r="O247" s="7">
        <f t="shared" si="30"/>
        <v>0.53524716971055897</v>
      </c>
      <c r="P247" s="7">
        <f t="shared" si="31"/>
        <v>2563.364511580497</v>
      </c>
    </row>
    <row r="248" spans="1:16" x14ac:dyDescent="0.35">
      <c r="A248">
        <v>19105</v>
      </c>
      <c r="B248">
        <v>288.18</v>
      </c>
      <c r="C248">
        <v>634.86054000000001</v>
      </c>
      <c r="D248">
        <v>1815.8221799999999</v>
      </c>
      <c r="E248">
        <v>714.11004000000003</v>
      </c>
      <c r="F248">
        <v>-50029.77708</v>
      </c>
      <c r="H248">
        <f t="shared" si="24"/>
        <v>2.2029999999999998</v>
      </c>
      <c r="I248">
        <f t="shared" si="25"/>
        <v>6.3009999999999993</v>
      </c>
      <c r="J248">
        <f t="shared" si="26"/>
        <v>2.4780000000000002</v>
      </c>
      <c r="K248">
        <f t="shared" si="27"/>
        <v>-173.60599999999999</v>
      </c>
      <c r="M248" s="7">
        <f t="shared" si="28"/>
        <v>0.85828525228962516</v>
      </c>
      <c r="N248" s="7">
        <f t="shared" si="29"/>
        <v>0.42302437796761827</v>
      </c>
      <c r="O248" s="7">
        <f t="shared" si="30"/>
        <v>0.52941032263742704</v>
      </c>
      <c r="P248" s="7">
        <f t="shared" si="31"/>
        <v>15.018103978902525</v>
      </c>
    </row>
    <row r="249" spans="1:16" x14ac:dyDescent="0.35">
      <c r="A249">
        <v>19107</v>
      </c>
      <c r="B249">
        <v>518.4</v>
      </c>
      <c r="C249">
        <v>1039.9104</v>
      </c>
      <c r="D249">
        <v>2679.6095999999998</v>
      </c>
      <c r="E249">
        <v>902.01599999999996</v>
      </c>
      <c r="F249">
        <v>-76447.411200000002</v>
      </c>
      <c r="H249">
        <f t="shared" si="24"/>
        <v>2.0060000000000002</v>
      </c>
      <c r="I249">
        <f t="shared" si="25"/>
        <v>5.1689999999999996</v>
      </c>
      <c r="J249">
        <f t="shared" si="26"/>
        <v>1.74</v>
      </c>
      <c r="K249">
        <f t="shared" si="27"/>
        <v>-147.46800000000002</v>
      </c>
      <c r="M249" s="7">
        <f t="shared" si="28"/>
        <v>0.53207813014646299</v>
      </c>
      <c r="N249" s="7">
        <f t="shared" si="29"/>
        <v>0.23193543675076431</v>
      </c>
      <c r="O249" s="7">
        <f t="shared" si="30"/>
        <v>1.0803764447859475E-4</v>
      </c>
      <c r="P249" s="7">
        <f t="shared" si="31"/>
        <v>495.62692723659251</v>
      </c>
    </row>
    <row r="250" spans="1:16" x14ac:dyDescent="0.35">
      <c r="A250">
        <v>19109</v>
      </c>
      <c r="B250">
        <v>540.99</v>
      </c>
      <c r="C250">
        <v>202.87125</v>
      </c>
      <c r="D250">
        <v>1309.1958</v>
      </c>
      <c r="E250">
        <v>656.76186000000007</v>
      </c>
      <c r="F250">
        <v>-68981.093909999996</v>
      </c>
      <c r="H250">
        <f t="shared" si="24"/>
        <v>0.375</v>
      </c>
      <c r="I250">
        <f t="shared" si="25"/>
        <v>2.42</v>
      </c>
      <c r="J250">
        <f t="shared" si="26"/>
        <v>1.2140000000000002</v>
      </c>
      <c r="K250">
        <f t="shared" si="27"/>
        <v>-127.50899999999999</v>
      </c>
      <c r="M250" s="7">
        <f t="shared" si="28"/>
        <v>0.81281609859570936</v>
      </c>
      <c r="N250" s="7">
        <f t="shared" si="29"/>
        <v>10.436755409007713</v>
      </c>
      <c r="O250" s="7">
        <f t="shared" si="30"/>
        <v>0.28771864752755327</v>
      </c>
      <c r="P250" s="7">
        <f t="shared" si="31"/>
        <v>1782.6702742629259</v>
      </c>
    </row>
    <row r="251" spans="1:16" x14ac:dyDescent="0.35">
      <c r="A251">
        <v>19111</v>
      </c>
      <c r="B251">
        <v>136.71</v>
      </c>
      <c r="C251">
        <v>237.87540000000001</v>
      </c>
      <c r="D251">
        <v>698.72480999999993</v>
      </c>
      <c r="E251">
        <v>311.01525000000004</v>
      </c>
      <c r="F251">
        <v>-24279.832709999999</v>
      </c>
      <c r="H251">
        <f t="shared" si="24"/>
        <v>1.74</v>
      </c>
      <c r="I251">
        <f t="shared" si="25"/>
        <v>5.1109999999999989</v>
      </c>
      <c r="J251">
        <f t="shared" si="26"/>
        <v>2.2750000000000004</v>
      </c>
      <c r="K251">
        <f t="shared" si="27"/>
        <v>-177.60099999999997</v>
      </c>
      <c r="M251" s="7">
        <f t="shared" si="28"/>
        <v>0.21477372156736987</v>
      </c>
      <c r="N251" s="7">
        <f t="shared" si="29"/>
        <v>0.29116466061067892</v>
      </c>
      <c r="O251" s="7">
        <f t="shared" si="30"/>
        <v>0.27521133367595224</v>
      </c>
      <c r="P251" s="7">
        <f t="shared" si="31"/>
        <v>61.941934620708118</v>
      </c>
    </row>
    <row r="252" spans="1:16" x14ac:dyDescent="0.35">
      <c r="A252">
        <v>19113</v>
      </c>
      <c r="B252">
        <v>378.54</v>
      </c>
      <c r="C252">
        <v>197.21933999999999</v>
      </c>
      <c r="D252">
        <v>760.86540000000002</v>
      </c>
      <c r="E252">
        <v>601.50006000000008</v>
      </c>
      <c r="F252">
        <v>-67525.100820000007</v>
      </c>
      <c r="H252">
        <f t="shared" si="24"/>
        <v>0.52099999999999991</v>
      </c>
      <c r="I252">
        <f t="shared" si="25"/>
        <v>2.0099999999999998</v>
      </c>
      <c r="J252">
        <f t="shared" si="26"/>
        <v>1.5890000000000002</v>
      </c>
      <c r="K252">
        <f t="shared" si="27"/>
        <v>-178.38300000000001</v>
      </c>
      <c r="M252" s="7">
        <f t="shared" si="28"/>
        <v>0.57087566119927169</v>
      </c>
      <c r="N252" s="7">
        <f t="shared" si="29"/>
        <v>13.253944750086413</v>
      </c>
      <c r="O252" s="7">
        <f t="shared" si="30"/>
        <v>2.604806063372626E-2</v>
      </c>
      <c r="P252" s="7">
        <f t="shared" si="31"/>
        <v>74.862638873998435</v>
      </c>
    </row>
    <row r="253" spans="1:16" x14ac:dyDescent="0.35">
      <c r="A253">
        <v>19115</v>
      </c>
      <c r="B253">
        <v>260.64</v>
      </c>
      <c r="C253">
        <v>282.27312000000001</v>
      </c>
      <c r="D253">
        <v>791.82432000000006</v>
      </c>
      <c r="E253">
        <v>446.47631999999999</v>
      </c>
      <c r="F253">
        <v>-58583.270879999996</v>
      </c>
      <c r="H253">
        <f t="shared" si="24"/>
        <v>1.0830000000000002</v>
      </c>
      <c r="I253">
        <f t="shared" si="25"/>
        <v>3.0380000000000003</v>
      </c>
      <c r="J253">
        <f t="shared" si="26"/>
        <v>1.7130000000000001</v>
      </c>
      <c r="K253">
        <f t="shared" si="27"/>
        <v>-224.767</v>
      </c>
      <c r="M253" s="7">
        <f t="shared" si="28"/>
        <v>3.7466689851339788E-2</v>
      </c>
      <c r="N253" s="7">
        <f t="shared" si="29"/>
        <v>6.825661816845181</v>
      </c>
      <c r="O253" s="7">
        <f t="shared" si="30"/>
        <v>1.3983199008341426E-3</v>
      </c>
      <c r="P253" s="7">
        <f t="shared" si="31"/>
        <v>3028.9965031867714</v>
      </c>
    </row>
    <row r="254" spans="1:16" x14ac:dyDescent="0.35">
      <c r="A254">
        <v>19117</v>
      </c>
      <c r="B254">
        <v>88.65</v>
      </c>
      <c r="C254">
        <v>373.92570000000001</v>
      </c>
      <c r="D254">
        <v>1106.7066</v>
      </c>
      <c r="E254">
        <v>298.66184999999996</v>
      </c>
      <c r="F254">
        <v>-4689.9395999999997</v>
      </c>
      <c r="H254">
        <f t="shared" si="24"/>
        <v>4.218</v>
      </c>
      <c r="I254">
        <f t="shared" si="25"/>
        <v>12.483999999999998</v>
      </c>
      <c r="J254">
        <f t="shared" si="26"/>
        <v>3.3689999999999993</v>
      </c>
      <c r="K254">
        <f t="shared" si="27"/>
        <v>-52.903999999999996</v>
      </c>
      <c r="M254" s="7">
        <f t="shared" si="28"/>
        <v>8.6520507909620772</v>
      </c>
      <c r="N254" s="7">
        <f t="shared" si="29"/>
        <v>46.695399875797818</v>
      </c>
      <c r="O254" s="7">
        <f t="shared" si="30"/>
        <v>2.6198850081776914</v>
      </c>
      <c r="P254" s="7">
        <f t="shared" si="31"/>
        <v>13648.473193691727</v>
      </c>
    </row>
    <row r="255" spans="1:16" x14ac:dyDescent="0.35">
      <c r="A255">
        <v>19119</v>
      </c>
      <c r="B255">
        <v>122.13</v>
      </c>
      <c r="C255">
        <v>72.789479999999998</v>
      </c>
      <c r="D255">
        <v>587.68956000000003</v>
      </c>
      <c r="E255">
        <v>99.902340000000009</v>
      </c>
      <c r="F255">
        <v>-31730.96169</v>
      </c>
      <c r="H255">
        <f t="shared" si="24"/>
        <v>0.59599999999999997</v>
      </c>
      <c r="I255">
        <f t="shared" si="25"/>
        <v>4.8120000000000003</v>
      </c>
      <c r="J255">
        <f t="shared" si="26"/>
        <v>0.81800000000000006</v>
      </c>
      <c r="K255">
        <f t="shared" si="27"/>
        <v>-259.81299999999999</v>
      </c>
      <c r="M255" s="7">
        <f t="shared" si="28"/>
        <v>0.46316618993397823</v>
      </c>
      <c r="N255" s="7">
        <f t="shared" si="29"/>
        <v>0.703244521543681</v>
      </c>
      <c r="O255" s="7">
        <f t="shared" si="30"/>
        <v>0.86935878728743476</v>
      </c>
      <c r="P255" s="7">
        <f t="shared" si="31"/>
        <v>8114.8243504665525</v>
      </c>
    </row>
    <row r="256" spans="1:16" x14ac:dyDescent="0.35">
      <c r="A256">
        <v>19121</v>
      </c>
      <c r="B256">
        <v>414.27</v>
      </c>
      <c r="C256">
        <v>297.86013000000003</v>
      </c>
      <c r="D256">
        <v>1135.5140699999999</v>
      </c>
      <c r="E256">
        <v>620.16219000000001</v>
      </c>
      <c r="F256">
        <v>-127140.70581</v>
      </c>
      <c r="H256">
        <f t="shared" si="24"/>
        <v>0.71900000000000008</v>
      </c>
      <c r="I256">
        <f t="shared" si="25"/>
        <v>2.7410000000000001</v>
      </c>
      <c r="J256">
        <f t="shared" si="26"/>
        <v>1.4970000000000001</v>
      </c>
      <c r="K256">
        <f t="shared" si="27"/>
        <v>-306.90300000000002</v>
      </c>
      <c r="M256" s="7">
        <f t="shared" si="28"/>
        <v>0.31087665705889694</v>
      </c>
      <c r="N256" s="7">
        <f t="shared" si="29"/>
        <v>8.4657532907485322</v>
      </c>
      <c r="O256" s="7">
        <f t="shared" si="30"/>
        <v>6.420857795167853E-2</v>
      </c>
      <c r="P256" s="7">
        <f t="shared" si="31"/>
        <v>18816.245334414656</v>
      </c>
    </row>
    <row r="257" spans="1:16" x14ac:dyDescent="0.35">
      <c r="A257">
        <v>19123</v>
      </c>
      <c r="B257">
        <v>233.28</v>
      </c>
      <c r="C257">
        <v>212.51808</v>
      </c>
      <c r="D257">
        <v>836.77536000000009</v>
      </c>
      <c r="E257">
        <v>464.22719999999998</v>
      </c>
      <c r="F257">
        <v>-69608.419200000004</v>
      </c>
      <c r="H257">
        <f t="shared" si="24"/>
        <v>0.91100000000000003</v>
      </c>
      <c r="I257">
        <f t="shared" si="25"/>
        <v>3.5870000000000002</v>
      </c>
      <c r="J257">
        <f t="shared" si="26"/>
        <v>1.99</v>
      </c>
      <c r="K257">
        <f t="shared" si="27"/>
        <v>-298.39000000000004</v>
      </c>
      <c r="M257" s="7">
        <f t="shared" si="28"/>
        <v>0.13363641061974599</v>
      </c>
      <c r="N257" s="7">
        <f t="shared" si="29"/>
        <v>4.2584315772056529</v>
      </c>
      <c r="O257" s="7">
        <f t="shared" si="30"/>
        <v>5.7410979715260498E-2</v>
      </c>
      <c r="P257" s="7">
        <f t="shared" si="31"/>
        <v>16553.220585562674</v>
      </c>
    </row>
    <row r="258" spans="1:16" x14ac:dyDescent="0.35">
      <c r="A258">
        <v>19125</v>
      </c>
      <c r="B258">
        <v>391.41</v>
      </c>
      <c r="C258">
        <v>385.93025999999998</v>
      </c>
      <c r="D258">
        <v>1281.4763399999999</v>
      </c>
      <c r="E258">
        <v>690.83865000000003</v>
      </c>
      <c r="F258">
        <v>-87969.006089999995</v>
      </c>
      <c r="H258">
        <f t="shared" ref="H258:H321" si="32">C258/$B258</f>
        <v>0.98599999999999988</v>
      </c>
      <c r="I258">
        <f t="shared" ref="I258:I321" si="33">D258/$B258</f>
        <v>3.2739999999999996</v>
      </c>
      <c r="J258">
        <f t="shared" ref="J258:J321" si="34">E258/$B258</f>
        <v>1.7649999999999999</v>
      </c>
      <c r="K258">
        <f t="shared" ref="K258:K321" si="35">F258/$B258</f>
        <v>-224.74899999999997</v>
      </c>
      <c r="M258" s="7">
        <f t="shared" ref="M258:M321" si="36">(H258-C$1041)^2</f>
        <v>8.4426939354452696E-2</v>
      </c>
      <c r="N258" s="7">
        <f t="shared" ref="N258:N321" si="37">(I258-D$1041)^2</f>
        <v>5.648212147346225</v>
      </c>
      <c r="O258" s="7">
        <f t="shared" ref="O258:O321" si="38">(J258-E$1041)^2</f>
        <v>2.1333185155678253E-4</v>
      </c>
      <c r="P258" s="7">
        <f t="shared" ref="P258:P321" si="39">(K258-F$1041)^2</f>
        <v>3027.0155196719866</v>
      </c>
    </row>
    <row r="259" spans="1:16" x14ac:dyDescent="0.35">
      <c r="A259">
        <v>19127</v>
      </c>
      <c r="B259">
        <v>174.96</v>
      </c>
      <c r="C259">
        <v>235.3212</v>
      </c>
      <c r="D259">
        <v>889.67160000000001</v>
      </c>
      <c r="E259">
        <v>434.60064</v>
      </c>
      <c r="F259">
        <v>-27502.312320000001</v>
      </c>
      <c r="H259">
        <f t="shared" si="32"/>
        <v>1.345</v>
      </c>
      <c r="I259">
        <f t="shared" si="33"/>
        <v>5.085</v>
      </c>
      <c r="J259">
        <f t="shared" si="34"/>
        <v>2.484</v>
      </c>
      <c r="K259">
        <f t="shared" si="35"/>
        <v>-157.19200000000001</v>
      </c>
      <c r="M259" s="7">
        <f t="shared" si="36"/>
        <v>4.6836035645816572E-3</v>
      </c>
      <c r="N259" s="7">
        <f t="shared" si="37"/>
        <v>0.31989969199615631</v>
      </c>
      <c r="O259" s="7">
        <f t="shared" si="38"/>
        <v>0.53817759324712555</v>
      </c>
      <c r="P259" s="7">
        <f t="shared" si="39"/>
        <v>157.21849977749966</v>
      </c>
    </row>
    <row r="260" spans="1:16" x14ac:dyDescent="0.35">
      <c r="A260">
        <v>19129</v>
      </c>
      <c r="B260">
        <v>415.98</v>
      </c>
      <c r="C260">
        <v>533.70234000000005</v>
      </c>
      <c r="D260">
        <v>1504.1836799999999</v>
      </c>
      <c r="E260">
        <v>581.54003999999998</v>
      </c>
      <c r="F260">
        <v>-31873.635539999999</v>
      </c>
      <c r="H260">
        <f t="shared" si="32"/>
        <v>1.2830000000000001</v>
      </c>
      <c r="I260">
        <f t="shared" si="33"/>
        <v>3.6159999999999997</v>
      </c>
      <c r="J260">
        <f t="shared" si="34"/>
        <v>1.3979999999999999</v>
      </c>
      <c r="K260">
        <f t="shared" si="35"/>
        <v>-76.62299999999999</v>
      </c>
      <c r="M260" s="7">
        <f t="shared" si="36"/>
        <v>4.1433143890853938E-5</v>
      </c>
      <c r="N260" s="7">
        <f t="shared" si="37"/>
        <v>4.1395839652756976</v>
      </c>
      <c r="O260" s="7">
        <f t="shared" si="38"/>
        <v>0.124181612891649</v>
      </c>
      <c r="P260" s="7">
        <f t="shared" si="39"/>
        <v>8669.0401019753317</v>
      </c>
    </row>
    <row r="261" spans="1:16" x14ac:dyDescent="0.35">
      <c r="A261">
        <v>19131</v>
      </c>
      <c r="B261">
        <v>176.67</v>
      </c>
      <c r="C261">
        <v>61.12782</v>
      </c>
      <c r="D261">
        <v>394.32743999999997</v>
      </c>
      <c r="E261">
        <v>335.673</v>
      </c>
      <c r="F261">
        <v>-18036.593639999999</v>
      </c>
      <c r="H261">
        <f t="shared" si="32"/>
        <v>0.34600000000000003</v>
      </c>
      <c r="I261">
        <f t="shared" si="33"/>
        <v>2.2319999999999998</v>
      </c>
      <c r="J261">
        <f t="shared" si="34"/>
        <v>1.9000000000000001</v>
      </c>
      <c r="K261">
        <f t="shared" si="35"/>
        <v>-102.092</v>
      </c>
      <c r="M261" s="7">
        <f t="shared" si="36"/>
        <v>0.86594776081828928</v>
      </c>
      <c r="N261" s="7">
        <f t="shared" si="37"/>
        <v>11.68680378979502</v>
      </c>
      <c r="O261" s="7">
        <f t="shared" si="38"/>
        <v>2.2381920569779057E-2</v>
      </c>
      <c r="P261" s="7">
        <f t="shared" si="39"/>
        <v>4574.99105175159</v>
      </c>
    </row>
    <row r="262" spans="1:16" x14ac:dyDescent="0.35">
      <c r="A262">
        <v>19133</v>
      </c>
      <c r="B262">
        <v>296.27999999999997</v>
      </c>
      <c r="C262">
        <v>220.43232</v>
      </c>
      <c r="D262">
        <v>868.69295999999997</v>
      </c>
      <c r="E262">
        <v>360.27647999999999</v>
      </c>
      <c r="F262">
        <v>-36835.010999999999</v>
      </c>
      <c r="H262">
        <f t="shared" si="32"/>
        <v>0.74400000000000011</v>
      </c>
      <c r="I262">
        <f t="shared" si="33"/>
        <v>2.9320000000000004</v>
      </c>
      <c r="J262">
        <f t="shared" si="34"/>
        <v>1.2160000000000002</v>
      </c>
      <c r="K262">
        <f t="shared" si="35"/>
        <v>-124.325</v>
      </c>
      <c r="M262" s="7">
        <f t="shared" si="36"/>
        <v>0.28362349997046582</v>
      </c>
      <c r="N262" s="7">
        <f t="shared" si="37"/>
        <v>7.3907683294167468</v>
      </c>
      <c r="O262" s="7">
        <f t="shared" si="38"/>
        <v>0.2855770710641195</v>
      </c>
      <c r="P262" s="7">
        <f t="shared" si="39"/>
        <v>2061.6757894260008</v>
      </c>
    </row>
    <row r="263" spans="1:16" x14ac:dyDescent="0.35">
      <c r="A263">
        <v>19135</v>
      </c>
      <c r="B263">
        <v>180.81</v>
      </c>
      <c r="C263">
        <v>921.95019000000002</v>
      </c>
      <c r="D263">
        <v>2154.35115</v>
      </c>
      <c r="E263">
        <v>612.58428000000004</v>
      </c>
      <c r="F263">
        <v>-1940.4529199999999</v>
      </c>
      <c r="H263">
        <f t="shared" si="32"/>
        <v>5.0990000000000002</v>
      </c>
      <c r="I263">
        <f t="shared" si="33"/>
        <v>11.914999999999999</v>
      </c>
      <c r="J263">
        <f t="shared" si="34"/>
        <v>3.3880000000000003</v>
      </c>
      <c r="K263">
        <f t="shared" si="35"/>
        <v>-10.731999999999999</v>
      </c>
      <c r="M263" s="7">
        <f t="shared" si="36"/>
        <v>14.611023535165765</v>
      </c>
      <c r="N263" s="7">
        <f t="shared" si="37"/>
        <v>39.242747985733885</v>
      </c>
      <c r="O263" s="7">
        <f t="shared" si="38"/>
        <v>2.6817530317750742</v>
      </c>
      <c r="P263" s="7">
        <f t="shared" si="39"/>
        <v>25280.580287837849</v>
      </c>
    </row>
    <row r="264" spans="1:16" x14ac:dyDescent="0.35">
      <c r="A264">
        <v>19137</v>
      </c>
      <c r="B264">
        <v>45</v>
      </c>
      <c r="C264">
        <v>193.5</v>
      </c>
      <c r="D264">
        <v>537.52499999999998</v>
      </c>
      <c r="E264">
        <v>126.855</v>
      </c>
      <c r="F264">
        <v>-1055.43</v>
      </c>
      <c r="H264">
        <f t="shared" si="32"/>
        <v>4.3</v>
      </c>
      <c r="I264">
        <f t="shared" si="33"/>
        <v>11.945</v>
      </c>
      <c r="J264">
        <f t="shared" si="34"/>
        <v>2.819</v>
      </c>
      <c r="K264">
        <f t="shared" si="35"/>
        <v>-23.454000000000001</v>
      </c>
      <c r="M264" s="7">
        <f t="shared" si="36"/>
        <v>9.1411704357120218</v>
      </c>
      <c r="N264" s="7">
        <f t="shared" si="37"/>
        <v>39.619512180289114</v>
      </c>
      <c r="O264" s="7">
        <f t="shared" si="38"/>
        <v>1.1419185356219732</v>
      </c>
      <c r="P264" s="7">
        <f t="shared" si="39"/>
        <v>21396.8671542296</v>
      </c>
    </row>
    <row r="265" spans="1:16" x14ac:dyDescent="0.35">
      <c r="A265">
        <v>19139</v>
      </c>
      <c r="B265">
        <v>405</v>
      </c>
      <c r="C265">
        <v>186.3</v>
      </c>
      <c r="D265">
        <v>711.99</v>
      </c>
      <c r="E265">
        <v>617.22</v>
      </c>
      <c r="F265">
        <v>-70165.845000000001</v>
      </c>
      <c r="H265">
        <f t="shared" si="32"/>
        <v>0.46</v>
      </c>
      <c r="I265">
        <f t="shared" si="33"/>
        <v>1.758</v>
      </c>
      <c r="J265">
        <f t="shared" si="34"/>
        <v>1.524</v>
      </c>
      <c r="K265">
        <f t="shared" si="35"/>
        <v>-173.249</v>
      </c>
      <c r="M265" s="7">
        <f t="shared" si="36"/>
        <v>0.6667753644950436</v>
      </c>
      <c r="N265" s="7">
        <f t="shared" si="37"/>
        <v>15.152309515822589</v>
      </c>
      <c r="O265" s="7">
        <f t="shared" si="38"/>
        <v>5.125429569532302E-2</v>
      </c>
      <c r="P265" s="7">
        <f t="shared" si="39"/>
        <v>12.37857460240072</v>
      </c>
    </row>
    <row r="266" spans="1:16" x14ac:dyDescent="0.35">
      <c r="A266">
        <v>19141</v>
      </c>
      <c r="B266">
        <v>74.069999999999993</v>
      </c>
      <c r="C266">
        <v>42.812460000000002</v>
      </c>
      <c r="D266">
        <v>202.43331000000001</v>
      </c>
      <c r="E266">
        <v>68.588819999999998</v>
      </c>
      <c r="F266">
        <v>-11843.200440000001</v>
      </c>
      <c r="H266">
        <f t="shared" si="32"/>
        <v>0.57800000000000007</v>
      </c>
      <c r="I266">
        <f t="shared" si="33"/>
        <v>2.7330000000000005</v>
      </c>
      <c r="J266">
        <f t="shared" si="34"/>
        <v>0.92600000000000005</v>
      </c>
      <c r="K266">
        <f t="shared" si="35"/>
        <v>-159.89200000000002</v>
      </c>
      <c r="M266" s="7">
        <f t="shared" si="36"/>
        <v>0.48799046303764848</v>
      </c>
      <c r="N266" s="7">
        <f t="shared" si="37"/>
        <v>8.51237083886714</v>
      </c>
      <c r="O266" s="7">
        <f t="shared" si="38"/>
        <v>0.6796256582620126</v>
      </c>
      <c r="P266" s="7">
        <f t="shared" si="39"/>
        <v>96.799626994739967</v>
      </c>
    </row>
    <row r="267" spans="1:16" x14ac:dyDescent="0.35">
      <c r="A267">
        <v>19143</v>
      </c>
      <c r="B267">
        <v>303.57</v>
      </c>
      <c r="C267">
        <v>62.838990000000003</v>
      </c>
      <c r="D267">
        <v>498.76551000000006</v>
      </c>
      <c r="E267">
        <v>235.87389000000002</v>
      </c>
      <c r="F267">
        <v>-68835.104640000005</v>
      </c>
      <c r="H267">
        <f t="shared" si="32"/>
        <v>0.20700000000000002</v>
      </c>
      <c r="I267">
        <f t="shared" si="33"/>
        <v>1.6430000000000002</v>
      </c>
      <c r="J267">
        <f t="shared" si="34"/>
        <v>0.77700000000000002</v>
      </c>
      <c r="K267">
        <f t="shared" si="35"/>
        <v>-226.75200000000001</v>
      </c>
      <c r="M267" s="7">
        <f t="shared" si="36"/>
        <v>1.1439653142299664</v>
      </c>
      <c r="N267" s="7">
        <f t="shared" si="37"/>
        <v>16.060831770027587</v>
      </c>
      <c r="O267" s="7">
        <f t="shared" si="38"/>
        <v>0.94749610478782664</v>
      </c>
      <c r="P267" s="7">
        <f t="shared" si="39"/>
        <v>3251.4309180112996</v>
      </c>
    </row>
    <row r="268" spans="1:16" x14ac:dyDescent="0.35">
      <c r="A268">
        <v>19145</v>
      </c>
      <c r="B268">
        <v>59.4</v>
      </c>
      <c r="C268">
        <v>112.50360000000001</v>
      </c>
      <c r="D268">
        <v>408.67199999999997</v>
      </c>
      <c r="E268">
        <v>117.1962</v>
      </c>
      <c r="F268">
        <v>-13129.478999999999</v>
      </c>
      <c r="H268">
        <f t="shared" si="32"/>
        <v>1.8940000000000001</v>
      </c>
      <c r="I268">
        <f t="shared" si="33"/>
        <v>6.88</v>
      </c>
      <c r="J268">
        <f t="shared" si="34"/>
        <v>1.9730000000000001</v>
      </c>
      <c r="K268">
        <f t="shared" si="35"/>
        <v>-221.035</v>
      </c>
      <c r="M268" s="7">
        <f t="shared" si="36"/>
        <v>0.38122827390263431</v>
      </c>
      <c r="N268" s="7">
        <f t="shared" si="37"/>
        <v>1.5114323328833073</v>
      </c>
      <c r="O268" s="7">
        <f t="shared" si="38"/>
        <v>4.9553379654447373E-2</v>
      </c>
      <c r="P268" s="7">
        <f t="shared" si="39"/>
        <v>2632.133235788719</v>
      </c>
    </row>
    <row r="269" spans="1:16" x14ac:dyDescent="0.35">
      <c r="A269">
        <v>19147</v>
      </c>
      <c r="B269">
        <v>605.16</v>
      </c>
      <c r="C269">
        <v>113.77007999999999</v>
      </c>
      <c r="D269">
        <v>932.55156000000011</v>
      </c>
      <c r="E269">
        <v>669.30696</v>
      </c>
      <c r="F269">
        <v>-109829.27808</v>
      </c>
      <c r="H269">
        <f t="shared" si="32"/>
        <v>0.188</v>
      </c>
      <c r="I269">
        <f t="shared" si="33"/>
        <v>1.5410000000000004</v>
      </c>
      <c r="J269">
        <f t="shared" si="34"/>
        <v>1.1060000000000001</v>
      </c>
      <c r="K269">
        <f t="shared" si="35"/>
        <v>-181.48800000000003</v>
      </c>
      <c r="M269" s="7">
        <f t="shared" si="36"/>
        <v>1.1849697136171742</v>
      </c>
      <c r="N269" s="7">
        <f t="shared" si="37"/>
        <v>16.888785508539851</v>
      </c>
      <c r="O269" s="7">
        <f t="shared" si="38"/>
        <v>0.41524377655297556</v>
      </c>
      <c r="P269" s="7">
        <f t="shared" si="39"/>
        <v>138.23457017382563</v>
      </c>
    </row>
    <row r="270" spans="1:16" x14ac:dyDescent="0.35">
      <c r="A270">
        <v>19149</v>
      </c>
      <c r="B270">
        <v>245.61</v>
      </c>
      <c r="C270">
        <v>372.83598000000001</v>
      </c>
      <c r="D270">
        <v>1317.4520399999999</v>
      </c>
      <c r="E270">
        <v>297.43371000000002</v>
      </c>
      <c r="F270">
        <v>-45234.239309999997</v>
      </c>
      <c r="H270">
        <f t="shared" si="32"/>
        <v>1.518</v>
      </c>
      <c r="I270">
        <f t="shared" si="33"/>
        <v>5.363999999999999</v>
      </c>
      <c r="J270">
        <f t="shared" si="34"/>
        <v>1.2110000000000001</v>
      </c>
      <c r="K270">
        <f t="shared" si="35"/>
        <v>-184.17099999999999</v>
      </c>
      <c r="M270" s="7">
        <f t="shared" si="36"/>
        <v>5.8291756512638279E-2</v>
      </c>
      <c r="N270" s="7">
        <f t="shared" si="37"/>
        <v>8.2137701359675089E-2</v>
      </c>
      <c r="O270" s="7">
        <f t="shared" si="38"/>
        <v>0.290946012222704</v>
      </c>
      <c r="P270" s="7">
        <f t="shared" si="39"/>
        <v>208.52283751599384</v>
      </c>
    </row>
    <row r="271" spans="1:16" x14ac:dyDescent="0.35">
      <c r="A271">
        <v>19151</v>
      </c>
      <c r="B271">
        <v>181.26</v>
      </c>
      <c r="C271">
        <v>38.24586</v>
      </c>
      <c r="D271">
        <v>409.82886000000002</v>
      </c>
      <c r="E271">
        <v>191.22929999999999</v>
      </c>
      <c r="F271">
        <v>-52338.64374</v>
      </c>
      <c r="H271">
        <f t="shared" si="32"/>
        <v>0.21100000000000002</v>
      </c>
      <c r="I271">
        <f t="shared" si="33"/>
        <v>2.2610000000000001</v>
      </c>
      <c r="J271">
        <f t="shared" si="34"/>
        <v>1.0549999999999999</v>
      </c>
      <c r="K271">
        <f t="shared" si="35"/>
        <v>-288.74900000000002</v>
      </c>
      <c r="M271" s="7">
        <f t="shared" si="36"/>
        <v>1.1354248090958174</v>
      </c>
      <c r="N271" s="7">
        <f t="shared" si="37"/>
        <v>11.48936617786506</v>
      </c>
      <c r="O271" s="7">
        <f t="shared" si="38"/>
        <v>0.48357297637053626</v>
      </c>
      <c r="P271" s="7">
        <f t="shared" si="39"/>
        <v>14165.3604611177</v>
      </c>
    </row>
    <row r="272" spans="1:16" x14ac:dyDescent="0.35">
      <c r="A272">
        <v>19153</v>
      </c>
      <c r="B272">
        <v>315.72000000000003</v>
      </c>
      <c r="C272">
        <v>101.34612</v>
      </c>
      <c r="D272">
        <v>682.27091999999993</v>
      </c>
      <c r="E272">
        <v>449.58528000000001</v>
      </c>
      <c r="F272">
        <v>-83578.345560000002</v>
      </c>
      <c r="H272">
        <f t="shared" si="32"/>
        <v>0.32099999999999995</v>
      </c>
      <c r="I272">
        <f t="shared" si="33"/>
        <v>2.1609999999999996</v>
      </c>
      <c r="J272">
        <f t="shared" si="34"/>
        <v>1.4239999999999999</v>
      </c>
      <c r="K272">
        <f t="shared" si="35"/>
        <v>-264.72299999999996</v>
      </c>
      <c r="M272" s="7">
        <f t="shared" si="36"/>
        <v>0.91310091790672065</v>
      </c>
      <c r="N272" s="7">
        <f t="shared" si="37"/>
        <v>12.177285529347674</v>
      </c>
      <c r="O272" s="7">
        <f t="shared" si="38"/>
        <v>0.10653311886701031</v>
      </c>
      <c r="P272" s="7">
        <f t="shared" si="39"/>
        <v>9023.5408314430842</v>
      </c>
    </row>
    <row r="273" spans="1:16" x14ac:dyDescent="0.35">
      <c r="A273">
        <v>19155</v>
      </c>
      <c r="B273">
        <v>247.41</v>
      </c>
      <c r="C273">
        <v>692.74800000000005</v>
      </c>
      <c r="D273">
        <v>1504.99503</v>
      </c>
      <c r="E273">
        <v>435.44159999999999</v>
      </c>
      <c r="F273">
        <v>-8542.0776600000008</v>
      </c>
      <c r="H273">
        <f t="shared" si="32"/>
        <v>2.8000000000000003</v>
      </c>
      <c r="I273">
        <f t="shared" si="33"/>
        <v>6.0830000000000002</v>
      </c>
      <c r="J273">
        <f t="shared" si="34"/>
        <v>1.76</v>
      </c>
      <c r="K273">
        <f t="shared" si="35"/>
        <v>-34.526000000000003</v>
      </c>
      <c r="M273" s="7">
        <f t="shared" si="36"/>
        <v>2.3208598610178908</v>
      </c>
      <c r="N273" s="7">
        <f t="shared" si="37"/>
        <v>0.18697256419970906</v>
      </c>
      <c r="O273" s="7">
        <f t="shared" si="38"/>
        <v>9.2273010141147391E-5</v>
      </c>
      <c r="P273" s="7">
        <f t="shared" si="39"/>
        <v>18280.305533099705</v>
      </c>
    </row>
    <row r="274" spans="1:16" x14ac:dyDescent="0.35">
      <c r="A274">
        <v>19157</v>
      </c>
      <c r="B274">
        <v>114.12</v>
      </c>
      <c r="C274">
        <v>357.30972000000003</v>
      </c>
      <c r="D274">
        <v>1009.1631600000001</v>
      </c>
      <c r="E274">
        <v>283.13171999999997</v>
      </c>
      <c r="F274">
        <v>-9861.5656799999997</v>
      </c>
      <c r="H274">
        <f t="shared" si="32"/>
        <v>3.1310000000000002</v>
      </c>
      <c r="I274">
        <f t="shared" si="33"/>
        <v>8.843</v>
      </c>
      <c r="J274">
        <f t="shared" si="34"/>
        <v>2.4809999999999999</v>
      </c>
      <c r="K274">
        <f t="shared" si="35"/>
        <v>-86.413999999999987</v>
      </c>
      <c r="M274" s="7">
        <f t="shared" si="36"/>
        <v>3.438936061167063</v>
      </c>
      <c r="N274" s="7">
        <f t="shared" si="37"/>
        <v>10.191438463279674</v>
      </c>
      <c r="O274" s="7">
        <f t="shared" si="38"/>
        <v>0.53378495794227598</v>
      </c>
      <c r="P274" s="7">
        <f t="shared" si="39"/>
        <v>6941.6691903768142</v>
      </c>
    </row>
    <row r="275" spans="1:16" x14ac:dyDescent="0.35">
      <c r="A275">
        <v>19159</v>
      </c>
      <c r="B275">
        <v>627.29999999999995</v>
      </c>
      <c r="C275">
        <v>2428.2782999999999</v>
      </c>
      <c r="D275">
        <v>7030.7784000000001</v>
      </c>
      <c r="E275">
        <v>1821.0518999999999</v>
      </c>
      <c r="F275">
        <v>-39703.071600000003</v>
      </c>
      <c r="H275">
        <f t="shared" si="32"/>
        <v>3.871</v>
      </c>
      <c r="I275">
        <f t="shared" si="33"/>
        <v>11.208</v>
      </c>
      <c r="J275">
        <f t="shared" si="34"/>
        <v>2.903</v>
      </c>
      <c r="K275">
        <f t="shared" si="35"/>
        <v>-63.292000000000009</v>
      </c>
      <c r="M275" s="7">
        <f t="shared" si="36"/>
        <v>6.7311026113495007</v>
      </c>
      <c r="N275" s="7">
        <f t="shared" si="37"/>
        <v>30.88473080071595</v>
      </c>
      <c r="O275" s="7">
        <f t="shared" si="38"/>
        <v>1.328500324157756</v>
      </c>
      <c r="P275" s="7">
        <f t="shared" si="39"/>
        <v>11329.192631000131</v>
      </c>
    </row>
    <row r="276" spans="1:16" x14ac:dyDescent="0.35">
      <c r="A276">
        <v>19161</v>
      </c>
      <c r="B276">
        <v>319.23</v>
      </c>
      <c r="C276">
        <v>135.35352</v>
      </c>
      <c r="D276">
        <v>718.26749999999993</v>
      </c>
      <c r="E276">
        <v>332.31843000000003</v>
      </c>
      <c r="F276">
        <v>-62314.334459999998</v>
      </c>
      <c r="H276">
        <f t="shared" si="32"/>
        <v>0.42399999999999999</v>
      </c>
      <c r="I276">
        <f t="shared" si="33"/>
        <v>2.2499999999999996</v>
      </c>
      <c r="J276">
        <f t="shared" si="34"/>
        <v>1.0410000000000001</v>
      </c>
      <c r="K276">
        <f t="shared" si="35"/>
        <v>-195.20199999999997</v>
      </c>
      <c r="M276" s="7">
        <f t="shared" si="36"/>
        <v>0.72686391070238443</v>
      </c>
      <c r="N276" s="7">
        <f t="shared" si="37"/>
        <v>11.564058306528151</v>
      </c>
      <c r="O276" s="7">
        <f t="shared" si="38"/>
        <v>0.50324001161457221</v>
      </c>
      <c r="P276" s="7">
        <f t="shared" si="39"/>
        <v>648.78813515798549</v>
      </c>
    </row>
    <row r="277" spans="1:16" x14ac:dyDescent="0.35">
      <c r="A277">
        <v>19163</v>
      </c>
      <c r="B277">
        <v>152.28</v>
      </c>
      <c r="C277">
        <v>169.33536000000001</v>
      </c>
      <c r="D277">
        <v>555.822</v>
      </c>
      <c r="E277">
        <v>261.31247999999999</v>
      </c>
      <c r="F277">
        <v>-33613.83036</v>
      </c>
      <c r="H277">
        <f t="shared" si="32"/>
        <v>1.1120000000000001</v>
      </c>
      <c r="I277">
        <f t="shared" si="33"/>
        <v>3.65</v>
      </c>
      <c r="J277">
        <f t="shared" si="34"/>
        <v>1.716</v>
      </c>
      <c r="K277">
        <f t="shared" si="35"/>
        <v>-220.73699999999999</v>
      </c>
      <c r="M277" s="7">
        <f t="shared" si="36"/>
        <v>2.7081027628759718E-2</v>
      </c>
      <c r="N277" s="7">
        <f t="shared" si="37"/>
        <v>4.0023873857716099</v>
      </c>
      <c r="O277" s="7">
        <f t="shared" si="38"/>
        <v>1.1829552056835334E-3</v>
      </c>
      <c r="P277" s="7">
        <f t="shared" si="39"/>
        <v>2601.6446651551123</v>
      </c>
    </row>
    <row r="278" spans="1:16" x14ac:dyDescent="0.35">
      <c r="A278">
        <v>19165</v>
      </c>
      <c r="B278">
        <v>57.51</v>
      </c>
      <c r="C278">
        <v>270.23948999999999</v>
      </c>
      <c r="D278">
        <v>599.65677000000005</v>
      </c>
      <c r="E278">
        <v>135.7236</v>
      </c>
      <c r="F278">
        <v>5442.1137900000003</v>
      </c>
      <c r="H278">
        <f t="shared" si="32"/>
        <v>4.6989999999999998</v>
      </c>
      <c r="I278">
        <f t="shared" si="33"/>
        <v>10.427000000000001</v>
      </c>
      <c r="J278">
        <f t="shared" si="34"/>
        <v>2.3600000000000003</v>
      </c>
      <c r="K278">
        <f t="shared" si="35"/>
        <v>94.629000000000005</v>
      </c>
      <c r="M278" s="7">
        <f t="shared" si="36"/>
        <v>11.71307404858066</v>
      </c>
      <c r="N278" s="7">
        <f t="shared" si="37"/>
        <v>22.814027935795146</v>
      </c>
      <c r="O278" s="7">
        <f t="shared" si="38"/>
        <v>0.37161933398001812</v>
      </c>
      <c r="P278" s="7">
        <f t="shared" si="39"/>
        <v>69886.040486343161</v>
      </c>
    </row>
    <row r="279" spans="1:16" x14ac:dyDescent="0.35">
      <c r="A279">
        <v>19167</v>
      </c>
      <c r="B279">
        <v>179.37</v>
      </c>
      <c r="C279">
        <v>55.425330000000002</v>
      </c>
      <c r="D279">
        <v>344.3904</v>
      </c>
      <c r="E279">
        <v>149.05646999999999</v>
      </c>
      <c r="F279">
        <v>-42622.258139999998</v>
      </c>
      <c r="H279">
        <f t="shared" si="32"/>
        <v>0.309</v>
      </c>
      <c r="I279">
        <f t="shared" si="33"/>
        <v>1.92</v>
      </c>
      <c r="J279">
        <f t="shared" si="34"/>
        <v>0.83099999999999996</v>
      </c>
      <c r="K279">
        <f t="shared" si="35"/>
        <v>-237.62199999999999</v>
      </c>
      <c r="M279" s="7">
        <f t="shared" si="36"/>
        <v>0.93617843330916761</v>
      </c>
      <c r="N279" s="7">
        <f t="shared" si="37"/>
        <v>13.917352166420763</v>
      </c>
      <c r="O279" s="7">
        <f t="shared" si="38"/>
        <v>0.8452855402751156</v>
      </c>
      <c r="P279" s="7">
        <f t="shared" si="39"/>
        <v>4609.2313116599653</v>
      </c>
    </row>
    <row r="280" spans="1:16" x14ac:dyDescent="0.35">
      <c r="A280">
        <v>19169</v>
      </c>
      <c r="B280">
        <v>216.18</v>
      </c>
      <c r="C280">
        <v>43.452179999999998</v>
      </c>
      <c r="D280">
        <v>340.26731999999998</v>
      </c>
      <c r="E280">
        <v>415.71413999999999</v>
      </c>
      <c r="F280">
        <v>-71220.501000000004</v>
      </c>
      <c r="H280">
        <f t="shared" si="32"/>
        <v>0.20099999999999998</v>
      </c>
      <c r="I280">
        <f t="shared" si="33"/>
        <v>1.5739999999999998</v>
      </c>
      <c r="J280">
        <f t="shared" si="34"/>
        <v>1.9229999999999998</v>
      </c>
      <c r="K280">
        <f t="shared" si="35"/>
        <v>-329.45</v>
      </c>
      <c r="M280" s="7">
        <f t="shared" si="36"/>
        <v>1.1568360719311899</v>
      </c>
      <c r="N280" s="7">
        <f t="shared" si="37"/>
        <v>16.618641122550592</v>
      </c>
      <c r="O280" s="7">
        <f t="shared" si="38"/>
        <v>2.979279124029089E-2</v>
      </c>
      <c r="P280" s="7">
        <f t="shared" si="39"/>
        <v>25510.261134958026</v>
      </c>
    </row>
    <row r="281" spans="1:16" x14ac:dyDescent="0.35">
      <c r="A281">
        <v>19171</v>
      </c>
      <c r="B281">
        <v>336.78</v>
      </c>
      <c r="C281">
        <v>1430.30466</v>
      </c>
      <c r="D281">
        <v>2879.8057800000001</v>
      </c>
      <c r="E281">
        <v>938.60586000000001</v>
      </c>
      <c r="F281">
        <v>2439.9711000000002</v>
      </c>
      <c r="H281">
        <f t="shared" si="32"/>
        <v>4.2470000000000008</v>
      </c>
      <c r="I281">
        <f t="shared" si="33"/>
        <v>8.5510000000000019</v>
      </c>
      <c r="J281">
        <f t="shared" si="34"/>
        <v>2.7870000000000004</v>
      </c>
      <c r="K281">
        <f t="shared" si="35"/>
        <v>7.245000000000001</v>
      </c>
      <c r="M281" s="7">
        <f t="shared" si="36"/>
        <v>8.823495128739502</v>
      </c>
      <c r="N281" s="7">
        <f t="shared" si="37"/>
        <v>8.412338969608907</v>
      </c>
      <c r="O281" s="7">
        <f t="shared" si="38"/>
        <v>1.074551759036914</v>
      </c>
      <c r="P281" s="7">
        <f t="shared" si="39"/>
        <v>31320.391362769577</v>
      </c>
    </row>
    <row r="282" spans="1:16" x14ac:dyDescent="0.35">
      <c r="A282">
        <v>19173</v>
      </c>
      <c r="B282">
        <v>108.9</v>
      </c>
      <c r="C282">
        <v>239.47110000000001</v>
      </c>
      <c r="D282">
        <v>916.3934999999999</v>
      </c>
      <c r="E282">
        <v>254.93490000000003</v>
      </c>
      <c r="F282">
        <v>-13856.6538</v>
      </c>
      <c r="H282">
        <f t="shared" si="32"/>
        <v>2.1989999999999998</v>
      </c>
      <c r="I282">
        <f t="shared" si="33"/>
        <v>8.4149999999999991</v>
      </c>
      <c r="J282">
        <f t="shared" si="34"/>
        <v>2.3410000000000002</v>
      </c>
      <c r="K282">
        <f t="shared" si="35"/>
        <v>-127.24199999999999</v>
      </c>
      <c r="M282" s="7">
        <f t="shared" si="36"/>
        <v>0.85088975742377415</v>
      </c>
      <c r="N282" s="7">
        <f t="shared" si="37"/>
        <v>7.6419252876252397</v>
      </c>
      <c r="O282" s="7">
        <f t="shared" si="38"/>
        <v>0.34881531038263852</v>
      </c>
      <c r="P282" s="7">
        <f t="shared" si="39"/>
        <v>1805.2879404603316</v>
      </c>
    </row>
    <row r="283" spans="1:16" x14ac:dyDescent="0.35">
      <c r="A283">
        <v>19175</v>
      </c>
      <c r="B283">
        <v>258.48</v>
      </c>
      <c r="C283">
        <v>736.40952000000004</v>
      </c>
      <c r="D283">
        <v>2367.1598400000003</v>
      </c>
      <c r="E283">
        <v>666.36144000000002</v>
      </c>
      <c r="F283">
        <v>-30751.365600000001</v>
      </c>
      <c r="H283">
        <f t="shared" si="32"/>
        <v>2.8489999999999998</v>
      </c>
      <c r="I283">
        <f t="shared" si="33"/>
        <v>9.1579999999999995</v>
      </c>
      <c r="J283">
        <f t="shared" si="34"/>
        <v>2.5779999999999998</v>
      </c>
      <c r="K283">
        <f t="shared" si="35"/>
        <v>-118.97</v>
      </c>
      <c r="M283" s="7">
        <f t="shared" si="36"/>
        <v>2.4725576731245642</v>
      </c>
      <c r="N283" s="7">
        <f t="shared" si="37"/>
        <v>12.301877506109449</v>
      </c>
      <c r="O283" s="7">
        <f t="shared" si="38"/>
        <v>0.68493149946573928</v>
      </c>
      <c r="P283" s="7">
        <f t="shared" si="39"/>
        <v>2576.6466487784737</v>
      </c>
    </row>
    <row r="284" spans="1:16" x14ac:dyDescent="0.35">
      <c r="A284">
        <v>19177</v>
      </c>
      <c r="B284">
        <v>122.58</v>
      </c>
      <c r="C284">
        <v>434.54610000000002</v>
      </c>
      <c r="D284">
        <v>1078.704</v>
      </c>
      <c r="E284">
        <v>359.89488</v>
      </c>
      <c r="F284">
        <v>-12075.723540000001</v>
      </c>
      <c r="H284">
        <f t="shared" si="32"/>
        <v>3.5450000000000004</v>
      </c>
      <c r="I284">
        <f t="shared" si="33"/>
        <v>8.7999999999999989</v>
      </c>
      <c r="J284">
        <f t="shared" si="34"/>
        <v>2.9359999999999999</v>
      </c>
      <c r="K284">
        <f t="shared" si="35"/>
        <v>-98.513000000000005</v>
      </c>
      <c r="M284" s="7">
        <f t="shared" si="36"/>
        <v>5.145805779782644</v>
      </c>
      <c r="N284" s="7">
        <f t="shared" si="37"/>
        <v>9.9187407844171904</v>
      </c>
      <c r="O284" s="7">
        <f t="shared" si="38"/>
        <v>1.405661312511099</v>
      </c>
      <c r="P284" s="7">
        <f t="shared" si="39"/>
        <v>5071.9579652291795</v>
      </c>
    </row>
    <row r="285" spans="1:16" x14ac:dyDescent="0.35">
      <c r="A285">
        <v>19179</v>
      </c>
      <c r="B285">
        <v>90.18</v>
      </c>
      <c r="C285">
        <v>241.86276000000001</v>
      </c>
      <c r="D285">
        <v>660.83903999999995</v>
      </c>
      <c r="E285">
        <v>206.78273999999999</v>
      </c>
      <c r="F285">
        <v>-12241.39392</v>
      </c>
      <c r="H285">
        <f t="shared" si="32"/>
        <v>2.6819999999999999</v>
      </c>
      <c r="I285">
        <f t="shared" si="33"/>
        <v>7.3279999999999985</v>
      </c>
      <c r="J285">
        <f t="shared" si="34"/>
        <v>2.2929999999999997</v>
      </c>
      <c r="K285">
        <f t="shared" si="35"/>
        <v>-135.744</v>
      </c>
      <c r="M285" s="7">
        <f t="shared" si="36"/>
        <v>1.9752527624752849</v>
      </c>
      <c r="N285" s="7">
        <f t="shared" si="37"/>
        <v>2.81368163824121</v>
      </c>
      <c r="O285" s="7">
        <f t="shared" si="38"/>
        <v>0.29442114550504783</v>
      </c>
      <c r="P285" s="7">
        <f t="shared" si="39"/>
        <v>1155.0944272755085</v>
      </c>
    </row>
    <row r="286" spans="1:16" x14ac:dyDescent="0.35">
      <c r="A286">
        <v>19181</v>
      </c>
      <c r="B286">
        <v>117.99</v>
      </c>
      <c r="C286">
        <v>169.07966999999999</v>
      </c>
      <c r="D286">
        <v>670.53716999999995</v>
      </c>
      <c r="E286">
        <v>234.44612999999998</v>
      </c>
      <c r="F286">
        <v>-28819.64745</v>
      </c>
      <c r="H286">
        <f t="shared" si="32"/>
        <v>1.4330000000000001</v>
      </c>
      <c r="I286">
        <f t="shared" si="33"/>
        <v>5.6829999999999998</v>
      </c>
      <c r="J286">
        <f t="shared" si="34"/>
        <v>1.9869999999999999</v>
      </c>
      <c r="K286">
        <f t="shared" si="35"/>
        <v>-244.25500000000002</v>
      </c>
      <c r="M286" s="7">
        <f t="shared" si="36"/>
        <v>2.4472490613304115E-2</v>
      </c>
      <c r="N286" s="7">
        <f t="shared" si="37"/>
        <v>1.0499701301487328E-3</v>
      </c>
      <c r="O286" s="7">
        <f t="shared" si="38"/>
        <v>5.5982344410411063E-2</v>
      </c>
      <c r="P286" s="7">
        <f t="shared" si="39"/>
        <v>5553.8742498569918</v>
      </c>
    </row>
    <row r="287" spans="1:16" x14ac:dyDescent="0.35">
      <c r="A287">
        <v>19183</v>
      </c>
      <c r="B287">
        <v>216.72</v>
      </c>
      <c r="C287">
        <v>539.19935999999996</v>
      </c>
      <c r="D287">
        <v>1419.73272</v>
      </c>
      <c r="E287">
        <v>454.46184</v>
      </c>
      <c r="F287">
        <v>-26119.311119999998</v>
      </c>
      <c r="H287">
        <f t="shared" si="32"/>
        <v>2.488</v>
      </c>
      <c r="I287">
        <f t="shared" si="33"/>
        <v>6.5510000000000002</v>
      </c>
      <c r="J287">
        <f t="shared" si="34"/>
        <v>2.097</v>
      </c>
      <c r="K287">
        <f t="shared" si="35"/>
        <v>-120.52099999999999</v>
      </c>
      <c r="M287" s="7">
        <f t="shared" si="36"/>
        <v>1.4675792614815106</v>
      </c>
      <c r="N287" s="7">
        <f t="shared" si="37"/>
        <v>0.81072599926109457</v>
      </c>
      <c r="O287" s="7">
        <f t="shared" si="38"/>
        <v>0.12013563892155514</v>
      </c>
      <c r="P287" s="7">
        <f t="shared" si="39"/>
        <v>2421.5926199688233</v>
      </c>
    </row>
    <row r="288" spans="1:16" x14ac:dyDescent="0.35">
      <c r="A288">
        <v>19185</v>
      </c>
      <c r="B288">
        <v>366.93</v>
      </c>
      <c r="C288">
        <v>1136.38221</v>
      </c>
      <c r="D288">
        <v>3681.0417600000001</v>
      </c>
      <c r="E288">
        <v>987.40863000000002</v>
      </c>
      <c r="F288">
        <v>-36401.657579999999</v>
      </c>
      <c r="H288">
        <f t="shared" si="32"/>
        <v>3.097</v>
      </c>
      <c r="I288">
        <f t="shared" si="33"/>
        <v>10.032</v>
      </c>
      <c r="J288">
        <f t="shared" si="34"/>
        <v>2.6909999999999998</v>
      </c>
      <c r="K288">
        <f t="shared" si="35"/>
        <v>-99.205999999999989</v>
      </c>
      <c r="M288" s="7">
        <f t="shared" si="36"/>
        <v>3.3139903548073284</v>
      </c>
      <c r="N288" s="7">
        <f t="shared" si="37"/>
        <v>19.196694374151441</v>
      </c>
      <c r="O288" s="7">
        <f t="shared" si="38"/>
        <v>0.88473942928173266</v>
      </c>
      <c r="P288" s="7">
        <f t="shared" si="39"/>
        <v>4973.7305095482743</v>
      </c>
    </row>
    <row r="289" spans="1:16" x14ac:dyDescent="0.35">
      <c r="A289">
        <v>19187</v>
      </c>
      <c r="B289">
        <v>451.44</v>
      </c>
      <c r="C289">
        <v>69.070319999999995</v>
      </c>
      <c r="D289">
        <v>468.59471999999994</v>
      </c>
      <c r="E289">
        <v>419.83920000000001</v>
      </c>
      <c r="F289">
        <v>-99644.545440000002</v>
      </c>
      <c r="H289">
        <f t="shared" si="32"/>
        <v>0.153</v>
      </c>
      <c r="I289">
        <f t="shared" si="33"/>
        <v>1.0379999999999998</v>
      </c>
      <c r="J289">
        <f t="shared" si="34"/>
        <v>0.93</v>
      </c>
      <c r="K289">
        <f t="shared" si="35"/>
        <v>-220.726</v>
      </c>
      <c r="M289" s="7">
        <f t="shared" si="36"/>
        <v>1.2623941335409776</v>
      </c>
      <c r="N289" s="7">
        <f t="shared" si="37"/>
        <v>21.276048846497378</v>
      </c>
      <c r="O289" s="7">
        <f t="shared" si="38"/>
        <v>0.6730465053351451</v>
      </c>
      <c r="P289" s="7">
        <f t="shared" si="39"/>
        <v>2600.5226471183014</v>
      </c>
    </row>
    <row r="290" spans="1:16" x14ac:dyDescent="0.35">
      <c r="A290">
        <v>19189</v>
      </c>
      <c r="B290">
        <v>309.24</v>
      </c>
      <c r="C290">
        <v>248.31971999999999</v>
      </c>
      <c r="D290">
        <v>6925.4297999999999</v>
      </c>
      <c r="E290">
        <v>745.57763999999997</v>
      </c>
      <c r="F290">
        <v>41258.800799999997</v>
      </c>
      <c r="H290">
        <f t="shared" si="32"/>
        <v>0.80299999999999994</v>
      </c>
      <c r="I290">
        <f t="shared" si="33"/>
        <v>22.395</v>
      </c>
      <c r="J290">
        <f t="shared" si="34"/>
        <v>2.411</v>
      </c>
      <c r="K290">
        <f t="shared" si="35"/>
        <v>133.41999999999999</v>
      </c>
      <c r="M290" s="7">
        <f t="shared" si="36"/>
        <v>0.22426204924176851</v>
      </c>
      <c r="N290" s="7">
        <f t="shared" si="37"/>
        <v>280.37503995035632</v>
      </c>
      <c r="O290" s="7">
        <f t="shared" si="38"/>
        <v>0.43640013416245726</v>
      </c>
      <c r="P290" s="7">
        <f t="shared" si="39"/>
        <v>91900.334872349093</v>
      </c>
    </row>
    <row r="291" spans="1:16" x14ac:dyDescent="0.35">
      <c r="A291">
        <v>19191</v>
      </c>
      <c r="B291">
        <v>422.1</v>
      </c>
      <c r="C291">
        <v>938.32830000000001</v>
      </c>
      <c r="D291">
        <v>3099.0581999999999</v>
      </c>
      <c r="E291">
        <v>1188.2114999999999</v>
      </c>
      <c r="F291">
        <v>1425.0096000000001</v>
      </c>
      <c r="H291">
        <f t="shared" si="32"/>
        <v>2.2229999999999999</v>
      </c>
      <c r="I291">
        <f t="shared" si="33"/>
        <v>7.3419999999999996</v>
      </c>
      <c r="J291">
        <f t="shared" si="34"/>
        <v>2.8149999999999995</v>
      </c>
      <c r="K291">
        <f t="shared" si="35"/>
        <v>3.3759999999999999</v>
      </c>
      <c r="M291" s="7">
        <f t="shared" si="36"/>
        <v>0.89574272661888032</v>
      </c>
      <c r="N291" s="7">
        <f t="shared" si="37"/>
        <v>2.8608449290336484</v>
      </c>
      <c r="O291" s="7">
        <f t="shared" si="38"/>
        <v>1.1333856885488398</v>
      </c>
      <c r="P291" s="7">
        <f t="shared" si="39"/>
        <v>29965.922710807914</v>
      </c>
    </row>
    <row r="292" spans="1:16" x14ac:dyDescent="0.35">
      <c r="A292">
        <v>19193</v>
      </c>
      <c r="B292">
        <v>555.66</v>
      </c>
      <c r="C292">
        <v>1005.7446</v>
      </c>
      <c r="D292">
        <v>2684.9491200000002</v>
      </c>
      <c r="E292">
        <v>779.59097999999994</v>
      </c>
      <c r="F292">
        <v>-59552.860500000003</v>
      </c>
      <c r="H292">
        <f t="shared" si="32"/>
        <v>1.81</v>
      </c>
      <c r="I292">
        <f t="shared" si="33"/>
        <v>4.8320000000000007</v>
      </c>
      <c r="J292">
        <f t="shared" si="34"/>
        <v>1.403</v>
      </c>
      <c r="K292">
        <f t="shared" si="35"/>
        <v>-107.17500000000001</v>
      </c>
      <c r="M292" s="7">
        <f t="shared" si="36"/>
        <v>0.28455488171976279</v>
      </c>
      <c r="N292" s="7">
        <f t="shared" si="37"/>
        <v>0.67010065124715823</v>
      </c>
      <c r="O292" s="7">
        <f t="shared" si="38"/>
        <v>0.12068267173306456</v>
      </c>
      <c r="P292" s="7">
        <f t="shared" si="39"/>
        <v>3913.2131183979714</v>
      </c>
    </row>
    <row r="293" spans="1:16" x14ac:dyDescent="0.35">
      <c r="A293">
        <v>19195</v>
      </c>
      <c r="B293">
        <v>235.62</v>
      </c>
      <c r="C293">
        <v>119.45934</v>
      </c>
      <c r="D293">
        <v>1027.53882</v>
      </c>
      <c r="E293">
        <v>401.26085999999998</v>
      </c>
      <c r="F293">
        <v>-1048.9802400000001</v>
      </c>
      <c r="H293">
        <f t="shared" si="32"/>
        <v>0.50700000000000001</v>
      </c>
      <c r="I293">
        <f t="shared" si="33"/>
        <v>4.3609999999999998</v>
      </c>
      <c r="J293">
        <f t="shared" si="34"/>
        <v>1.7029999999999998</v>
      </c>
      <c r="K293">
        <f t="shared" si="35"/>
        <v>-4.452</v>
      </c>
      <c r="M293" s="7">
        <f t="shared" si="36"/>
        <v>0.59222742916879301</v>
      </c>
      <c r="N293" s="7">
        <f t="shared" si="37"/>
        <v>1.6630597967302529</v>
      </c>
      <c r="O293" s="7">
        <f t="shared" si="38"/>
        <v>2.2462022180028867E-3</v>
      </c>
      <c r="P293" s="7">
        <f t="shared" si="39"/>
        <v>27317.042110458489</v>
      </c>
    </row>
    <row r="294" spans="1:16" x14ac:dyDescent="0.35">
      <c r="A294">
        <v>19197</v>
      </c>
      <c r="B294">
        <v>251.1</v>
      </c>
      <c r="C294">
        <v>43.942500000000003</v>
      </c>
      <c r="D294">
        <v>428.87879999999996</v>
      </c>
      <c r="E294">
        <v>371.62800000000004</v>
      </c>
      <c r="F294">
        <v>-55330.136100000003</v>
      </c>
      <c r="H294">
        <f t="shared" si="32"/>
        <v>0.17500000000000002</v>
      </c>
      <c r="I294">
        <f t="shared" si="33"/>
        <v>1.708</v>
      </c>
      <c r="J294">
        <f t="shared" si="34"/>
        <v>1.4800000000000002</v>
      </c>
      <c r="K294">
        <f t="shared" si="35"/>
        <v>-220.35100000000003</v>
      </c>
      <c r="M294" s="7">
        <f t="shared" si="36"/>
        <v>1.2134413553031582</v>
      </c>
      <c r="N294" s="7">
        <f t="shared" si="37"/>
        <v>15.544069191563892</v>
      </c>
      <c r="O294" s="7">
        <f t="shared" si="38"/>
        <v>7.3112977890865294E-2</v>
      </c>
      <c r="P294" s="7">
        <f t="shared" si="39"/>
        <v>2562.416782227021</v>
      </c>
    </row>
    <row r="295" spans="1:16" x14ac:dyDescent="0.35">
      <c r="A295">
        <v>20001</v>
      </c>
      <c r="B295">
        <v>311.31</v>
      </c>
      <c r="C295">
        <v>341.50707</v>
      </c>
      <c r="D295">
        <v>2102.2764299999999</v>
      </c>
      <c r="E295">
        <v>978.13602000000003</v>
      </c>
      <c r="F295">
        <v>-60688.016640000002</v>
      </c>
      <c r="H295">
        <f t="shared" si="32"/>
        <v>1.097</v>
      </c>
      <c r="I295">
        <f t="shared" si="33"/>
        <v>6.7529999999999992</v>
      </c>
      <c r="J295">
        <f t="shared" si="34"/>
        <v>3.1419999999999999</v>
      </c>
      <c r="K295">
        <f t="shared" si="35"/>
        <v>-194.94400000000002</v>
      </c>
      <c r="M295" s="7">
        <f t="shared" si="36"/>
        <v>3.2242921881818438E-2</v>
      </c>
      <c r="N295" s="7">
        <f t="shared" si="37"/>
        <v>1.2152929092662206</v>
      </c>
      <c r="O295" s="7">
        <f t="shared" si="38"/>
        <v>1.9365669367774232</v>
      </c>
      <c r="P295" s="7">
        <f t="shared" si="39"/>
        <v>635.71149811278497</v>
      </c>
    </row>
    <row r="296" spans="1:16" x14ac:dyDescent="0.35">
      <c r="A296">
        <v>20003</v>
      </c>
      <c r="B296">
        <v>527.66999999999996</v>
      </c>
      <c r="C296">
        <v>723.96324000000004</v>
      </c>
      <c r="D296">
        <v>3769.1468100000002</v>
      </c>
      <c r="E296">
        <v>1649.4964199999999</v>
      </c>
      <c r="F296">
        <v>-97026.37659</v>
      </c>
      <c r="H296">
        <f t="shared" si="32"/>
        <v>1.3720000000000001</v>
      </c>
      <c r="I296">
        <f t="shared" si="33"/>
        <v>7.1430000000000007</v>
      </c>
      <c r="J296">
        <f t="shared" si="34"/>
        <v>3.1260000000000003</v>
      </c>
      <c r="K296">
        <f t="shared" si="35"/>
        <v>-183.87700000000001</v>
      </c>
      <c r="M296" s="7">
        <f t="shared" si="36"/>
        <v>9.108193909076065E-3</v>
      </c>
      <c r="N296" s="7">
        <f t="shared" si="37"/>
        <v>2.2272674384840454</v>
      </c>
      <c r="O296" s="7">
        <f t="shared" si="38"/>
        <v>1.8922915484848943</v>
      </c>
      <c r="P296" s="7">
        <f t="shared" si="39"/>
        <v>200.11836544122812</v>
      </c>
    </row>
    <row r="297" spans="1:16" x14ac:dyDescent="0.35">
      <c r="A297">
        <v>20005</v>
      </c>
      <c r="B297">
        <v>91.26</v>
      </c>
      <c r="C297">
        <v>213.36588</v>
      </c>
      <c r="D297">
        <v>628.69014000000004</v>
      </c>
      <c r="E297">
        <v>185.89661999999998</v>
      </c>
      <c r="F297">
        <v>-5036.5481399999999</v>
      </c>
      <c r="H297">
        <f t="shared" si="32"/>
        <v>2.3380000000000001</v>
      </c>
      <c r="I297">
        <f t="shared" si="33"/>
        <v>6.8890000000000002</v>
      </c>
      <c r="J297">
        <f t="shared" si="34"/>
        <v>2.0369999999999999</v>
      </c>
      <c r="K297">
        <f t="shared" si="35"/>
        <v>-55.188999999999993</v>
      </c>
      <c r="M297" s="7">
        <f t="shared" si="36"/>
        <v>1.1266482040120975</v>
      </c>
      <c r="N297" s="7">
        <f t="shared" si="37"/>
        <v>1.5336425912498732</v>
      </c>
      <c r="O297" s="7">
        <f t="shared" si="38"/>
        <v>8.2142932824567458E-2</v>
      </c>
      <c r="P297" s="7">
        <f t="shared" si="39"/>
        <v>13119.796490429282</v>
      </c>
    </row>
    <row r="298" spans="1:16" x14ac:dyDescent="0.35">
      <c r="A298">
        <v>20007</v>
      </c>
      <c r="B298">
        <v>655.38</v>
      </c>
      <c r="C298">
        <v>677.00753999999995</v>
      </c>
      <c r="D298">
        <v>2032.9887600000002</v>
      </c>
      <c r="E298">
        <v>654.06924000000004</v>
      </c>
      <c r="F298">
        <v>-102798.31914000001</v>
      </c>
      <c r="H298">
        <f t="shared" si="32"/>
        <v>1.0329999999999999</v>
      </c>
      <c r="I298">
        <f t="shared" si="33"/>
        <v>3.1020000000000003</v>
      </c>
      <c r="J298">
        <f t="shared" si="34"/>
        <v>0.99800000000000011</v>
      </c>
      <c r="K298">
        <f t="shared" si="35"/>
        <v>-156.85300000000001</v>
      </c>
      <c r="M298" s="7">
        <f t="shared" si="36"/>
        <v>5.9323004028202148E-2</v>
      </c>
      <c r="N298" s="7">
        <f t="shared" si="37"/>
        <v>6.4953454318963102</v>
      </c>
      <c r="O298" s="7">
        <f t="shared" si="38"/>
        <v>0.56609690557839776</v>
      </c>
      <c r="P298" s="7">
        <f t="shared" si="39"/>
        <v>165.83464591577942</v>
      </c>
    </row>
    <row r="299" spans="1:16" x14ac:dyDescent="0.35">
      <c r="A299">
        <v>20009</v>
      </c>
      <c r="B299">
        <v>336.33</v>
      </c>
      <c r="C299">
        <v>161.77473000000001</v>
      </c>
      <c r="D299">
        <v>694.18511999999998</v>
      </c>
      <c r="E299">
        <v>228.36807000000002</v>
      </c>
      <c r="F299">
        <v>-54713.155409999999</v>
      </c>
      <c r="H299">
        <f t="shared" si="32"/>
        <v>0.48100000000000004</v>
      </c>
      <c r="I299">
        <f t="shared" si="33"/>
        <v>2.0640000000000001</v>
      </c>
      <c r="J299">
        <f t="shared" si="34"/>
        <v>0.67900000000000005</v>
      </c>
      <c r="K299">
        <f t="shared" si="35"/>
        <v>-162.67699999999999</v>
      </c>
      <c r="M299" s="7">
        <f t="shared" si="36"/>
        <v>0.63292071254076121</v>
      </c>
      <c r="N299" s="7">
        <f t="shared" si="37"/>
        <v>12.863676300285803</v>
      </c>
      <c r="O299" s="7">
        <f t="shared" si="38"/>
        <v>1.1478853514960801</v>
      </c>
      <c r="P299" s="7">
        <f t="shared" si="39"/>
        <v>49.754403587338743</v>
      </c>
    </row>
    <row r="300" spans="1:16" x14ac:dyDescent="0.35">
      <c r="A300">
        <v>20011</v>
      </c>
      <c r="B300">
        <v>621.17999999999995</v>
      </c>
      <c r="C300">
        <v>798.21630000000005</v>
      </c>
      <c r="D300">
        <v>4478.08662</v>
      </c>
      <c r="E300">
        <v>2087.1648</v>
      </c>
      <c r="F300">
        <v>-113950.50156</v>
      </c>
      <c r="H300">
        <f t="shared" si="32"/>
        <v>1.2850000000000001</v>
      </c>
      <c r="I300">
        <f t="shared" si="33"/>
        <v>7.2090000000000005</v>
      </c>
      <c r="J300">
        <f t="shared" si="34"/>
        <v>3.3600000000000003</v>
      </c>
      <c r="K300">
        <f t="shared" si="35"/>
        <v>-183.44200000000004</v>
      </c>
      <c r="M300" s="7">
        <f t="shared" si="36"/>
        <v>7.1180576816364481E-5</v>
      </c>
      <c r="N300" s="7">
        <f t="shared" si="37"/>
        <v>2.4286206665055223</v>
      </c>
      <c r="O300" s="7">
        <f t="shared" si="38"/>
        <v>2.5908311022631465</v>
      </c>
      <c r="P300" s="7">
        <f t="shared" si="39"/>
        <v>188.00029216734006</v>
      </c>
    </row>
    <row r="301" spans="1:16" x14ac:dyDescent="0.35">
      <c r="A301">
        <v>20013</v>
      </c>
      <c r="B301">
        <v>54.18</v>
      </c>
      <c r="C301">
        <v>138.91752</v>
      </c>
      <c r="D301">
        <v>546.94709999999998</v>
      </c>
      <c r="E301">
        <v>125.91432</v>
      </c>
      <c r="F301">
        <v>-4333.3705799999998</v>
      </c>
      <c r="H301">
        <f t="shared" si="32"/>
        <v>2.5640000000000001</v>
      </c>
      <c r="I301">
        <f t="shared" si="33"/>
        <v>10.094999999999999</v>
      </c>
      <c r="J301">
        <f t="shared" si="34"/>
        <v>2.3240000000000003</v>
      </c>
      <c r="K301">
        <f t="shared" si="35"/>
        <v>-79.980999999999995</v>
      </c>
      <c r="M301" s="7">
        <f t="shared" si="36"/>
        <v>1.6574936639326801</v>
      </c>
      <c r="N301" s="7">
        <f t="shared" si="37"/>
        <v>19.752720182717386</v>
      </c>
      <c r="O301" s="7">
        <f t="shared" si="38"/>
        <v>0.32902371032182548</v>
      </c>
      <c r="P301" s="7">
        <f t="shared" si="39"/>
        <v>8055.0050861218106</v>
      </c>
    </row>
    <row r="302" spans="1:16" x14ac:dyDescent="0.35">
      <c r="A302">
        <v>20015</v>
      </c>
      <c r="B302">
        <v>210.6</v>
      </c>
      <c r="C302">
        <v>247.87620000000001</v>
      </c>
      <c r="D302">
        <v>1109.8620000000001</v>
      </c>
      <c r="E302">
        <v>357.38819999999998</v>
      </c>
      <c r="F302">
        <v>-35312.144399999997</v>
      </c>
      <c r="H302">
        <f t="shared" si="32"/>
        <v>1.177</v>
      </c>
      <c r="I302">
        <f t="shared" si="33"/>
        <v>5.2700000000000005</v>
      </c>
      <c r="J302">
        <f t="shared" si="34"/>
        <v>1.6970000000000001</v>
      </c>
      <c r="K302">
        <f t="shared" si="35"/>
        <v>-167.67399999999998</v>
      </c>
      <c r="M302" s="7">
        <f t="shared" si="36"/>
        <v>9.912819198838815E-3</v>
      </c>
      <c r="N302" s="7">
        <f t="shared" si="37"/>
        <v>0.14485389175332752</v>
      </c>
      <c r="O302" s="7">
        <f t="shared" si="38"/>
        <v>2.8509316083040995E-3</v>
      </c>
      <c r="P302" s="7">
        <f t="shared" si="39"/>
        <v>4.2299332186540308</v>
      </c>
    </row>
    <row r="303" spans="1:16" x14ac:dyDescent="0.35">
      <c r="A303">
        <v>20017</v>
      </c>
      <c r="B303">
        <v>56.7</v>
      </c>
      <c r="C303">
        <v>51.483600000000003</v>
      </c>
      <c r="D303">
        <v>283.61340000000001</v>
      </c>
      <c r="E303">
        <v>84.879900000000006</v>
      </c>
      <c r="F303">
        <v>-12015.750599999999</v>
      </c>
      <c r="H303">
        <f t="shared" si="32"/>
        <v>0.90800000000000003</v>
      </c>
      <c r="I303">
        <f t="shared" si="33"/>
        <v>5.0019999999999998</v>
      </c>
      <c r="J303">
        <f t="shared" si="34"/>
        <v>1.4970000000000001</v>
      </c>
      <c r="K303">
        <f t="shared" si="35"/>
        <v>-211.91799999999998</v>
      </c>
      <c r="M303" s="7">
        <f t="shared" si="36"/>
        <v>0.13583878947035771</v>
      </c>
      <c r="N303" s="7">
        <f t="shared" si="37"/>
        <v>0.42067775372672284</v>
      </c>
      <c r="O303" s="7">
        <f t="shared" si="38"/>
        <v>6.420857795167853E-2</v>
      </c>
      <c r="P303" s="7">
        <f t="shared" si="39"/>
        <v>1779.7699565518349</v>
      </c>
    </row>
    <row r="304" spans="1:16" x14ac:dyDescent="0.35">
      <c r="A304">
        <v>20019</v>
      </c>
      <c r="B304">
        <v>133.19999999999999</v>
      </c>
      <c r="C304">
        <v>113.22</v>
      </c>
      <c r="D304">
        <v>595.404</v>
      </c>
      <c r="E304">
        <v>271.1952</v>
      </c>
      <c r="F304">
        <v>-38482.945200000002</v>
      </c>
      <c r="H304">
        <f t="shared" si="32"/>
        <v>0.85000000000000009</v>
      </c>
      <c r="I304">
        <f t="shared" si="33"/>
        <v>4.4700000000000006</v>
      </c>
      <c r="J304">
        <f t="shared" si="34"/>
        <v>2.036</v>
      </c>
      <c r="K304">
        <f t="shared" si="35"/>
        <v>-288.91100000000006</v>
      </c>
      <c r="M304" s="7">
        <f t="shared" si="36"/>
        <v>0.18195611391551786</v>
      </c>
      <c r="N304" s="7">
        <f t="shared" si="37"/>
        <v>1.3938087036142059</v>
      </c>
      <c r="O304" s="7">
        <f t="shared" si="38"/>
        <v>8.1570721056284393E-2</v>
      </c>
      <c r="P304" s="7">
        <f t="shared" si="39"/>
        <v>14203.948640750741</v>
      </c>
    </row>
    <row r="305" spans="1:16" x14ac:dyDescent="0.35">
      <c r="A305">
        <v>20021</v>
      </c>
      <c r="B305">
        <v>767.16</v>
      </c>
      <c r="C305">
        <v>962.78579999999999</v>
      </c>
      <c r="D305">
        <v>4854.5884800000003</v>
      </c>
      <c r="E305">
        <v>2642.0990400000001</v>
      </c>
      <c r="F305">
        <v>-147433.57595999999</v>
      </c>
      <c r="H305">
        <f t="shared" si="32"/>
        <v>1.2550000000000001</v>
      </c>
      <c r="I305">
        <f t="shared" si="33"/>
        <v>6.3280000000000003</v>
      </c>
      <c r="J305">
        <f t="shared" si="34"/>
        <v>3.4440000000000004</v>
      </c>
      <c r="K305">
        <f t="shared" si="35"/>
        <v>-192.18099999999998</v>
      </c>
      <c r="M305" s="7">
        <f t="shared" si="36"/>
        <v>4.6496908293370778E-4</v>
      </c>
      <c r="N305" s="7">
        <f t="shared" si="37"/>
        <v>0.45887515306731491</v>
      </c>
      <c r="O305" s="7">
        <f t="shared" si="38"/>
        <v>2.8683008907989294</v>
      </c>
      <c r="P305" s="7">
        <f t="shared" si="39"/>
        <v>504.01686159380711</v>
      </c>
    </row>
    <row r="306" spans="1:16" x14ac:dyDescent="0.35">
      <c r="A306">
        <v>20023</v>
      </c>
      <c r="B306">
        <v>181.62</v>
      </c>
      <c r="C306">
        <v>21.067920000000001</v>
      </c>
      <c r="D306">
        <v>152.37917999999999</v>
      </c>
      <c r="E306">
        <v>60.842699999999994</v>
      </c>
      <c r="F306">
        <v>-53519.599979999999</v>
      </c>
      <c r="H306">
        <f t="shared" si="32"/>
        <v>0.11600000000000001</v>
      </c>
      <c r="I306">
        <f t="shared" si="33"/>
        <v>0.83899999999999997</v>
      </c>
      <c r="J306">
        <f t="shared" si="34"/>
        <v>0.33499999999999996</v>
      </c>
      <c r="K306">
        <f t="shared" si="35"/>
        <v>-294.67899999999997</v>
      </c>
      <c r="M306" s="7">
        <f t="shared" si="36"/>
        <v>1.3469068060318556</v>
      </c>
      <c r="N306" s="7">
        <f t="shared" si="37"/>
        <v>23.151463355947772</v>
      </c>
      <c r="O306" s="7">
        <f t="shared" si="38"/>
        <v>2.0033405032066844</v>
      </c>
      <c r="P306" s="7">
        <f t="shared" si="39"/>
        <v>15612.082634598515</v>
      </c>
    </row>
    <row r="307" spans="1:16" x14ac:dyDescent="0.35">
      <c r="A307">
        <v>20025</v>
      </c>
      <c r="B307">
        <v>134.72999999999999</v>
      </c>
      <c r="C307">
        <v>38.26332</v>
      </c>
      <c r="D307">
        <v>277.94799</v>
      </c>
      <c r="E307">
        <v>77.73921</v>
      </c>
      <c r="F307">
        <v>-26980.490880000001</v>
      </c>
      <c r="H307">
        <f t="shared" si="32"/>
        <v>0.28400000000000003</v>
      </c>
      <c r="I307">
        <f t="shared" si="33"/>
        <v>2.0630000000000002</v>
      </c>
      <c r="J307">
        <f t="shared" si="34"/>
        <v>0.57700000000000007</v>
      </c>
      <c r="K307">
        <f t="shared" si="35"/>
        <v>-200.25600000000003</v>
      </c>
      <c r="M307" s="7">
        <f t="shared" si="36"/>
        <v>0.98518159039759856</v>
      </c>
      <c r="N307" s="7">
        <f t="shared" si="37"/>
        <v>12.870850493800628</v>
      </c>
      <c r="O307" s="7">
        <f t="shared" si="38"/>
        <v>1.3768537511312013</v>
      </c>
      <c r="P307" s="7">
        <f t="shared" si="39"/>
        <v>931.79515225277919</v>
      </c>
    </row>
    <row r="308" spans="1:16" x14ac:dyDescent="0.35">
      <c r="A308">
        <v>20027</v>
      </c>
      <c r="B308">
        <v>8.2799999999999994</v>
      </c>
      <c r="C308">
        <v>9.4060799999999993</v>
      </c>
      <c r="D308">
        <v>35.214840000000002</v>
      </c>
      <c r="E308">
        <v>10.126439999999999</v>
      </c>
      <c r="F308">
        <v>-159.84540000000001</v>
      </c>
      <c r="H308">
        <f t="shared" si="32"/>
        <v>1.1359999999999999</v>
      </c>
      <c r="I308">
        <f t="shared" si="33"/>
        <v>4.253000000000001</v>
      </c>
      <c r="J308">
        <f t="shared" si="34"/>
        <v>1.2229999999999999</v>
      </c>
      <c r="K308">
        <f t="shared" si="35"/>
        <v>-19.305000000000003</v>
      </c>
      <c r="M308" s="7">
        <f t="shared" si="36"/>
        <v>1.9757996823865899E-2</v>
      </c>
      <c r="N308" s="7">
        <f t="shared" si="37"/>
        <v>1.9532766963314683</v>
      </c>
      <c r="O308" s="7">
        <f t="shared" si="38"/>
        <v>0.27814455344210176</v>
      </c>
      <c r="P308" s="7">
        <f t="shared" si="39"/>
        <v>22627.885247072441</v>
      </c>
    </row>
    <row r="309" spans="1:16" x14ac:dyDescent="0.35">
      <c r="A309">
        <v>20029</v>
      </c>
      <c r="B309">
        <v>151.56</v>
      </c>
      <c r="C309">
        <v>141.55704</v>
      </c>
      <c r="D309">
        <v>466.8048</v>
      </c>
      <c r="E309">
        <v>132.00876</v>
      </c>
      <c r="F309">
        <v>-21367.535039999999</v>
      </c>
      <c r="H309">
        <f t="shared" si="32"/>
        <v>0.93399999999999994</v>
      </c>
      <c r="I309">
        <f t="shared" si="33"/>
        <v>3.08</v>
      </c>
      <c r="J309">
        <f t="shared" si="34"/>
        <v>0.871</v>
      </c>
      <c r="K309">
        <f t="shared" si="35"/>
        <v>-140.98399999999998</v>
      </c>
      <c r="M309" s="7">
        <f t="shared" si="36"/>
        <v>0.1173495060983894</v>
      </c>
      <c r="N309" s="7">
        <f t="shared" si="37"/>
        <v>6.6079676892224857</v>
      </c>
      <c r="O309" s="7">
        <f t="shared" si="38"/>
        <v>0.77333401100644072</v>
      </c>
      <c r="P309" s="7">
        <f t="shared" si="39"/>
        <v>826.37161935637664</v>
      </c>
    </row>
    <row r="310" spans="1:16" x14ac:dyDescent="0.35">
      <c r="A310">
        <v>20031</v>
      </c>
      <c r="B310">
        <v>279.27</v>
      </c>
      <c r="C310">
        <v>323.39465999999999</v>
      </c>
      <c r="D310">
        <v>1854.3528000000001</v>
      </c>
      <c r="E310">
        <v>678.34682999999995</v>
      </c>
      <c r="F310">
        <v>-58273.036740000003</v>
      </c>
      <c r="H310">
        <f t="shared" si="32"/>
        <v>1.1580000000000001</v>
      </c>
      <c r="I310">
        <f t="shared" si="33"/>
        <v>6.6400000000000006</v>
      </c>
      <c r="J310">
        <f t="shared" si="34"/>
        <v>2.4289999999999998</v>
      </c>
      <c r="K310">
        <f t="shared" si="35"/>
        <v>-208.66200000000003</v>
      </c>
      <c r="M310" s="7">
        <f t="shared" si="36"/>
        <v>1.4057218586046447E-2</v>
      </c>
      <c r="N310" s="7">
        <f t="shared" si="37"/>
        <v>0.97891877644157255</v>
      </c>
      <c r="O310" s="7">
        <f t="shared" si="38"/>
        <v>0.46050594599155331</v>
      </c>
      <c r="P310" s="7">
        <f t="shared" si="39"/>
        <v>1515.6476656557893</v>
      </c>
    </row>
    <row r="311" spans="1:16" x14ac:dyDescent="0.35">
      <c r="A311">
        <v>20033</v>
      </c>
      <c r="B311">
        <v>306.63</v>
      </c>
      <c r="C311">
        <v>155.76804000000001</v>
      </c>
      <c r="D311">
        <v>702.79596000000004</v>
      </c>
      <c r="E311">
        <v>221.69349</v>
      </c>
      <c r="F311">
        <v>-38875.77792</v>
      </c>
      <c r="H311">
        <f t="shared" si="32"/>
        <v>0.50800000000000001</v>
      </c>
      <c r="I311">
        <f t="shared" si="33"/>
        <v>2.2920000000000003</v>
      </c>
      <c r="J311">
        <f t="shared" si="34"/>
        <v>0.72299999999999998</v>
      </c>
      <c r="K311">
        <f t="shared" si="35"/>
        <v>-126.78400000000001</v>
      </c>
      <c r="M311" s="7">
        <f t="shared" si="36"/>
        <v>0.59068930288525578</v>
      </c>
      <c r="N311" s="7">
        <f t="shared" si="37"/>
        <v>11.280172178905451</v>
      </c>
      <c r="O311" s="7">
        <f t="shared" si="38"/>
        <v>1.055538669300538</v>
      </c>
      <c r="P311" s="7">
        <f t="shared" si="39"/>
        <v>1844.4173354731095</v>
      </c>
    </row>
    <row r="312" spans="1:16" x14ac:dyDescent="0.35">
      <c r="A312">
        <v>20035</v>
      </c>
      <c r="B312">
        <v>211.77</v>
      </c>
      <c r="C312">
        <v>229.55868000000001</v>
      </c>
      <c r="D312">
        <v>1012.89591</v>
      </c>
      <c r="E312">
        <v>412.10442</v>
      </c>
      <c r="F312">
        <v>-33513.026039999997</v>
      </c>
      <c r="H312">
        <f t="shared" si="32"/>
        <v>1.0840000000000001</v>
      </c>
      <c r="I312">
        <f t="shared" si="33"/>
        <v>4.7829999999999995</v>
      </c>
      <c r="J312">
        <f t="shared" si="34"/>
        <v>1.946</v>
      </c>
      <c r="K312">
        <f t="shared" si="35"/>
        <v>-158.25199999999998</v>
      </c>
      <c r="M312" s="7">
        <f t="shared" si="36"/>
        <v>3.708056356780258E-2</v>
      </c>
      <c r="N312" s="7">
        <f t="shared" si="37"/>
        <v>0.75272413347363931</v>
      </c>
      <c r="O312" s="7">
        <f t="shared" si="38"/>
        <v>3.8261661910802866E-2</v>
      </c>
      <c r="P312" s="7">
        <f t="shared" si="39"/>
        <v>131.76009787019473</v>
      </c>
    </row>
    <row r="313" spans="1:16" x14ac:dyDescent="0.35">
      <c r="A313">
        <v>20037</v>
      </c>
      <c r="B313">
        <v>838.35</v>
      </c>
      <c r="C313">
        <v>1405.0745999999999</v>
      </c>
      <c r="D313">
        <v>6027.7365</v>
      </c>
      <c r="E313">
        <v>2658.4078500000001</v>
      </c>
      <c r="F313">
        <v>-131766.8229</v>
      </c>
      <c r="H313">
        <f t="shared" si="32"/>
        <v>1.6759999999999999</v>
      </c>
      <c r="I313">
        <f t="shared" si="33"/>
        <v>7.1899999999999995</v>
      </c>
      <c r="J313">
        <f t="shared" si="34"/>
        <v>3.1709999999999998</v>
      </c>
      <c r="K313">
        <f t="shared" si="35"/>
        <v>-157.17400000000001</v>
      </c>
      <c r="M313" s="7">
        <f t="shared" si="36"/>
        <v>0.15954980371375352</v>
      </c>
      <c r="N313" s="7">
        <f t="shared" si="37"/>
        <v>2.3697623432872152</v>
      </c>
      <c r="O313" s="7">
        <f t="shared" si="38"/>
        <v>2.0181210780576335</v>
      </c>
      <c r="P313" s="7">
        <f t="shared" si="39"/>
        <v>157.67021626271807</v>
      </c>
    </row>
    <row r="314" spans="1:16" x14ac:dyDescent="0.35">
      <c r="A314">
        <v>20039</v>
      </c>
      <c r="B314">
        <v>189.99</v>
      </c>
      <c r="C314">
        <v>52.247250000000001</v>
      </c>
      <c r="D314">
        <v>234.82764</v>
      </c>
      <c r="E314">
        <v>74.096100000000007</v>
      </c>
      <c r="F314">
        <v>-41540.74353</v>
      </c>
      <c r="H314">
        <f t="shared" si="32"/>
        <v>0.27499999999999997</v>
      </c>
      <c r="I314">
        <f t="shared" si="33"/>
        <v>1.236</v>
      </c>
      <c r="J314">
        <f t="shared" si="34"/>
        <v>0.39</v>
      </c>
      <c r="K314">
        <f t="shared" si="35"/>
        <v>-218.64699999999999</v>
      </c>
      <c r="M314" s="7">
        <f t="shared" si="36"/>
        <v>1.003128726949434</v>
      </c>
      <c r="N314" s="7">
        <f t="shared" si="37"/>
        <v>19.488664530561817</v>
      </c>
      <c r="O314" s="7">
        <f t="shared" si="38"/>
        <v>1.8506721504622559</v>
      </c>
      <c r="P314" s="7">
        <f t="shared" si="39"/>
        <v>2392.8063481610257</v>
      </c>
    </row>
    <row r="315" spans="1:16" x14ac:dyDescent="0.35">
      <c r="A315">
        <v>20041</v>
      </c>
      <c r="B315">
        <v>115.83</v>
      </c>
      <c r="C315">
        <v>222.39359999999999</v>
      </c>
      <c r="D315">
        <v>851.58215999999993</v>
      </c>
      <c r="E315">
        <v>188.80290000000002</v>
      </c>
      <c r="F315">
        <v>-18751.371210000001</v>
      </c>
      <c r="H315">
        <f t="shared" si="32"/>
        <v>1.92</v>
      </c>
      <c r="I315">
        <f t="shared" si="33"/>
        <v>7.3519999999999994</v>
      </c>
      <c r="J315">
        <f t="shared" si="34"/>
        <v>1.6300000000000001</v>
      </c>
      <c r="K315">
        <f t="shared" si="35"/>
        <v>-161.887</v>
      </c>
      <c r="M315" s="7">
        <f t="shared" si="36"/>
        <v>0.4140109905306657</v>
      </c>
      <c r="N315" s="7">
        <f t="shared" si="37"/>
        <v>2.8947729938853866</v>
      </c>
      <c r="O315" s="7">
        <f t="shared" si="38"/>
        <v>1.4494743133334527E-2</v>
      </c>
      <c r="P315" s="7">
        <f t="shared" si="39"/>
        <v>61.523318216368232</v>
      </c>
    </row>
    <row r="316" spans="1:16" x14ac:dyDescent="0.35">
      <c r="A316">
        <v>20043</v>
      </c>
      <c r="B316">
        <v>122.76</v>
      </c>
      <c r="C316">
        <v>297.93851999999998</v>
      </c>
      <c r="D316">
        <v>786.15503999999999</v>
      </c>
      <c r="E316">
        <v>245.76551999999998</v>
      </c>
      <c r="F316">
        <v>-4350.6144000000004</v>
      </c>
      <c r="H316">
        <f t="shared" si="32"/>
        <v>2.4269999999999996</v>
      </c>
      <c r="I316">
        <f t="shared" si="33"/>
        <v>6.4039999999999999</v>
      </c>
      <c r="J316">
        <f t="shared" si="34"/>
        <v>2.0019999999999998</v>
      </c>
      <c r="K316">
        <f t="shared" si="35"/>
        <v>-35.440000000000005</v>
      </c>
      <c r="M316" s="7">
        <f t="shared" si="36"/>
        <v>1.3235049647772816</v>
      </c>
      <c r="N316" s="7">
        <f t="shared" si="37"/>
        <v>0.56761644594053084</v>
      </c>
      <c r="O316" s="7">
        <f t="shared" si="38"/>
        <v>6.3305520934657925E-2</v>
      </c>
      <c r="P316" s="7">
        <f t="shared" si="39"/>
        <v>18033.986773794732</v>
      </c>
    </row>
    <row r="317" spans="1:16" x14ac:dyDescent="0.35">
      <c r="A317">
        <v>20045</v>
      </c>
      <c r="B317">
        <v>177.48</v>
      </c>
      <c r="C317">
        <v>294.43932000000001</v>
      </c>
      <c r="D317">
        <v>1228.33908</v>
      </c>
      <c r="E317">
        <v>358.50959999999998</v>
      </c>
      <c r="F317">
        <v>-19085.134320000001</v>
      </c>
      <c r="H317">
        <f t="shared" si="32"/>
        <v>1.6590000000000003</v>
      </c>
      <c r="I317">
        <f t="shared" si="33"/>
        <v>6.9210000000000003</v>
      </c>
      <c r="J317">
        <f t="shared" si="34"/>
        <v>2.02</v>
      </c>
      <c r="K317">
        <f t="shared" si="35"/>
        <v>-107.53400000000001</v>
      </c>
      <c r="M317" s="7">
        <f t="shared" si="36"/>
        <v>0.1462579505338869</v>
      </c>
      <c r="N317" s="7">
        <f t="shared" si="37"/>
        <v>1.6139243987754381</v>
      </c>
      <c r="O317" s="7">
        <f t="shared" si="38"/>
        <v>7.2687332763754345E-2</v>
      </c>
      <c r="P317" s="7">
        <f t="shared" si="39"/>
        <v>3868.4270210538939</v>
      </c>
    </row>
    <row r="318" spans="1:16" x14ac:dyDescent="0.35">
      <c r="A318">
        <v>20047</v>
      </c>
      <c r="B318">
        <v>348.66</v>
      </c>
      <c r="C318">
        <v>71.82396</v>
      </c>
      <c r="D318">
        <v>306.47214000000002</v>
      </c>
      <c r="E318">
        <v>209.196</v>
      </c>
      <c r="F318">
        <v>-38110.281300000002</v>
      </c>
      <c r="H318">
        <f t="shared" si="32"/>
        <v>0.20599999999999999</v>
      </c>
      <c r="I318">
        <f t="shared" si="33"/>
        <v>0.879</v>
      </c>
      <c r="J318">
        <f t="shared" si="34"/>
        <v>0.6</v>
      </c>
      <c r="K318">
        <f t="shared" si="35"/>
        <v>-109.30499999999999</v>
      </c>
      <c r="M318" s="7">
        <f t="shared" si="36"/>
        <v>1.1461054405135038</v>
      </c>
      <c r="N318" s="7">
        <f t="shared" si="37"/>
        <v>22.768135615354737</v>
      </c>
      <c r="O318" s="7">
        <f t="shared" si="38"/>
        <v>1.3234066218017129</v>
      </c>
      <c r="P318" s="7">
        <f t="shared" si="39"/>
        <v>3651.2628209804634</v>
      </c>
    </row>
    <row r="319" spans="1:16" x14ac:dyDescent="0.35">
      <c r="A319">
        <v>20049</v>
      </c>
      <c r="B319">
        <v>122.31</v>
      </c>
      <c r="C319">
        <v>151.17516000000001</v>
      </c>
      <c r="D319">
        <v>786.57560999999998</v>
      </c>
      <c r="E319">
        <v>340.38873000000001</v>
      </c>
      <c r="F319">
        <v>-22472.505539999998</v>
      </c>
      <c r="H319">
        <f t="shared" si="32"/>
        <v>1.236</v>
      </c>
      <c r="I319">
        <f t="shared" si="33"/>
        <v>6.431</v>
      </c>
      <c r="J319">
        <f t="shared" si="34"/>
        <v>2.7829999999999999</v>
      </c>
      <c r="K319">
        <f t="shared" si="35"/>
        <v>-183.73399999999998</v>
      </c>
      <c r="M319" s="7">
        <f t="shared" si="36"/>
        <v>1.6453684701413691E-3</v>
      </c>
      <c r="N319" s="7">
        <f t="shared" si="37"/>
        <v>0.60902922104022639</v>
      </c>
      <c r="O319" s="7">
        <f t="shared" si="38"/>
        <v>1.0662749119637804</v>
      </c>
      <c r="P319" s="7">
        <f t="shared" si="39"/>
        <v>196.09296696268459</v>
      </c>
    </row>
    <row r="320" spans="1:16" x14ac:dyDescent="0.35">
      <c r="A320">
        <v>20051</v>
      </c>
      <c r="B320">
        <v>275.13</v>
      </c>
      <c r="C320">
        <v>182.68631999999999</v>
      </c>
      <c r="D320">
        <v>677.64518999999996</v>
      </c>
      <c r="E320">
        <v>170.03034</v>
      </c>
      <c r="F320">
        <v>-45057.764969999997</v>
      </c>
      <c r="H320">
        <f t="shared" si="32"/>
        <v>0.66400000000000003</v>
      </c>
      <c r="I320">
        <f t="shared" si="33"/>
        <v>2.4630000000000001</v>
      </c>
      <c r="J320">
        <f t="shared" si="34"/>
        <v>0.61799999999999999</v>
      </c>
      <c r="K320">
        <f t="shared" si="35"/>
        <v>-163.76899999999998</v>
      </c>
      <c r="M320" s="7">
        <f t="shared" si="36"/>
        <v>0.37523360265344546</v>
      </c>
      <c r="N320" s="7">
        <f t="shared" si="37"/>
        <v>10.160773087870188</v>
      </c>
      <c r="O320" s="7">
        <f t="shared" si="38"/>
        <v>1.2823164336308097</v>
      </c>
      <c r="P320" s="7">
        <f t="shared" si="39"/>
        <v>35.54163015075622</v>
      </c>
    </row>
    <row r="321" spans="1:16" x14ac:dyDescent="0.35">
      <c r="A321">
        <v>20053</v>
      </c>
      <c r="B321">
        <v>206.19</v>
      </c>
      <c r="C321">
        <v>95.259780000000006</v>
      </c>
      <c r="D321">
        <v>433.82375999999999</v>
      </c>
      <c r="E321">
        <v>132.58017000000001</v>
      </c>
      <c r="F321">
        <v>-32075.947349999999</v>
      </c>
      <c r="H321">
        <f t="shared" si="32"/>
        <v>0.46200000000000002</v>
      </c>
      <c r="I321">
        <f t="shared" si="33"/>
        <v>2.1040000000000001</v>
      </c>
      <c r="J321">
        <f t="shared" si="34"/>
        <v>0.64300000000000002</v>
      </c>
      <c r="K321">
        <f t="shared" si="35"/>
        <v>-155.565</v>
      </c>
      <c r="M321" s="7">
        <f t="shared" si="36"/>
        <v>0.66351311192796902</v>
      </c>
      <c r="N321" s="7">
        <f t="shared" si="37"/>
        <v>12.578348559692758</v>
      </c>
      <c r="O321" s="7">
        <f t="shared" si="38"/>
        <v>1.2263217278378875</v>
      </c>
      <c r="P321" s="7">
        <f t="shared" si="39"/>
        <v>200.66649396918493</v>
      </c>
    </row>
    <row r="322" spans="1:16" x14ac:dyDescent="0.35">
      <c r="A322">
        <v>20055</v>
      </c>
      <c r="B322">
        <v>1000.44</v>
      </c>
      <c r="C322">
        <v>236.10383999999999</v>
      </c>
      <c r="D322">
        <v>1110.4884</v>
      </c>
      <c r="E322">
        <v>476.20943999999997</v>
      </c>
      <c r="F322">
        <v>-128346.4476</v>
      </c>
      <c r="H322">
        <f t="shared" ref="H322:H385" si="40">C322/$B322</f>
        <v>0.23599999999999999</v>
      </c>
      <c r="I322">
        <f t="shared" ref="I322:I385" si="41">D322/$B322</f>
        <v>1.1099999999999999</v>
      </c>
      <c r="J322">
        <f t="shared" ref="J322:J385" si="42">E322/$B322</f>
        <v>0.47599999999999992</v>
      </c>
      <c r="K322">
        <f t="shared" ref="K322:K385" si="43">F322/$B322</f>
        <v>-128.29</v>
      </c>
      <c r="M322" s="7">
        <f t="shared" ref="M322:M385" si="44">(H322-C$1041)^2</f>
        <v>1.0827716520073865</v>
      </c>
      <c r="N322" s="7">
        <f t="shared" ref="N322:N385" si="45">(I322-D$1041)^2</f>
        <v>20.617018913429906</v>
      </c>
      <c r="O322" s="7">
        <f t="shared" ref="O322:O385" si="46">(J322-E$1041)^2</f>
        <v>1.6240803625346054</v>
      </c>
      <c r="P322" s="7">
        <f t="shared" ref="P322:P385" si="47">(K322-F$1041)^2</f>
        <v>1717.3299708765048</v>
      </c>
    </row>
    <row r="323" spans="1:16" x14ac:dyDescent="0.35">
      <c r="A323">
        <v>20057</v>
      </c>
      <c r="B323">
        <v>230.04</v>
      </c>
      <c r="C323">
        <v>46.008000000000003</v>
      </c>
      <c r="D323">
        <v>333.32795999999996</v>
      </c>
      <c r="E323">
        <v>111.5694</v>
      </c>
      <c r="F323">
        <v>-44510.66964</v>
      </c>
      <c r="H323">
        <f t="shared" si="40"/>
        <v>0.2</v>
      </c>
      <c r="I323">
        <f t="shared" si="41"/>
        <v>1.4489999999999998</v>
      </c>
      <c r="J323">
        <f t="shared" si="42"/>
        <v>0.48500000000000004</v>
      </c>
      <c r="K323">
        <f t="shared" si="43"/>
        <v>-193.49100000000001</v>
      </c>
      <c r="M323" s="7">
        <f t="shared" si="44"/>
        <v>1.1589881982147272</v>
      </c>
      <c r="N323" s="7">
        <f t="shared" si="45"/>
        <v>17.653415311903856</v>
      </c>
      <c r="O323" s="7">
        <f t="shared" si="46"/>
        <v>1.6012222684491533</v>
      </c>
      <c r="P323" s="7">
        <f t="shared" si="47"/>
        <v>564.55279961402528</v>
      </c>
    </row>
    <row r="324" spans="1:16" x14ac:dyDescent="0.35">
      <c r="A324">
        <v>20059</v>
      </c>
      <c r="B324">
        <v>350.64</v>
      </c>
      <c r="C324">
        <v>584.86752000000001</v>
      </c>
      <c r="D324">
        <v>2665.9159199999999</v>
      </c>
      <c r="E324">
        <v>856.26288</v>
      </c>
      <c r="F324">
        <v>-39944.207520000004</v>
      </c>
      <c r="H324">
        <f t="shared" si="40"/>
        <v>1.6680000000000001</v>
      </c>
      <c r="I324">
        <f t="shared" si="41"/>
        <v>7.6029999999999998</v>
      </c>
      <c r="J324">
        <f t="shared" si="42"/>
        <v>2.4420000000000002</v>
      </c>
      <c r="K324">
        <f t="shared" si="43"/>
        <v>-113.91800000000002</v>
      </c>
      <c r="M324" s="7">
        <f t="shared" si="44"/>
        <v>0.15322281398205165</v>
      </c>
      <c r="N324" s="7">
        <f t="shared" si="45"/>
        <v>3.8118784216640367</v>
      </c>
      <c r="O324" s="7">
        <f t="shared" si="46"/>
        <v>0.4783186989792344</v>
      </c>
      <c r="P324" s="7">
        <f t="shared" si="47"/>
        <v>3115.0552649631013</v>
      </c>
    </row>
    <row r="325" spans="1:16" x14ac:dyDescent="0.35">
      <c r="A325">
        <v>20061</v>
      </c>
      <c r="B325">
        <v>26.73</v>
      </c>
      <c r="C325">
        <v>26.86365</v>
      </c>
      <c r="D325">
        <v>135.09342000000001</v>
      </c>
      <c r="E325">
        <v>35.230139999999999</v>
      </c>
      <c r="F325">
        <v>-5457.8917799999999</v>
      </c>
      <c r="H325">
        <f t="shared" si="40"/>
        <v>1.0049999999999999</v>
      </c>
      <c r="I325">
        <f t="shared" si="41"/>
        <v>5.0540000000000003</v>
      </c>
      <c r="J325">
        <f t="shared" si="42"/>
        <v>1.3179999999999998</v>
      </c>
      <c r="K325">
        <f t="shared" si="43"/>
        <v>-204.18600000000001</v>
      </c>
      <c r="M325" s="7">
        <f t="shared" si="44"/>
        <v>7.374653996724502E-2</v>
      </c>
      <c r="N325" s="7">
        <f t="shared" si="45"/>
        <v>0.35592769095576504</v>
      </c>
      <c r="O325" s="7">
        <f t="shared" si="46"/>
        <v>0.18696467142899886</v>
      </c>
      <c r="P325" s="7">
        <f t="shared" si="47"/>
        <v>1187.1690663134282</v>
      </c>
    </row>
    <row r="326" spans="1:16" x14ac:dyDescent="0.35">
      <c r="A326">
        <v>20063</v>
      </c>
      <c r="B326">
        <v>267.20999999999998</v>
      </c>
      <c r="C326">
        <v>65.466449999999995</v>
      </c>
      <c r="D326">
        <v>400.54779000000002</v>
      </c>
      <c r="E326">
        <v>99.402119999999996</v>
      </c>
      <c r="F326">
        <v>-50861.018609999999</v>
      </c>
      <c r="H326">
        <f t="shared" si="40"/>
        <v>0.245</v>
      </c>
      <c r="I326">
        <f t="shared" si="41"/>
        <v>1.4990000000000001</v>
      </c>
      <c r="J326">
        <f t="shared" si="42"/>
        <v>0.372</v>
      </c>
      <c r="K326">
        <f t="shared" si="43"/>
        <v>-190.34100000000001</v>
      </c>
      <c r="M326" s="7">
        <f t="shared" si="44"/>
        <v>1.0641225154555509</v>
      </c>
      <c r="N326" s="7">
        <f t="shared" si="45"/>
        <v>17.235755636162544</v>
      </c>
      <c r="O326" s="7">
        <f t="shared" si="46"/>
        <v>1.8999703386331603</v>
      </c>
      <c r="P326" s="7">
        <f t="shared" si="47"/>
        <v>424.78528452724424</v>
      </c>
    </row>
    <row r="327" spans="1:16" x14ac:dyDescent="0.35">
      <c r="A327">
        <v>20065</v>
      </c>
      <c r="B327">
        <v>1433.25</v>
      </c>
      <c r="C327">
        <v>844.18425000000002</v>
      </c>
      <c r="D327">
        <v>3312.2407499999999</v>
      </c>
      <c r="E327">
        <v>805.48649999999998</v>
      </c>
      <c r="F327">
        <v>-276749.109</v>
      </c>
      <c r="H327">
        <f t="shared" si="40"/>
        <v>0.58899999999999997</v>
      </c>
      <c r="I327">
        <f t="shared" si="41"/>
        <v>2.3109999999999999</v>
      </c>
      <c r="J327">
        <f t="shared" si="42"/>
        <v>0.56199999999999994</v>
      </c>
      <c r="K327">
        <f t="shared" si="43"/>
        <v>-193.09199999999998</v>
      </c>
      <c r="M327" s="7">
        <f t="shared" si="44"/>
        <v>0.47274307391873893</v>
      </c>
      <c r="N327" s="7">
        <f t="shared" si="45"/>
        <v>11.152906502123757</v>
      </c>
      <c r="O327" s="7">
        <f t="shared" si="46"/>
        <v>1.4122805746069547</v>
      </c>
      <c r="P327" s="7">
        <f t="shared" si="47"/>
        <v>545.75126536969833</v>
      </c>
    </row>
    <row r="328" spans="1:16" x14ac:dyDescent="0.35">
      <c r="A328">
        <v>20067</v>
      </c>
      <c r="B328">
        <v>266.67</v>
      </c>
      <c r="C328">
        <v>72.000900000000001</v>
      </c>
      <c r="D328">
        <v>529.87329</v>
      </c>
      <c r="E328">
        <v>101.06792999999999</v>
      </c>
      <c r="F328">
        <v>-63449.05977</v>
      </c>
      <c r="H328">
        <f t="shared" si="40"/>
        <v>0.26999999999999996</v>
      </c>
      <c r="I328">
        <f t="shared" si="41"/>
        <v>1.9869999999999999</v>
      </c>
      <c r="J328">
        <f t="shared" si="42"/>
        <v>0.37899999999999995</v>
      </c>
      <c r="K328">
        <f t="shared" si="43"/>
        <v>-237.93099999999998</v>
      </c>
      <c r="M328" s="7">
        <f t="shared" si="44"/>
        <v>1.01316935836712</v>
      </c>
      <c r="N328" s="7">
        <f t="shared" si="45"/>
        <v>13.421941200927412</v>
      </c>
      <c r="O328" s="7">
        <f t="shared" si="46"/>
        <v>1.8807218210111418</v>
      </c>
      <c r="P328" s="7">
        <f t="shared" si="47"/>
        <v>4651.2836283303823</v>
      </c>
    </row>
    <row r="329" spans="1:16" x14ac:dyDescent="0.35">
      <c r="A329">
        <v>20069</v>
      </c>
      <c r="B329">
        <v>2307.15</v>
      </c>
      <c r="C329">
        <v>304.54379999999998</v>
      </c>
      <c r="D329">
        <v>1836.4913999999999</v>
      </c>
      <c r="E329">
        <v>1047.4460999999999</v>
      </c>
      <c r="F329">
        <v>-245764.53945000001</v>
      </c>
      <c r="H329">
        <f t="shared" si="40"/>
        <v>0.13199999999999998</v>
      </c>
      <c r="I329">
        <f t="shared" si="41"/>
        <v>0.79599999999999993</v>
      </c>
      <c r="J329">
        <f t="shared" si="42"/>
        <v>0.45399999999999996</v>
      </c>
      <c r="K329">
        <f t="shared" si="43"/>
        <v>-106.523</v>
      </c>
      <c r="M329" s="7">
        <f t="shared" si="44"/>
        <v>1.31002478549526</v>
      </c>
      <c r="N329" s="7">
        <f t="shared" si="45"/>
        <v>23.567109677085295</v>
      </c>
      <c r="O329" s="7">
        <f t="shared" si="46"/>
        <v>1.6806377036323765</v>
      </c>
      <c r="P329" s="7">
        <f t="shared" si="47"/>
        <v>3995.210829306995</v>
      </c>
    </row>
    <row r="330" spans="1:16" x14ac:dyDescent="0.35">
      <c r="A330">
        <v>20071</v>
      </c>
      <c r="B330">
        <v>75.150000000000006</v>
      </c>
      <c r="C330">
        <v>12.85065</v>
      </c>
      <c r="D330">
        <v>77.780249999999995</v>
      </c>
      <c r="E330">
        <v>29.308499999999999</v>
      </c>
      <c r="F330">
        <v>-15637.888349999999</v>
      </c>
      <c r="H330">
        <f t="shared" si="40"/>
        <v>0.17099999999999999</v>
      </c>
      <c r="I330">
        <f t="shared" si="41"/>
        <v>1.0349999999999999</v>
      </c>
      <c r="J330">
        <f t="shared" si="42"/>
        <v>0.38999999999999996</v>
      </c>
      <c r="K330">
        <f t="shared" si="43"/>
        <v>-208.08899999999997</v>
      </c>
      <c r="M330" s="7">
        <f t="shared" si="44"/>
        <v>1.2222698604373072</v>
      </c>
      <c r="N330" s="7">
        <f t="shared" si="45"/>
        <v>21.303733427041859</v>
      </c>
      <c r="O330" s="7">
        <f t="shared" si="46"/>
        <v>1.8506721504622565</v>
      </c>
      <c r="P330" s="7">
        <f t="shared" si="47"/>
        <v>1471.3607021019031</v>
      </c>
    </row>
    <row r="331" spans="1:16" x14ac:dyDescent="0.35">
      <c r="A331">
        <v>20073</v>
      </c>
      <c r="B331">
        <v>76.59</v>
      </c>
      <c r="C331">
        <v>83.176739999999995</v>
      </c>
      <c r="D331">
        <v>393.90237000000002</v>
      </c>
      <c r="E331">
        <v>124.99487999999999</v>
      </c>
      <c r="F331">
        <v>-14060.85174</v>
      </c>
      <c r="H331">
        <f t="shared" si="40"/>
        <v>1.0859999999999999</v>
      </c>
      <c r="I331">
        <f t="shared" si="41"/>
        <v>5.1429999999999998</v>
      </c>
      <c r="J331">
        <f t="shared" si="42"/>
        <v>1.6319999999999999</v>
      </c>
      <c r="K331">
        <f t="shared" si="43"/>
        <v>-183.58599999999998</v>
      </c>
      <c r="M331" s="7">
        <f t="shared" si="44"/>
        <v>3.6314311000728176E-2</v>
      </c>
      <c r="N331" s="7">
        <f t="shared" si="45"/>
        <v>0.25765446813624271</v>
      </c>
      <c r="O331" s="7">
        <f t="shared" si="46"/>
        <v>1.4017166669900835E-2</v>
      </c>
      <c r="P331" s="7">
        <f t="shared" si="47"/>
        <v>191.96988828559151</v>
      </c>
    </row>
    <row r="332" spans="1:16" x14ac:dyDescent="0.35">
      <c r="A332">
        <v>20075</v>
      </c>
      <c r="B332">
        <v>169.92</v>
      </c>
      <c r="C332">
        <v>33.984000000000002</v>
      </c>
      <c r="D332">
        <v>167.54112000000001</v>
      </c>
      <c r="E332">
        <v>71.366399999999999</v>
      </c>
      <c r="F332">
        <v>-26690.523840000002</v>
      </c>
      <c r="H332">
        <f t="shared" si="40"/>
        <v>0.20000000000000004</v>
      </c>
      <c r="I332">
        <f t="shared" si="41"/>
        <v>0.9860000000000001</v>
      </c>
      <c r="J332">
        <f t="shared" si="42"/>
        <v>0.42000000000000004</v>
      </c>
      <c r="K332">
        <f t="shared" si="43"/>
        <v>-157.07700000000003</v>
      </c>
      <c r="M332" s="7">
        <f t="shared" si="44"/>
        <v>1.1589881982147272</v>
      </c>
      <c r="N332" s="7">
        <f t="shared" si="45"/>
        <v>21.758462909268342</v>
      </c>
      <c r="O332" s="7">
        <f t="shared" si="46"/>
        <v>1.7699485035107503</v>
      </c>
      <c r="P332" s="7">
        <f t="shared" si="47"/>
        <v>160.11562121083892</v>
      </c>
    </row>
    <row r="333" spans="1:16" x14ac:dyDescent="0.35">
      <c r="A333">
        <v>20077</v>
      </c>
      <c r="B333">
        <v>249.3</v>
      </c>
      <c r="C333">
        <v>301.15440000000001</v>
      </c>
      <c r="D333">
        <v>1015.6482000000001</v>
      </c>
      <c r="E333">
        <v>321.84629999999999</v>
      </c>
      <c r="F333">
        <v>-36835.820099999997</v>
      </c>
      <c r="H333">
        <f t="shared" si="40"/>
        <v>1.208</v>
      </c>
      <c r="I333">
        <f t="shared" si="41"/>
        <v>4.0739999999999998</v>
      </c>
      <c r="J333">
        <f t="shared" si="42"/>
        <v>1.2909999999999999</v>
      </c>
      <c r="K333">
        <f t="shared" si="43"/>
        <v>-147.75699999999998</v>
      </c>
      <c r="M333" s="7">
        <f t="shared" si="44"/>
        <v>4.7009044091842339E-3</v>
      </c>
      <c r="N333" s="7">
        <f t="shared" si="45"/>
        <v>2.4856573354853433</v>
      </c>
      <c r="O333" s="7">
        <f t="shared" si="46"/>
        <v>0.21104295368535436</v>
      </c>
      <c r="P333" s="7">
        <f t="shared" si="47"/>
        <v>482.8426191128101</v>
      </c>
    </row>
    <row r="334" spans="1:16" x14ac:dyDescent="0.35">
      <c r="A334">
        <v>20079</v>
      </c>
      <c r="B334">
        <v>167.13</v>
      </c>
      <c r="C334">
        <v>179.16336000000001</v>
      </c>
      <c r="D334">
        <v>739.21598999999992</v>
      </c>
      <c r="E334">
        <v>225.79263</v>
      </c>
      <c r="F334">
        <v>-24287.331600000001</v>
      </c>
      <c r="H334">
        <f t="shared" si="40"/>
        <v>1.0720000000000001</v>
      </c>
      <c r="I334">
        <f t="shared" si="41"/>
        <v>4.423</v>
      </c>
      <c r="J334">
        <f t="shared" si="42"/>
        <v>1.351</v>
      </c>
      <c r="K334">
        <f t="shared" si="43"/>
        <v>-145.32000000000002</v>
      </c>
      <c r="M334" s="7">
        <f t="shared" si="44"/>
        <v>4.1846078970249528E-2</v>
      </c>
      <c r="N334" s="7">
        <f t="shared" si="45"/>
        <v>1.506993798811034</v>
      </c>
      <c r="O334" s="7">
        <f t="shared" si="46"/>
        <v>0.15951565978234197</v>
      </c>
      <c r="P334" s="7">
        <f t="shared" si="47"/>
        <v>595.88130513932083</v>
      </c>
    </row>
    <row r="335" spans="1:16" x14ac:dyDescent="0.35">
      <c r="A335">
        <v>20081</v>
      </c>
      <c r="B335">
        <v>286.2</v>
      </c>
      <c r="C335">
        <v>27.189</v>
      </c>
      <c r="D335">
        <v>274.17959999999999</v>
      </c>
      <c r="E335">
        <v>83.8566</v>
      </c>
      <c r="F335">
        <v>-60530.155200000001</v>
      </c>
      <c r="H335">
        <f t="shared" si="40"/>
        <v>9.5000000000000001E-2</v>
      </c>
      <c r="I335">
        <f t="shared" si="41"/>
        <v>0.95799999999999996</v>
      </c>
      <c r="J335">
        <f t="shared" si="42"/>
        <v>0.29300000000000004</v>
      </c>
      <c r="K335">
        <f t="shared" si="43"/>
        <v>-211.49600000000001</v>
      </c>
      <c r="M335" s="7">
        <f t="shared" si="44"/>
        <v>1.3960914579861381</v>
      </c>
      <c r="N335" s="7">
        <f t="shared" si="45"/>
        <v>22.020464327683467</v>
      </c>
      <c r="O335" s="7">
        <f t="shared" si="46"/>
        <v>2.1239976089387924</v>
      </c>
      <c r="P335" s="7">
        <f t="shared" si="47"/>
        <v>1744.34194259418</v>
      </c>
    </row>
    <row r="336" spans="1:16" x14ac:dyDescent="0.35">
      <c r="A336">
        <v>20083</v>
      </c>
      <c r="B336">
        <v>202.68</v>
      </c>
      <c r="C336">
        <v>100.73196</v>
      </c>
      <c r="D336">
        <v>674.72172</v>
      </c>
      <c r="E336">
        <v>102.96144000000001</v>
      </c>
      <c r="F336">
        <v>-55088.018640000002</v>
      </c>
      <c r="H336">
        <f t="shared" si="40"/>
        <v>0.497</v>
      </c>
      <c r="I336">
        <f t="shared" si="41"/>
        <v>3.3289999999999997</v>
      </c>
      <c r="J336">
        <f t="shared" si="42"/>
        <v>0.50800000000000001</v>
      </c>
      <c r="K336">
        <f t="shared" si="43"/>
        <v>-271.798</v>
      </c>
      <c r="M336" s="7">
        <f t="shared" si="44"/>
        <v>0.6077186920041654</v>
      </c>
      <c r="N336" s="7">
        <f t="shared" si="45"/>
        <v>5.3898115040307886</v>
      </c>
      <c r="O336" s="7">
        <f t="shared" si="46"/>
        <v>1.5435431391196652</v>
      </c>
      <c r="P336" s="7">
        <f t="shared" si="47"/>
        <v>10417.737782391974</v>
      </c>
    </row>
    <row r="337" spans="1:16" x14ac:dyDescent="0.35">
      <c r="A337">
        <v>20085</v>
      </c>
      <c r="B337">
        <v>66.239999999999995</v>
      </c>
      <c r="C337">
        <v>182.82239999999999</v>
      </c>
      <c r="D337">
        <v>693.33407999999997</v>
      </c>
      <c r="E337">
        <v>157.18752000000001</v>
      </c>
      <c r="F337">
        <v>-3771.5068799999999</v>
      </c>
      <c r="H337">
        <f t="shared" si="40"/>
        <v>2.7600000000000002</v>
      </c>
      <c r="I337">
        <f t="shared" si="41"/>
        <v>10.467000000000001</v>
      </c>
      <c r="J337">
        <f t="shared" si="42"/>
        <v>2.3730000000000002</v>
      </c>
      <c r="K337">
        <f t="shared" si="43"/>
        <v>-56.937000000000005</v>
      </c>
      <c r="M337" s="7">
        <f t="shared" si="44"/>
        <v>2.2005849123593806</v>
      </c>
      <c r="N337" s="7">
        <f t="shared" si="45"/>
        <v>23.197740195202094</v>
      </c>
      <c r="O337" s="7">
        <f t="shared" si="46"/>
        <v>0.38763808696769864</v>
      </c>
      <c r="P337" s="7">
        <f t="shared" si="47"/>
        <v>12722.414280642513</v>
      </c>
    </row>
    <row r="338" spans="1:16" x14ac:dyDescent="0.35">
      <c r="A338">
        <v>20087</v>
      </c>
      <c r="B338">
        <v>108.45</v>
      </c>
      <c r="C338">
        <v>237.07169999999999</v>
      </c>
      <c r="D338">
        <v>945.3586499999999</v>
      </c>
      <c r="E338">
        <v>221.238</v>
      </c>
      <c r="F338">
        <v>-9803.0123999999996</v>
      </c>
      <c r="H338">
        <f t="shared" si="40"/>
        <v>2.1859999999999999</v>
      </c>
      <c r="I338">
        <f t="shared" si="41"/>
        <v>8.7169999999999987</v>
      </c>
      <c r="J338">
        <f t="shared" si="42"/>
        <v>2.04</v>
      </c>
      <c r="K338">
        <f t="shared" si="43"/>
        <v>-90.391999999999996</v>
      </c>
      <c r="M338" s="7">
        <f t="shared" si="44"/>
        <v>0.82707539910975847</v>
      </c>
      <c r="N338" s="7">
        <f t="shared" si="45"/>
        <v>9.4028288461477558</v>
      </c>
      <c r="O338" s="7">
        <f t="shared" si="46"/>
        <v>8.3871568129416901E-2</v>
      </c>
      <c r="P338" s="7">
        <f t="shared" si="47"/>
        <v>6294.6261671435477</v>
      </c>
    </row>
    <row r="339" spans="1:16" x14ac:dyDescent="0.35">
      <c r="A339">
        <v>20089</v>
      </c>
      <c r="B339">
        <v>115.47</v>
      </c>
      <c r="C339">
        <v>102.19095</v>
      </c>
      <c r="D339">
        <v>331.97624999999999</v>
      </c>
      <c r="E339">
        <v>100.80530999999999</v>
      </c>
      <c r="F339">
        <v>-12085.89849</v>
      </c>
      <c r="H339">
        <f t="shared" si="40"/>
        <v>0.88500000000000001</v>
      </c>
      <c r="I339">
        <f t="shared" si="41"/>
        <v>2.875</v>
      </c>
      <c r="J339">
        <f t="shared" si="42"/>
        <v>0.87299999999999989</v>
      </c>
      <c r="K339">
        <f t="shared" si="43"/>
        <v>-104.667</v>
      </c>
      <c r="M339" s="7">
        <f t="shared" si="44"/>
        <v>0.15332169399171436</v>
      </c>
      <c r="N339" s="7">
        <f t="shared" si="45"/>
        <v>7.7039373597618361</v>
      </c>
      <c r="O339" s="7">
        <f t="shared" si="46"/>
        <v>0.76982043454300708</v>
      </c>
      <c r="P339" s="7">
        <f t="shared" si="47"/>
        <v>4233.2824740050692</v>
      </c>
    </row>
    <row r="340" spans="1:16" x14ac:dyDescent="0.35">
      <c r="A340">
        <v>20091</v>
      </c>
      <c r="B340">
        <v>305.19</v>
      </c>
      <c r="C340">
        <v>391.55876999999998</v>
      </c>
      <c r="D340">
        <v>1807.6403699999998</v>
      </c>
      <c r="E340">
        <v>720.85878000000002</v>
      </c>
      <c r="F340">
        <v>-41478.98328</v>
      </c>
      <c r="H340">
        <f t="shared" si="40"/>
        <v>1.2829999999999999</v>
      </c>
      <c r="I340">
        <f t="shared" si="41"/>
        <v>5.9229999999999992</v>
      </c>
      <c r="J340">
        <f t="shared" si="42"/>
        <v>2.3620000000000001</v>
      </c>
      <c r="K340">
        <f t="shared" si="43"/>
        <v>-135.91200000000001</v>
      </c>
      <c r="M340" s="7">
        <f t="shared" si="44"/>
        <v>4.1433143890851079E-5</v>
      </c>
      <c r="N340" s="7">
        <f t="shared" si="45"/>
        <v>7.4203526571884379E-2</v>
      </c>
      <c r="O340" s="7">
        <f t="shared" si="46"/>
        <v>0.3740617575165841</v>
      </c>
      <c r="P340" s="7">
        <f t="shared" si="47"/>
        <v>1143.703126746803</v>
      </c>
    </row>
    <row r="341" spans="1:16" x14ac:dyDescent="0.35">
      <c r="A341">
        <v>20093</v>
      </c>
      <c r="B341">
        <v>2259.81</v>
      </c>
      <c r="C341">
        <v>413.54523</v>
      </c>
      <c r="D341">
        <v>1986.3729899999998</v>
      </c>
      <c r="E341">
        <v>1642.8818699999999</v>
      </c>
      <c r="F341">
        <v>-56676.034800000001</v>
      </c>
      <c r="H341">
        <f t="shared" si="40"/>
        <v>0.183</v>
      </c>
      <c r="I341">
        <f t="shared" si="41"/>
        <v>0.879</v>
      </c>
      <c r="J341">
        <f t="shared" si="42"/>
        <v>0.72699999999999998</v>
      </c>
      <c r="K341">
        <f t="shared" si="43"/>
        <v>-25.080000000000002</v>
      </c>
      <c r="M341" s="7">
        <f t="shared" si="44"/>
        <v>1.1958803450348603</v>
      </c>
      <c r="N341" s="7">
        <f t="shared" si="45"/>
        <v>22.768135615354737</v>
      </c>
      <c r="O341" s="7">
        <f t="shared" si="46"/>
        <v>1.0473355163736706</v>
      </c>
      <c r="P341" s="7">
        <f t="shared" si="47"/>
        <v>20923.819266398204</v>
      </c>
    </row>
    <row r="342" spans="1:16" x14ac:dyDescent="0.35">
      <c r="A342">
        <v>20095</v>
      </c>
      <c r="B342">
        <v>339.75</v>
      </c>
      <c r="C342">
        <v>277.91550000000001</v>
      </c>
      <c r="D342">
        <v>951.3</v>
      </c>
      <c r="E342">
        <v>319.02525000000003</v>
      </c>
      <c r="F342">
        <v>-46114.947</v>
      </c>
      <c r="H342">
        <f t="shared" si="40"/>
        <v>0.81800000000000006</v>
      </c>
      <c r="I342">
        <f t="shared" si="41"/>
        <v>2.8</v>
      </c>
      <c r="J342">
        <f t="shared" si="42"/>
        <v>0.93900000000000006</v>
      </c>
      <c r="K342">
        <f t="shared" si="43"/>
        <v>-135.732</v>
      </c>
      <c r="M342" s="7">
        <f t="shared" si="44"/>
        <v>0.21028015498870972</v>
      </c>
      <c r="N342" s="7">
        <f t="shared" si="45"/>
        <v>8.1259018733737953</v>
      </c>
      <c r="O342" s="7">
        <f t="shared" si="46"/>
        <v>0.65836041124969324</v>
      </c>
      <c r="P342" s="7">
        <f t="shared" si="47"/>
        <v>1155.9102515989875</v>
      </c>
    </row>
    <row r="343" spans="1:16" x14ac:dyDescent="0.35">
      <c r="A343">
        <v>20097</v>
      </c>
      <c r="B343">
        <v>294.75</v>
      </c>
      <c r="C343">
        <v>176.55525</v>
      </c>
      <c r="D343">
        <v>584.48924999999997</v>
      </c>
      <c r="E343">
        <v>203.96700000000001</v>
      </c>
      <c r="F343">
        <v>-38074.036500000002</v>
      </c>
      <c r="H343">
        <f t="shared" si="40"/>
        <v>0.59899999999999998</v>
      </c>
      <c r="I343">
        <f t="shared" si="41"/>
        <v>1.9829999999999999</v>
      </c>
      <c r="J343">
        <f t="shared" si="42"/>
        <v>0.69200000000000006</v>
      </c>
      <c r="K343">
        <f t="shared" si="43"/>
        <v>-129.17400000000001</v>
      </c>
      <c r="M343" s="7">
        <f t="shared" si="44"/>
        <v>0.4590918110833665</v>
      </c>
      <c r="N343" s="7">
        <f t="shared" si="45"/>
        <v>13.45126597498672</v>
      </c>
      <c r="O343" s="7">
        <f t="shared" si="46"/>
        <v>1.1201981044837606</v>
      </c>
      <c r="P343" s="7">
        <f t="shared" si="47"/>
        <v>1644.8443043802224</v>
      </c>
    </row>
    <row r="344" spans="1:16" x14ac:dyDescent="0.35">
      <c r="A344">
        <v>20099</v>
      </c>
      <c r="B344">
        <v>1002.42</v>
      </c>
      <c r="C344">
        <v>1192.8797999999999</v>
      </c>
      <c r="D344">
        <v>6321.2605200000007</v>
      </c>
      <c r="E344">
        <v>2864.9163600000002</v>
      </c>
      <c r="F344">
        <v>-183276.45827999999</v>
      </c>
      <c r="H344">
        <f t="shared" si="40"/>
        <v>1.19</v>
      </c>
      <c r="I344">
        <f t="shared" si="41"/>
        <v>6.3060000000000009</v>
      </c>
      <c r="J344">
        <f t="shared" si="42"/>
        <v>2.8580000000000001</v>
      </c>
      <c r="K344">
        <f t="shared" si="43"/>
        <v>-182.834</v>
      </c>
      <c r="M344" s="7">
        <f t="shared" si="44"/>
        <v>7.4931775128546487E-3</v>
      </c>
      <c r="N344" s="7">
        <f t="shared" si="45"/>
        <v>0.42955341039348993</v>
      </c>
      <c r="O344" s="7">
        <f t="shared" si="46"/>
        <v>1.2267907945850156</v>
      </c>
      <c r="P344" s="7">
        <f t="shared" si="47"/>
        <v>171.69699122360501</v>
      </c>
    </row>
    <row r="345" spans="1:16" x14ac:dyDescent="0.35">
      <c r="A345">
        <v>20101</v>
      </c>
      <c r="B345">
        <v>274.95</v>
      </c>
      <c r="C345">
        <v>109.15515000000001</v>
      </c>
      <c r="D345">
        <v>665.10405000000003</v>
      </c>
      <c r="E345">
        <v>120.15315</v>
      </c>
      <c r="F345">
        <v>-57316.901850000002</v>
      </c>
      <c r="H345">
        <f t="shared" si="40"/>
        <v>0.39700000000000002</v>
      </c>
      <c r="I345">
        <f t="shared" si="41"/>
        <v>2.419</v>
      </c>
      <c r="J345">
        <f t="shared" si="42"/>
        <v>0.437</v>
      </c>
      <c r="K345">
        <f t="shared" si="43"/>
        <v>-208.46300000000002</v>
      </c>
      <c r="M345" s="7">
        <f t="shared" si="44"/>
        <v>0.77363132035788995</v>
      </c>
      <c r="N345" s="7">
        <f t="shared" si="45"/>
        <v>10.443217602522537</v>
      </c>
      <c r="O345" s="7">
        <f t="shared" si="46"/>
        <v>1.7250041035715631</v>
      </c>
      <c r="P345" s="7">
        <f t="shared" si="47"/>
        <v>1500.1926013534805</v>
      </c>
    </row>
    <row r="346" spans="1:16" x14ac:dyDescent="0.35">
      <c r="A346">
        <v>20103</v>
      </c>
      <c r="B346">
        <v>97.65</v>
      </c>
      <c r="C346">
        <v>215.8065</v>
      </c>
      <c r="D346">
        <v>869.96385000000009</v>
      </c>
      <c r="E346">
        <v>204.86969999999999</v>
      </c>
      <c r="F346">
        <v>-12218.06565</v>
      </c>
      <c r="H346">
        <f t="shared" si="40"/>
        <v>2.21</v>
      </c>
      <c r="I346">
        <f t="shared" si="41"/>
        <v>8.9090000000000007</v>
      </c>
      <c r="J346">
        <f t="shared" si="42"/>
        <v>2.0979999999999999</v>
      </c>
      <c r="K346">
        <f t="shared" si="43"/>
        <v>-125.121</v>
      </c>
      <c r="M346" s="7">
        <f t="shared" si="44"/>
        <v>0.87130436830486468</v>
      </c>
      <c r="N346" s="7">
        <f t="shared" si="45"/>
        <v>10.617191691301157</v>
      </c>
      <c r="O346" s="7">
        <f t="shared" si="46"/>
        <v>0.12082985068983819</v>
      </c>
      <c r="P346" s="7">
        <f t="shared" si="47"/>
        <v>1990.0235626352323</v>
      </c>
    </row>
    <row r="347" spans="1:16" x14ac:dyDescent="0.35">
      <c r="A347">
        <v>20105</v>
      </c>
      <c r="B347">
        <v>81.36</v>
      </c>
      <c r="C347">
        <v>77.861519999999999</v>
      </c>
      <c r="D347">
        <v>264.41999999999996</v>
      </c>
      <c r="E347">
        <v>72.166319999999999</v>
      </c>
      <c r="F347">
        <v>-9202.9550400000007</v>
      </c>
      <c r="H347">
        <f t="shared" si="40"/>
        <v>0.95699999999999996</v>
      </c>
      <c r="I347">
        <f t="shared" si="41"/>
        <v>3.2499999999999996</v>
      </c>
      <c r="J347">
        <f t="shared" si="42"/>
        <v>0.88700000000000001</v>
      </c>
      <c r="K347">
        <f t="shared" si="43"/>
        <v>-113.114</v>
      </c>
      <c r="M347" s="7">
        <f t="shared" si="44"/>
        <v>0.10212060157703276</v>
      </c>
      <c r="N347" s="7">
        <f t="shared" si="45"/>
        <v>5.762864791702051</v>
      </c>
      <c r="O347" s="7">
        <f t="shared" si="46"/>
        <v>0.74544939929897069</v>
      </c>
      <c r="P347" s="7">
        <f t="shared" si="47"/>
        <v>3205.4484706361914</v>
      </c>
    </row>
    <row r="348" spans="1:16" x14ac:dyDescent="0.35">
      <c r="A348">
        <v>20107</v>
      </c>
      <c r="B348">
        <v>216.81</v>
      </c>
      <c r="C348">
        <v>292.47669000000002</v>
      </c>
      <c r="D348">
        <v>1496.8562400000001</v>
      </c>
      <c r="E348">
        <v>692.70794999999998</v>
      </c>
      <c r="F348">
        <v>-38162.679389999998</v>
      </c>
      <c r="H348">
        <f t="shared" si="40"/>
        <v>1.349</v>
      </c>
      <c r="I348">
        <f t="shared" si="41"/>
        <v>6.9039999999999999</v>
      </c>
      <c r="J348">
        <f t="shared" si="42"/>
        <v>3.1949999999999998</v>
      </c>
      <c r="K348">
        <f t="shared" si="43"/>
        <v>-176.01899999999998</v>
      </c>
      <c r="M348" s="7">
        <f t="shared" si="44"/>
        <v>5.2470984304326769E-3</v>
      </c>
      <c r="N348" s="7">
        <f t="shared" si="45"/>
        <v>1.571019688527481</v>
      </c>
      <c r="O348" s="7">
        <f t="shared" si="46"/>
        <v>2.0868861604964288</v>
      </c>
      <c r="P348" s="7">
        <f t="shared" si="47"/>
        <v>39.542966599347309</v>
      </c>
    </row>
    <row r="349" spans="1:16" x14ac:dyDescent="0.35">
      <c r="A349">
        <v>20109</v>
      </c>
      <c r="B349">
        <v>657.18</v>
      </c>
      <c r="C349">
        <v>71.632620000000003</v>
      </c>
      <c r="D349">
        <v>711.72594000000004</v>
      </c>
      <c r="E349">
        <v>197.81117999999998</v>
      </c>
      <c r="F349">
        <v>-176968.7163</v>
      </c>
      <c r="H349">
        <f t="shared" si="40"/>
        <v>0.10900000000000001</v>
      </c>
      <c r="I349">
        <f t="shared" si="41"/>
        <v>1.0830000000000002</v>
      </c>
      <c r="J349">
        <f t="shared" si="42"/>
        <v>0.30099999999999999</v>
      </c>
      <c r="K349">
        <f t="shared" si="43"/>
        <v>-269.28500000000003</v>
      </c>
      <c r="M349" s="7">
        <f t="shared" si="44"/>
        <v>1.3632036900166165</v>
      </c>
      <c r="N349" s="7">
        <f t="shared" si="45"/>
        <v>20.862940138330206</v>
      </c>
      <c r="O349" s="7">
        <f t="shared" si="46"/>
        <v>2.100743303085058</v>
      </c>
      <c r="P349" s="7">
        <f t="shared" si="47"/>
        <v>9911.0626018005241</v>
      </c>
    </row>
    <row r="350" spans="1:16" x14ac:dyDescent="0.35">
      <c r="A350">
        <v>20111</v>
      </c>
      <c r="B350">
        <v>125.91</v>
      </c>
      <c r="C350">
        <v>124.39908</v>
      </c>
      <c r="D350">
        <v>656.49473999999998</v>
      </c>
      <c r="E350">
        <v>230.16347999999999</v>
      </c>
      <c r="F350">
        <v>-22372.82199</v>
      </c>
      <c r="H350">
        <f t="shared" si="40"/>
        <v>0.98799999999999999</v>
      </c>
      <c r="I350">
        <f t="shared" si="41"/>
        <v>5.2140000000000004</v>
      </c>
      <c r="J350">
        <f t="shared" si="42"/>
        <v>1.8280000000000001</v>
      </c>
      <c r="K350">
        <f t="shared" si="43"/>
        <v>-177.68900000000002</v>
      </c>
      <c r="M350" s="7">
        <f t="shared" si="44"/>
        <v>8.3268686787378143E-2</v>
      </c>
      <c r="N350" s="7">
        <f t="shared" si="45"/>
        <v>0.19061672858358908</v>
      </c>
      <c r="O350" s="7">
        <f t="shared" si="46"/>
        <v>6.0226732533938373E-3</v>
      </c>
      <c r="P350" s="7">
        <f t="shared" si="47"/>
        <v>63.334854915196765</v>
      </c>
    </row>
    <row r="351" spans="1:16" x14ac:dyDescent="0.35">
      <c r="A351">
        <v>20113</v>
      </c>
      <c r="B351">
        <v>203.49</v>
      </c>
      <c r="C351">
        <v>179.68167</v>
      </c>
      <c r="D351">
        <v>743.95944000000009</v>
      </c>
      <c r="E351">
        <v>229.53672</v>
      </c>
      <c r="F351">
        <v>-27959.526000000002</v>
      </c>
      <c r="H351">
        <f t="shared" si="40"/>
        <v>0.8829999999999999</v>
      </c>
      <c r="I351">
        <f t="shared" si="41"/>
        <v>3.6560000000000001</v>
      </c>
      <c r="J351">
        <f t="shared" si="42"/>
        <v>1.1279999999999999</v>
      </c>
      <c r="K351">
        <f t="shared" si="43"/>
        <v>-137.4</v>
      </c>
      <c r="M351" s="7">
        <f t="shared" si="44"/>
        <v>0.15489194655878893</v>
      </c>
      <c r="N351" s="7">
        <f t="shared" si="45"/>
        <v>3.9784162246826522</v>
      </c>
      <c r="O351" s="7">
        <f t="shared" si="46"/>
        <v>0.38737443545520461</v>
      </c>
      <c r="P351" s="7">
        <f t="shared" si="47"/>
        <v>1045.2728786354157</v>
      </c>
    </row>
    <row r="352" spans="1:16" x14ac:dyDescent="0.35">
      <c r="A352">
        <v>20115</v>
      </c>
      <c r="B352">
        <v>188.91</v>
      </c>
      <c r="C352">
        <v>221.59143</v>
      </c>
      <c r="D352">
        <v>929.62610999999993</v>
      </c>
      <c r="E352">
        <v>314.72406000000001</v>
      </c>
      <c r="F352">
        <v>-27217.774979999998</v>
      </c>
      <c r="H352">
        <f t="shared" si="40"/>
        <v>1.173</v>
      </c>
      <c r="I352">
        <f t="shared" si="41"/>
        <v>4.9209999999999994</v>
      </c>
      <c r="J352">
        <f t="shared" si="42"/>
        <v>1.6660000000000001</v>
      </c>
      <c r="K352">
        <f t="shared" si="43"/>
        <v>-144.078</v>
      </c>
      <c r="M352" s="7">
        <f t="shared" si="44"/>
        <v>1.0725324332987795E-2</v>
      </c>
      <c r="N352" s="7">
        <f t="shared" si="45"/>
        <v>0.53231142842763757</v>
      </c>
      <c r="O352" s="7">
        <f t="shared" si="46"/>
        <v>7.1223667915271249E-3</v>
      </c>
      <c r="P352" s="7">
        <f t="shared" si="47"/>
        <v>658.05999861939108</v>
      </c>
    </row>
    <row r="353" spans="1:16" x14ac:dyDescent="0.35">
      <c r="A353">
        <v>20117</v>
      </c>
      <c r="B353">
        <v>80.459999999999994</v>
      </c>
      <c r="C353">
        <v>129.62106</v>
      </c>
      <c r="D353">
        <v>512.12789999999995</v>
      </c>
      <c r="E353">
        <v>150.21881999999999</v>
      </c>
      <c r="F353">
        <v>-6643.0189799999998</v>
      </c>
      <c r="H353">
        <f t="shared" si="40"/>
        <v>1.6110000000000002</v>
      </c>
      <c r="I353">
        <f t="shared" si="41"/>
        <v>6.3650000000000002</v>
      </c>
      <c r="J353">
        <f t="shared" si="42"/>
        <v>1.867</v>
      </c>
      <c r="K353">
        <f t="shared" si="43"/>
        <v>-82.563000000000002</v>
      </c>
      <c r="M353" s="7">
        <f t="shared" si="44"/>
        <v>0.11184801214367462</v>
      </c>
      <c r="N353" s="7">
        <f t="shared" si="45"/>
        <v>0.51037199301874914</v>
      </c>
      <c r="O353" s="7">
        <f t="shared" si="46"/>
        <v>1.3596932216435802E-2</v>
      </c>
      <c r="P353" s="7">
        <f t="shared" si="47"/>
        <v>7598.2044618532591</v>
      </c>
    </row>
    <row r="354" spans="1:16" x14ac:dyDescent="0.35">
      <c r="A354">
        <v>20119</v>
      </c>
      <c r="B354">
        <v>266.49</v>
      </c>
      <c r="C354">
        <v>88.208190000000002</v>
      </c>
      <c r="D354">
        <v>459.16227000000003</v>
      </c>
      <c r="E354">
        <v>153.49823999999998</v>
      </c>
      <c r="F354">
        <v>-51710.25258</v>
      </c>
      <c r="H354">
        <f t="shared" si="40"/>
        <v>0.33100000000000002</v>
      </c>
      <c r="I354">
        <f t="shared" si="41"/>
        <v>1.7230000000000001</v>
      </c>
      <c r="J354">
        <f t="shared" si="42"/>
        <v>0.57599999999999996</v>
      </c>
      <c r="K354">
        <f t="shared" si="43"/>
        <v>-194.042</v>
      </c>
      <c r="M354" s="7">
        <f t="shared" si="44"/>
        <v>0.89408965507134819</v>
      </c>
      <c r="N354" s="7">
        <f t="shared" si="45"/>
        <v>15.426016288841504</v>
      </c>
      <c r="O354" s="7">
        <f t="shared" si="46"/>
        <v>1.3792015393629178</v>
      </c>
      <c r="P354" s="7">
        <f t="shared" si="47"/>
        <v>591.04027309428375</v>
      </c>
    </row>
    <row r="355" spans="1:16" x14ac:dyDescent="0.35">
      <c r="A355">
        <v>20121</v>
      </c>
      <c r="B355">
        <v>228.06</v>
      </c>
      <c r="C355">
        <v>302.40755999999999</v>
      </c>
      <c r="D355">
        <v>1615.5770400000001</v>
      </c>
      <c r="E355">
        <v>688.05701999999997</v>
      </c>
      <c r="F355">
        <v>-37020.295619999997</v>
      </c>
      <c r="H355">
        <f t="shared" si="40"/>
        <v>1.3259999999999998</v>
      </c>
      <c r="I355">
        <f t="shared" si="41"/>
        <v>7.0840000000000005</v>
      </c>
      <c r="J355">
        <f t="shared" si="42"/>
        <v>3.0169999999999999</v>
      </c>
      <c r="K355">
        <f t="shared" si="43"/>
        <v>-162.327</v>
      </c>
      <c r="M355" s="7">
        <f t="shared" si="44"/>
        <v>2.4440029517893008E-3</v>
      </c>
      <c r="N355" s="7">
        <f t="shared" si="45"/>
        <v>2.0546448558587849</v>
      </c>
      <c r="O355" s="7">
        <f t="shared" si="46"/>
        <v>1.6042904657420323</v>
      </c>
      <c r="P355" s="7">
        <f t="shared" si="47"/>
        <v>54.814479688807474</v>
      </c>
    </row>
    <row r="356" spans="1:16" x14ac:dyDescent="0.35">
      <c r="A356">
        <v>20123</v>
      </c>
      <c r="B356">
        <v>49.5</v>
      </c>
      <c r="C356">
        <v>33.066000000000003</v>
      </c>
      <c r="D356">
        <v>114.345</v>
      </c>
      <c r="E356">
        <v>42.421500000000002</v>
      </c>
      <c r="F356">
        <v>-6379.9065000000001</v>
      </c>
      <c r="H356">
        <f t="shared" si="40"/>
        <v>0.66800000000000004</v>
      </c>
      <c r="I356">
        <f t="shared" si="41"/>
        <v>2.31</v>
      </c>
      <c r="J356">
        <f t="shared" si="42"/>
        <v>0.85699999999999998</v>
      </c>
      <c r="K356">
        <f t="shared" si="43"/>
        <v>-128.887</v>
      </c>
      <c r="M356" s="7">
        <f t="shared" si="44"/>
        <v>0.37034909751929651</v>
      </c>
      <c r="N356" s="7">
        <f t="shared" si="45"/>
        <v>11.159586695638582</v>
      </c>
      <c r="O356" s="7">
        <f t="shared" si="46"/>
        <v>0.79815304625047689</v>
      </c>
      <c r="P356" s="7">
        <f t="shared" si="47"/>
        <v>1668.2062077834273</v>
      </c>
    </row>
    <row r="357" spans="1:16" x14ac:dyDescent="0.35">
      <c r="A357">
        <v>20125</v>
      </c>
      <c r="B357">
        <v>376.74</v>
      </c>
      <c r="C357">
        <v>531.20339999999999</v>
      </c>
      <c r="D357">
        <v>2324.4857999999999</v>
      </c>
      <c r="E357">
        <v>1039.4256600000001</v>
      </c>
      <c r="F357">
        <v>-61480.200599999996</v>
      </c>
      <c r="H357">
        <f t="shared" si="40"/>
        <v>1.41</v>
      </c>
      <c r="I357">
        <f t="shared" si="41"/>
        <v>6.17</v>
      </c>
      <c r="J357">
        <f t="shared" si="42"/>
        <v>2.7590000000000003</v>
      </c>
      <c r="K357">
        <f t="shared" si="43"/>
        <v>-163.19</v>
      </c>
      <c r="M357" s="7">
        <f t="shared" si="44"/>
        <v>1.7805395134660711E-2</v>
      </c>
      <c r="N357" s="7">
        <f t="shared" si="45"/>
        <v>0.26977972840983816</v>
      </c>
      <c r="O357" s="7">
        <f t="shared" si="46"/>
        <v>1.0172858295249863</v>
      </c>
      <c r="P357" s="7">
        <f t="shared" si="47"/>
        <v>42.780496758614383</v>
      </c>
    </row>
    <row r="358" spans="1:16" x14ac:dyDescent="0.35">
      <c r="A358">
        <v>20127</v>
      </c>
      <c r="B358">
        <v>53.73</v>
      </c>
      <c r="C358">
        <v>34.3872</v>
      </c>
      <c r="D358">
        <v>207.88137</v>
      </c>
      <c r="E358">
        <v>83.01285</v>
      </c>
      <c r="F358">
        <v>-11892.11463</v>
      </c>
      <c r="H358">
        <f t="shared" si="40"/>
        <v>0.64</v>
      </c>
      <c r="I358">
        <f t="shared" si="41"/>
        <v>3.8690000000000002</v>
      </c>
      <c r="J358">
        <f t="shared" si="42"/>
        <v>1.5450000000000002</v>
      </c>
      <c r="K358">
        <f t="shared" si="43"/>
        <v>-221.33100000000002</v>
      </c>
      <c r="M358" s="7">
        <f t="shared" si="44"/>
        <v>0.40521263345833941</v>
      </c>
      <c r="N358" s="7">
        <f t="shared" si="45"/>
        <v>3.1740870060246924</v>
      </c>
      <c r="O358" s="7">
        <f t="shared" si="46"/>
        <v>4.2186742829268646E-2</v>
      </c>
      <c r="P358" s="7">
        <f t="shared" si="47"/>
        <v>2662.5930091429072</v>
      </c>
    </row>
    <row r="359" spans="1:16" x14ac:dyDescent="0.35">
      <c r="A359">
        <v>20129</v>
      </c>
      <c r="B359">
        <v>223.02</v>
      </c>
      <c r="C359">
        <v>8.4747599999999998</v>
      </c>
      <c r="D359">
        <v>124.8912</v>
      </c>
      <c r="E359">
        <v>34.122059999999998</v>
      </c>
      <c r="F359">
        <v>-45496.303019999999</v>
      </c>
      <c r="H359">
        <f t="shared" si="40"/>
        <v>3.7999999999999999E-2</v>
      </c>
      <c r="I359">
        <f t="shared" si="41"/>
        <v>0.55999999999999994</v>
      </c>
      <c r="J359">
        <f t="shared" si="42"/>
        <v>0.15299999999999997</v>
      </c>
      <c r="K359">
        <f t="shared" si="43"/>
        <v>-204.00099999999998</v>
      </c>
      <c r="M359" s="7">
        <f t="shared" si="44"/>
        <v>1.5340386561477608</v>
      </c>
      <c r="N359" s="7">
        <f t="shared" si="45"/>
        <v>25.914175346584262</v>
      </c>
      <c r="O359" s="7">
        <f t="shared" si="46"/>
        <v>2.5516679613791551</v>
      </c>
      <c r="P359" s="7">
        <f t="shared" si="47"/>
        <v>1174.4548229670595</v>
      </c>
    </row>
    <row r="360" spans="1:16" x14ac:dyDescent="0.35">
      <c r="A360">
        <v>20131</v>
      </c>
      <c r="B360">
        <v>90.99</v>
      </c>
      <c r="C360">
        <v>182.79891000000001</v>
      </c>
      <c r="D360">
        <v>736.74603000000002</v>
      </c>
      <c r="E360">
        <v>182.79890999999998</v>
      </c>
      <c r="F360">
        <v>-8101.5676199999998</v>
      </c>
      <c r="H360">
        <f t="shared" si="40"/>
        <v>2.0090000000000003</v>
      </c>
      <c r="I360">
        <f t="shared" si="41"/>
        <v>8.0970000000000013</v>
      </c>
      <c r="J360">
        <f t="shared" si="42"/>
        <v>2.0089999999999999</v>
      </c>
      <c r="K360">
        <f t="shared" si="43"/>
        <v>-89.037999999999997</v>
      </c>
      <c r="M360" s="7">
        <f t="shared" si="44"/>
        <v>0.53646375129585144</v>
      </c>
      <c r="N360" s="7">
        <f t="shared" si="45"/>
        <v>5.9848888253399508</v>
      </c>
      <c r="O360" s="7">
        <f t="shared" si="46"/>
        <v>6.6877003312639877E-2</v>
      </c>
      <c r="P360" s="7">
        <f t="shared" si="47"/>
        <v>6511.3086289760868</v>
      </c>
    </row>
    <row r="361" spans="1:16" x14ac:dyDescent="0.35">
      <c r="A361">
        <v>20133</v>
      </c>
      <c r="B361">
        <v>851.4</v>
      </c>
      <c r="C361">
        <v>797.76179999999999</v>
      </c>
      <c r="D361">
        <v>4833.3978000000006</v>
      </c>
      <c r="E361">
        <v>2220.4512</v>
      </c>
      <c r="F361">
        <v>-184597.14240000001</v>
      </c>
      <c r="H361">
        <f t="shared" si="40"/>
        <v>0.93700000000000006</v>
      </c>
      <c r="I361">
        <f t="shared" si="41"/>
        <v>5.6770000000000005</v>
      </c>
      <c r="J361">
        <f t="shared" si="42"/>
        <v>2.6080000000000001</v>
      </c>
      <c r="K361">
        <f t="shared" si="43"/>
        <v>-216.81600000000003</v>
      </c>
      <c r="M361" s="7">
        <f t="shared" si="44"/>
        <v>0.1153031272477776</v>
      </c>
      <c r="N361" s="7">
        <f t="shared" si="45"/>
        <v>6.9713121910536724E-4</v>
      </c>
      <c r="O361" s="7">
        <f t="shared" si="46"/>
        <v>0.73548785251423354</v>
      </c>
      <c r="P361" s="7">
        <f t="shared" si="47"/>
        <v>2217.0273458518559</v>
      </c>
    </row>
    <row r="362" spans="1:16" x14ac:dyDescent="0.35">
      <c r="A362">
        <v>20135</v>
      </c>
      <c r="B362">
        <v>302.13</v>
      </c>
      <c r="C362">
        <v>117.52857</v>
      </c>
      <c r="D362">
        <v>693.38834999999995</v>
      </c>
      <c r="E362">
        <v>142.60536000000002</v>
      </c>
      <c r="F362">
        <v>-65934.434160000004</v>
      </c>
      <c r="H362">
        <f t="shared" si="40"/>
        <v>0.38900000000000001</v>
      </c>
      <c r="I362">
        <f t="shared" si="41"/>
        <v>2.2949999999999999</v>
      </c>
      <c r="J362">
        <f t="shared" si="42"/>
        <v>0.47200000000000009</v>
      </c>
      <c r="K362">
        <f t="shared" si="43"/>
        <v>-218.23200000000003</v>
      </c>
      <c r="M362" s="7">
        <f t="shared" si="44"/>
        <v>0.7877683306261879</v>
      </c>
      <c r="N362" s="7">
        <f t="shared" si="45"/>
        <v>11.260029598360974</v>
      </c>
      <c r="O362" s="7">
        <f t="shared" si="46"/>
        <v>1.6342915154614728</v>
      </c>
      <c r="P362" s="7">
        <f t="shared" si="47"/>
        <v>2352.3780276813422</v>
      </c>
    </row>
    <row r="363" spans="1:16" x14ac:dyDescent="0.35">
      <c r="A363">
        <v>20137</v>
      </c>
      <c r="B363">
        <v>540.36</v>
      </c>
      <c r="C363">
        <v>276.12396000000001</v>
      </c>
      <c r="D363">
        <v>928.33848</v>
      </c>
      <c r="E363">
        <v>276.66431999999998</v>
      </c>
      <c r="F363">
        <v>-118633.33620000001</v>
      </c>
      <c r="H363">
        <f t="shared" si="40"/>
        <v>0.51100000000000001</v>
      </c>
      <c r="I363">
        <f t="shared" si="41"/>
        <v>1.718</v>
      </c>
      <c r="J363">
        <f t="shared" si="42"/>
        <v>0.5119999999999999</v>
      </c>
      <c r="K363">
        <f t="shared" si="43"/>
        <v>-219.54500000000002</v>
      </c>
      <c r="M363" s="7">
        <f t="shared" si="44"/>
        <v>0.58608692403464402</v>
      </c>
      <c r="N363" s="7">
        <f t="shared" si="45"/>
        <v>15.465317256415634</v>
      </c>
      <c r="O363" s="7">
        <f t="shared" si="46"/>
        <v>1.5336199861927979</v>
      </c>
      <c r="P363" s="7">
        <f t="shared" si="47"/>
        <v>2481.4664626206882</v>
      </c>
    </row>
    <row r="364" spans="1:16" x14ac:dyDescent="0.35">
      <c r="A364">
        <v>20139</v>
      </c>
      <c r="B364">
        <v>63.27</v>
      </c>
      <c r="C364">
        <v>99.270629999999997</v>
      </c>
      <c r="D364">
        <v>511.47467999999998</v>
      </c>
      <c r="E364">
        <v>172.85364000000001</v>
      </c>
      <c r="F364">
        <v>-11958.97905</v>
      </c>
      <c r="H364">
        <f t="shared" si="40"/>
        <v>1.569</v>
      </c>
      <c r="I364">
        <f t="shared" si="41"/>
        <v>8.0839999999999996</v>
      </c>
      <c r="J364">
        <f t="shared" si="42"/>
        <v>2.7320000000000002</v>
      </c>
      <c r="K364">
        <f t="shared" si="43"/>
        <v>-189.01499999999999</v>
      </c>
      <c r="M364" s="7">
        <f t="shared" si="44"/>
        <v>8.5519316052238753E-2</v>
      </c>
      <c r="N364" s="7">
        <f t="shared" si="45"/>
        <v>5.9214513410326814</v>
      </c>
      <c r="O364" s="7">
        <f t="shared" si="46"/>
        <v>0.96355011178134164</v>
      </c>
      <c r="P364" s="7">
        <f t="shared" si="47"/>
        <v>371.88499227166523</v>
      </c>
    </row>
    <row r="365" spans="1:16" x14ac:dyDescent="0.35">
      <c r="A365">
        <v>20141</v>
      </c>
      <c r="B365">
        <v>263.43</v>
      </c>
      <c r="C365">
        <v>254.73680999999999</v>
      </c>
      <c r="D365">
        <v>861.94295999999997</v>
      </c>
      <c r="E365">
        <v>206.79255000000001</v>
      </c>
      <c r="F365">
        <v>-53245.525320000001</v>
      </c>
      <c r="H365">
        <f t="shared" si="40"/>
        <v>0.96699999999999997</v>
      </c>
      <c r="I365">
        <f t="shared" si="41"/>
        <v>3.2719999999999998</v>
      </c>
      <c r="J365">
        <f t="shared" si="42"/>
        <v>0.78500000000000003</v>
      </c>
      <c r="K365">
        <f t="shared" si="43"/>
        <v>-202.124</v>
      </c>
      <c r="M365" s="7">
        <f t="shared" si="44"/>
        <v>9.5829338741660303E-2</v>
      </c>
      <c r="N365" s="7">
        <f t="shared" si="45"/>
        <v>5.6577225343758757</v>
      </c>
      <c r="O365" s="7">
        <f t="shared" si="46"/>
        <v>0.93198579893409161</v>
      </c>
      <c r="P365" s="7">
        <f t="shared" si="47"/>
        <v>1049.3271712312237</v>
      </c>
    </row>
    <row r="366" spans="1:16" x14ac:dyDescent="0.35">
      <c r="A366">
        <v>20143</v>
      </c>
      <c r="B366">
        <v>27.54</v>
      </c>
      <c r="C366">
        <v>31.615919999999999</v>
      </c>
      <c r="D366">
        <v>121.14846</v>
      </c>
      <c r="E366">
        <v>33.461100000000002</v>
      </c>
      <c r="F366">
        <v>-3342.1993200000002</v>
      </c>
      <c r="H366">
        <f t="shared" si="40"/>
        <v>1.1479999999999999</v>
      </c>
      <c r="I366">
        <f t="shared" si="41"/>
        <v>4.399</v>
      </c>
      <c r="J366">
        <f t="shared" si="42"/>
        <v>1.2150000000000001</v>
      </c>
      <c r="K366">
        <f t="shared" si="43"/>
        <v>-121.358</v>
      </c>
      <c r="M366" s="7">
        <f t="shared" si="44"/>
        <v>1.6528481421418953E-2</v>
      </c>
      <c r="N366" s="7">
        <f t="shared" si="45"/>
        <v>1.5664944431668606</v>
      </c>
      <c r="O366" s="7">
        <f t="shared" si="46"/>
        <v>0.2866468592958365</v>
      </c>
      <c r="P366" s="7">
        <f t="shared" si="47"/>
        <v>2339.9161844061659</v>
      </c>
    </row>
    <row r="367" spans="1:16" x14ac:dyDescent="0.35">
      <c r="A367">
        <v>20145</v>
      </c>
      <c r="B367">
        <v>351.27</v>
      </c>
      <c r="C367">
        <v>94.140360000000001</v>
      </c>
      <c r="D367">
        <v>461.92005</v>
      </c>
      <c r="E367">
        <v>190.38834</v>
      </c>
      <c r="F367">
        <v>-48214.617660000004</v>
      </c>
      <c r="H367">
        <f t="shared" si="40"/>
        <v>0.26800000000000002</v>
      </c>
      <c r="I367">
        <f t="shared" si="41"/>
        <v>1.3150000000000002</v>
      </c>
      <c r="J367">
        <f t="shared" si="42"/>
        <v>0.54200000000000004</v>
      </c>
      <c r="K367">
        <f t="shared" si="43"/>
        <v>-137.25800000000001</v>
      </c>
      <c r="M367" s="7">
        <f t="shared" si="44"/>
        <v>1.0171996109341945</v>
      </c>
      <c r="N367" s="7">
        <f t="shared" si="45"/>
        <v>18.797399242890549</v>
      </c>
      <c r="O367" s="7">
        <f t="shared" si="46"/>
        <v>1.4602163392412917</v>
      </c>
      <c r="P367" s="7">
        <f t="shared" si="47"/>
        <v>1054.4749557965829</v>
      </c>
    </row>
    <row r="368" spans="1:16" x14ac:dyDescent="0.35">
      <c r="A368">
        <v>20147</v>
      </c>
      <c r="B368">
        <v>280.52999999999997</v>
      </c>
      <c r="C368">
        <v>136.33758</v>
      </c>
      <c r="D368">
        <v>742.00184999999999</v>
      </c>
      <c r="E368">
        <v>144.19242</v>
      </c>
      <c r="F368">
        <v>-84385.948770000003</v>
      </c>
      <c r="H368">
        <f t="shared" si="40"/>
        <v>0.48600000000000004</v>
      </c>
      <c r="I368">
        <f t="shared" si="41"/>
        <v>2.645</v>
      </c>
      <c r="J368">
        <f t="shared" si="42"/>
        <v>0.51400000000000001</v>
      </c>
      <c r="K368">
        <f t="shared" si="43"/>
        <v>-300.80900000000003</v>
      </c>
      <c r="M368" s="7">
        <f t="shared" si="44"/>
        <v>0.62499008112307519</v>
      </c>
      <c r="N368" s="7">
        <f t="shared" si="45"/>
        <v>9.0336118681718389</v>
      </c>
      <c r="O368" s="7">
        <f t="shared" si="46"/>
        <v>1.5286704097293642</v>
      </c>
      <c r="P368" s="7">
        <f t="shared" si="47"/>
        <v>17181.525936021375</v>
      </c>
    </row>
    <row r="369" spans="1:16" x14ac:dyDescent="0.35">
      <c r="A369">
        <v>20149</v>
      </c>
      <c r="B369">
        <v>83.25</v>
      </c>
      <c r="C369">
        <v>126.20699999999999</v>
      </c>
      <c r="D369">
        <v>511.15500000000003</v>
      </c>
      <c r="E369">
        <v>141.94125</v>
      </c>
      <c r="F369">
        <v>-8238.1702499999992</v>
      </c>
      <c r="H369">
        <f t="shared" si="40"/>
        <v>1.516</v>
      </c>
      <c r="I369">
        <f t="shared" si="41"/>
        <v>6.1400000000000006</v>
      </c>
      <c r="J369">
        <f t="shared" si="42"/>
        <v>1.7049999999999998</v>
      </c>
      <c r="K369">
        <f t="shared" si="43"/>
        <v>-98.956999999999994</v>
      </c>
      <c r="M369" s="7">
        <f t="shared" si="44"/>
        <v>5.7330009079712765E-2</v>
      </c>
      <c r="N369" s="7">
        <f t="shared" si="45"/>
        <v>0.23951553385462179</v>
      </c>
      <c r="O369" s="7">
        <f t="shared" si="46"/>
        <v>2.0606257545691411E-3</v>
      </c>
      <c r="P369" s="7">
        <f t="shared" si="47"/>
        <v>5008.9138012604608</v>
      </c>
    </row>
    <row r="370" spans="1:16" x14ac:dyDescent="0.35">
      <c r="A370">
        <v>20151</v>
      </c>
      <c r="B370">
        <v>166.05</v>
      </c>
      <c r="C370">
        <v>101.62260000000001</v>
      </c>
      <c r="D370">
        <v>323.29935</v>
      </c>
      <c r="E370">
        <v>120.8844</v>
      </c>
      <c r="F370">
        <v>-14698.0818</v>
      </c>
      <c r="H370">
        <f t="shared" si="40"/>
        <v>0.61199999999999999</v>
      </c>
      <c r="I370">
        <f t="shared" si="41"/>
        <v>1.9469999999999998</v>
      </c>
      <c r="J370">
        <f t="shared" si="42"/>
        <v>0.72799999999999998</v>
      </c>
      <c r="K370">
        <f t="shared" si="43"/>
        <v>-88.515999999999991</v>
      </c>
      <c r="M370" s="7">
        <f t="shared" si="44"/>
        <v>0.44164416939738227</v>
      </c>
      <c r="N370" s="7">
        <f t="shared" si="45"/>
        <v>13.716628941520456</v>
      </c>
      <c r="O370" s="7">
        <f t="shared" si="46"/>
        <v>1.0452897281419535</v>
      </c>
      <c r="P370" s="7">
        <f t="shared" si="47"/>
        <v>6595.8242710474215</v>
      </c>
    </row>
    <row r="371" spans="1:16" x14ac:dyDescent="0.35">
      <c r="A371">
        <v>20153</v>
      </c>
      <c r="B371">
        <v>66.69</v>
      </c>
      <c r="C371">
        <v>23.674949999999999</v>
      </c>
      <c r="D371">
        <v>88.764389999999992</v>
      </c>
      <c r="E371">
        <v>27.609659999999998</v>
      </c>
      <c r="F371">
        <v>-16798.34403</v>
      </c>
      <c r="H371">
        <f t="shared" si="40"/>
        <v>0.35499999999999998</v>
      </c>
      <c r="I371">
        <f t="shared" si="41"/>
        <v>1.331</v>
      </c>
      <c r="J371">
        <f t="shared" si="42"/>
        <v>0.41399999999999998</v>
      </c>
      <c r="K371">
        <f t="shared" si="43"/>
        <v>-251.887</v>
      </c>
      <c r="M371" s="7">
        <f t="shared" si="44"/>
        <v>0.84927862426645429</v>
      </c>
      <c r="N371" s="7">
        <f t="shared" si="45"/>
        <v>18.65891614665334</v>
      </c>
      <c r="O371" s="7">
        <f t="shared" si="46"/>
        <v>1.7859492329010516</v>
      </c>
      <c r="P371" s="7">
        <f t="shared" si="47"/>
        <v>6749.6608921243887</v>
      </c>
    </row>
    <row r="372" spans="1:16" x14ac:dyDescent="0.35">
      <c r="A372">
        <v>20155</v>
      </c>
      <c r="B372">
        <v>786.33</v>
      </c>
      <c r="C372">
        <v>606.26043000000004</v>
      </c>
      <c r="D372">
        <v>1983.1242599999998</v>
      </c>
      <c r="E372">
        <v>583.45686000000001</v>
      </c>
      <c r="F372">
        <v>-100491.40134</v>
      </c>
      <c r="H372">
        <f t="shared" si="40"/>
        <v>0.77100000000000002</v>
      </c>
      <c r="I372">
        <f t="shared" si="41"/>
        <v>2.5219999999999998</v>
      </c>
      <c r="J372">
        <f t="shared" si="42"/>
        <v>0.74199999999999999</v>
      </c>
      <c r="K372">
        <f t="shared" si="43"/>
        <v>-127.79799999999999</v>
      </c>
      <c r="M372" s="7">
        <f t="shared" si="44"/>
        <v>0.25559409031496028</v>
      </c>
      <c r="N372" s="7">
        <f t="shared" si="45"/>
        <v>9.7881176704954509</v>
      </c>
      <c r="O372" s="7">
        <f t="shared" si="46"/>
        <v>1.0168586928979173</v>
      </c>
      <c r="P372" s="7">
        <f t="shared" si="47"/>
        <v>1758.3496641391414</v>
      </c>
    </row>
    <row r="373" spans="1:16" x14ac:dyDescent="0.35">
      <c r="A373">
        <v>20157</v>
      </c>
      <c r="B373">
        <v>71.73</v>
      </c>
      <c r="C373">
        <v>84.856589999999997</v>
      </c>
      <c r="D373">
        <v>251.91576000000001</v>
      </c>
      <c r="E373">
        <v>72.805949999999996</v>
      </c>
      <c r="F373">
        <v>-4438.5089399999997</v>
      </c>
      <c r="H373">
        <f t="shared" si="40"/>
        <v>1.1829999999999998</v>
      </c>
      <c r="I373">
        <f t="shared" si="41"/>
        <v>3.512</v>
      </c>
      <c r="J373">
        <f t="shared" si="42"/>
        <v>1.0149999999999999</v>
      </c>
      <c r="K373">
        <f t="shared" si="43"/>
        <v>-61.877999999999993</v>
      </c>
      <c r="M373" s="7">
        <f t="shared" si="44"/>
        <v>8.7540614976153869E-3</v>
      </c>
      <c r="N373" s="7">
        <f t="shared" si="45"/>
        <v>4.5735960908176105</v>
      </c>
      <c r="O373" s="7">
        <f t="shared" si="46"/>
        <v>0.54080450563921123</v>
      </c>
      <c r="P373" s="7">
        <f t="shared" si="47"/>
        <v>11632.200614450068</v>
      </c>
    </row>
    <row r="374" spans="1:16" x14ac:dyDescent="0.35">
      <c r="A374">
        <v>20159</v>
      </c>
      <c r="B374">
        <v>124.02</v>
      </c>
      <c r="C374">
        <v>60.645780000000002</v>
      </c>
      <c r="D374">
        <v>216.41489999999999</v>
      </c>
      <c r="E374">
        <v>108.14544000000001</v>
      </c>
      <c r="F374">
        <v>-14220.87732</v>
      </c>
      <c r="H374">
        <f t="shared" si="40"/>
        <v>0.48900000000000005</v>
      </c>
      <c r="I374">
        <f t="shared" si="41"/>
        <v>1.7449999999999999</v>
      </c>
      <c r="J374">
        <f t="shared" si="42"/>
        <v>0.87200000000000011</v>
      </c>
      <c r="K374">
        <f t="shared" si="43"/>
        <v>-114.666</v>
      </c>
      <c r="M374" s="7">
        <f t="shared" si="44"/>
        <v>0.62025570227246329</v>
      </c>
      <c r="N374" s="7">
        <f t="shared" si="45"/>
        <v>15.253686031515327</v>
      </c>
      <c r="O374" s="7">
        <f t="shared" si="46"/>
        <v>0.7715762227747236</v>
      </c>
      <c r="P374" s="7">
        <f t="shared" si="47"/>
        <v>3032.1189994662504</v>
      </c>
    </row>
    <row r="375" spans="1:16" x14ac:dyDescent="0.35">
      <c r="A375">
        <v>20161</v>
      </c>
      <c r="B375">
        <v>84.6</v>
      </c>
      <c r="C375">
        <v>49.321800000000003</v>
      </c>
      <c r="D375">
        <v>195.00299999999999</v>
      </c>
      <c r="E375">
        <v>69.372</v>
      </c>
      <c r="F375">
        <v>-8475.2279999999992</v>
      </c>
      <c r="H375">
        <f t="shared" si="40"/>
        <v>0.58300000000000007</v>
      </c>
      <c r="I375">
        <f t="shared" si="41"/>
        <v>2.3050000000000002</v>
      </c>
      <c r="J375">
        <f t="shared" si="42"/>
        <v>0.82000000000000006</v>
      </c>
      <c r="K375">
        <f t="shared" si="43"/>
        <v>-100.17999999999999</v>
      </c>
      <c r="M375" s="7">
        <f t="shared" si="44"/>
        <v>0.48102983161996227</v>
      </c>
      <c r="N375" s="7">
        <f t="shared" si="45"/>
        <v>11.193017663212713</v>
      </c>
      <c r="O375" s="7">
        <f t="shared" si="46"/>
        <v>0.86563321082400102</v>
      </c>
      <c r="P375" s="7">
        <f t="shared" si="47"/>
        <v>4837.2971086259004</v>
      </c>
    </row>
    <row r="376" spans="1:16" x14ac:dyDescent="0.35">
      <c r="A376">
        <v>20163</v>
      </c>
      <c r="B376">
        <v>590.13</v>
      </c>
      <c r="C376">
        <v>399.51801</v>
      </c>
      <c r="D376">
        <v>1559.7135899999998</v>
      </c>
      <c r="E376">
        <v>378.86346000000003</v>
      </c>
      <c r="F376">
        <v>-103180.68971999999</v>
      </c>
      <c r="H376">
        <f t="shared" si="40"/>
        <v>0.67700000000000005</v>
      </c>
      <c r="I376">
        <f t="shared" si="41"/>
        <v>2.6429999999999998</v>
      </c>
      <c r="J376">
        <f t="shared" si="42"/>
        <v>0.64200000000000002</v>
      </c>
      <c r="K376">
        <f t="shared" si="43"/>
        <v>-174.84399999999999</v>
      </c>
      <c r="M376" s="7">
        <f t="shared" si="44"/>
        <v>0.35947596096746126</v>
      </c>
      <c r="N376" s="7">
        <f t="shared" si="45"/>
        <v>9.0456382552014922</v>
      </c>
      <c r="O376" s="7">
        <f t="shared" si="46"/>
        <v>1.2285375160696046</v>
      </c>
      <c r="P376" s="7">
        <f t="shared" si="47"/>
        <v>26.146039939992832</v>
      </c>
    </row>
    <row r="377" spans="1:16" x14ac:dyDescent="0.35">
      <c r="A377">
        <v>20165</v>
      </c>
      <c r="B377">
        <v>391.14</v>
      </c>
      <c r="C377">
        <v>274.58028000000002</v>
      </c>
      <c r="D377">
        <v>1022.04882</v>
      </c>
      <c r="E377">
        <v>259.71695999999997</v>
      </c>
      <c r="F377">
        <v>-64630.409039999999</v>
      </c>
      <c r="H377">
        <f t="shared" si="40"/>
        <v>0.70200000000000007</v>
      </c>
      <c r="I377">
        <f t="shared" si="41"/>
        <v>2.613</v>
      </c>
      <c r="J377">
        <f t="shared" si="42"/>
        <v>0.66399999999999992</v>
      </c>
      <c r="K377">
        <f t="shared" si="43"/>
        <v>-165.23599999999999</v>
      </c>
      <c r="M377" s="7">
        <f t="shared" si="44"/>
        <v>0.33012280387903015</v>
      </c>
      <c r="N377" s="7">
        <f t="shared" si="45"/>
        <v>9.226994060646275</v>
      </c>
      <c r="O377" s="7">
        <f t="shared" si="46"/>
        <v>1.1802521749718333</v>
      </c>
      <c r="P377" s="7">
        <f t="shared" si="47"/>
        <v>20.202149605456771</v>
      </c>
    </row>
    <row r="378" spans="1:16" x14ac:dyDescent="0.35">
      <c r="A378">
        <v>20167</v>
      </c>
      <c r="B378">
        <v>660.87</v>
      </c>
      <c r="C378">
        <v>397.18286999999998</v>
      </c>
      <c r="D378">
        <v>1595.3401799999999</v>
      </c>
      <c r="E378">
        <v>417.00896999999998</v>
      </c>
      <c r="F378">
        <v>-136166.31567000001</v>
      </c>
      <c r="H378">
        <f t="shared" si="40"/>
        <v>0.60099999999999998</v>
      </c>
      <c r="I378">
        <f t="shared" si="41"/>
        <v>2.4139999999999997</v>
      </c>
      <c r="J378">
        <f t="shared" si="42"/>
        <v>0.63100000000000001</v>
      </c>
      <c r="K378">
        <f t="shared" si="43"/>
        <v>-206.04100000000003</v>
      </c>
      <c r="M378" s="7">
        <f t="shared" si="44"/>
        <v>0.45638555851629198</v>
      </c>
      <c r="N378" s="7">
        <f t="shared" si="45"/>
        <v>10.47555857009667</v>
      </c>
      <c r="O378" s="7">
        <f t="shared" si="46"/>
        <v>1.2530431866184901</v>
      </c>
      <c r="P378" s="7">
        <f t="shared" si="47"/>
        <v>1318.4393279756448</v>
      </c>
    </row>
    <row r="379" spans="1:16" x14ac:dyDescent="0.35">
      <c r="A379">
        <v>20169</v>
      </c>
      <c r="B379">
        <v>155.52000000000001</v>
      </c>
      <c r="C379">
        <v>112.59648</v>
      </c>
      <c r="D379">
        <v>458.00640000000004</v>
      </c>
      <c r="E379">
        <v>156.29759999999999</v>
      </c>
      <c r="F379">
        <v>-21288.044160000001</v>
      </c>
      <c r="H379">
        <f t="shared" si="40"/>
        <v>0.72399999999999998</v>
      </c>
      <c r="I379">
        <f t="shared" si="41"/>
        <v>2.9450000000000003</v>
      </c>
      <c r="J379">
        <f t="shared" si="42"/>
        <v>1.0049999999999999</v>
      </c>
      <c r="K379">
        <f t="shared" si="43"/>
        <v>-136.88300000000001</v>
      </c>
      <c r="M379" s="7">
        <f t="shared" si="44"/>
        <v>0.30532602564121086</v>
      </c>
      <c r="N379" s="7">
        <f t="shared" si="45"/>
        <v>7.3202538137240074</v>
      </c>
      <c r="O379" s="7">
        <f t="shared" si="46"/>
        <v>0.55561238795637991</v>
      </c>
      <c r="P379" s="7">
        <f t="shared" si="47"/>
        <v>1078.9700909052995</v>
      </c>
    </row>
    <row r="380" spans="1:16" x14ac:dyDescent="0.35">
      <c r="A380">
        <v>20171</v>
      </c>
      <c r="B380">
        <v>231.75</v>
      </c>
      <c r="C380">
        <v>55.156500000000001</v>
      </c>
      <c r="D380">
        <v>270.91575</v>
      </c>
      <c r="E380">
        <v>77.636250000000004</v>
      </c>
      <c r="F380">
        <v>-43223.228999999999</v>
      </c>
      <c r="H380">
        <f t="shared" si="40"/>
        <v>0.23800000000000002</v>
      </c>
      <c r="I380">
        <f t="shared" si="41"/>
        <v>1.169</v>
      </c>
      <c r="J380">
        <f t="shared" si="42"/>
        <v>0.33500000000000002</v>
      </c>
      <c r="K380">
        <f t="shared" si="43"/>
        <v>-186.50800000000001</v>
      </c>
      <c r="M380" s="7">
        <f t="shared" si="44"/>
        <v>1.078613399440312</v>
      </c>
      <c r="N380" s="7">
        <f t="shared" si="45"/>
        <v>20.084709496055158</v>
      </c>
      <c r="O380" s="7">
        <f t="shared" si="46"/>
        <v>2.0033405032066844</v>
      </c>
      <c r="P380" s="7">
        <f t="shared" si="47"/>
        <v>281.47846151847267</v>
      </c>
    </row>
    <row r="381" spans="1:16" x14ac:dyDescent="0.35">
      <c r="A381">
        <v>20173</v>
      </c>
      <c r="B381">
        <v>629.82000000000005</v>
      </c>
      <c r="C381">
        <v>544.79430000000002</v>
      </c>
      <c r="D381">
        <v>2107.37772</v>
      </c>
      <c r="E381">
        <v>767.12076000000002</v>
      </c>
      <c r="F381">
        <v>-90572.524739999993</v>
      </c>
      <c r="H381">
        <f t="shared" si="40"/>
        <v>0.86499999999999999</v>
      </c>
      <c r="I381">
        <f t="shared" si="41"/>
        <v>3.3459999999999996</v>
      </c>
      <c r="J381">
        <f t="shared" si="42"/>
        <v>1.218</v>
      </c>
      <c r="K381">
        <f t="shared" si="43"/>
        <v>-143.80699999999999</v>
      </c>
      <c r="M381" s="7">
        <f t="shared" si="44"/>
        <v>0.16938421966245928</v>
      </c>
      <c r="N381" s="7">
        <f t="shared" si="45"/>
        <v>5.311166214278745</v>
      </c>
      <c r="O381" s="7">
        <f t="shared" si="46"/>
        <v>0.28344349460068602</v>
      </c>
      <c r="P381" s="7">
        <f t="shared" si="47"/>
        <v>672.03719225795771</v>
      </c>
    </row>
    <row r="382" spans="1:16" x14ac:dyDescent="0.35">
      <c r="A382">
        <v>20175</v>
      </c>
      <c r="B382">
        <v>263.88</v>
      </c>
      <c r="C382">
        <v>37.207079999999998</v>
      </c>
      <c r="D382">
        <v>288.15696000000003</v>
      </c>
      <c r="E382">
        <v>71.775360000000006</v>
      </c>
      <c r="F382">
        <v>-39922.141320000002</v>
      </c>
      <c r="H382">
        <f t="shared" si="40"/>
        <v>0.14099999999999999</v>
      </c>
      <c r="I382">
        <f t="shared" si="41"/>
        <v>1.0920000000000001</v>
      </c>
      <c r="J382">
        <f t="shared" si="42"/>
        <v>0.27200000000000002</v>
      </c>
      <c r="K382">
        <f t="shared" si="43"/>
        <v>-151.28900000000002</v>
      </c>
      <c r="M382" s="7">
        <f t="shared" si="44"/>
        <v>1.2895036489434246</v>
      </c>
      <c r="N382" s="7">
        <f t="shared" si="45"/>
        <v>20.780804396696766</v>
      </c>
      <c r="O382" s="7">
        <f t="shared" si="46"/>
        <v>2.185649161804847</v>
      </c>
      <c r="P382" s="7">
        <f t="shared" si="47"/>
        <v>340.0955665688432</v>
      </c>
    </row>
    <row r="383" spans="1:16" x14ac:dyDescent="0.35">
      <c r="A383">
        <v>20177</v>
      </c>
      <c r="B383">
        <v>139.41</v>
      </c>
      <c r="C383">
        <v>180.67536000000001</v>
      </c>
      <c r="D383">
        <v>815.96672999999998</v>
      </c>
      <c r="E383">
        <v>258.04791</v>
      </c>
      <c r="F383">
        <v>-20740.862160000001</v>
      </c>
      <c r="H383">
        <f t="shared" si="40"/>
        <v>1.296</v>
      </c>
      <c r="I383">
        <f t="shared" si="41"/>
        <v>5.8529999999999998</v>
      </c>
      <c r="J383">
        <f t="shared" si="42"/>
        <v>1.851</v>
      </c>
      <c r="K383">
        <f t="shared" si="43"/>
        <v>-148.77600000000001</v>
      </c>
      <c r="M383" s="7">
        <f t="shared" si="44"/>
        <v>3.7779145790666841E-4</v>
      </c>
      <c r="N383" s="7">
        <f t="shared" si="45"/>
        <v>4.0967072609711719E-2</v>
      </c>
      <c r="O383" s="7">
        <f t="shared" si="46"/>
        <v>1.0121543923905758E-2</v>
      </c>
      <c r="P383" s="7">
        <f t="shared" si="47"/>
        <v>439.09861997738943</v>
      </c>
    </row>
    <row r="384" spans="1:16" x14ac:dyDescent="0.35">
      <c r="A384">
        <v>20179</v>
      </c>
      <c r="B384">
        <v>277.29000000000002</v>
      </c>
      <c r="C384">
        <v>52.407809999999998</v>
      </c>
      <c r="D384">
        <v>333.85716000000002</v>
      </c>
      <c r="E384">
        <v>109.52955</v>
      </c>
      <c r="F384">
        <v>-52790.192909999998</v>
      </c>
      <c r="H384">
        <f t="shared" si="40"/>
        <v>0.18899999999999997</v>
      </c>
      <c r="I384">
        <f t="shared" si="41"/>
        <v>1.204</v>
      </c>
      <c r="J384">
        <f t="shared" si="42"/>
        <v>0.39499999999999996</v>
      </c>
      <c r="K384">
        <f t="shared" si="43"/>
        <v>-190.37899999999999</v>
      </c>
      <c r="M384" s="7">
        <f t="shared" si="44"/>
        <v>1.1827935873336368</v>
      </c>
      <c r="N384" s="7">
        <f t="shared" si="45"/>
        <v>19.772222723036251</v>
      </c>
      <c r="O384" s="7">
        <f t="shared" si="46"/>
        <v>1.8370932093036718</v>
      </c>
      <c r="P384" s="7">
        <f t="shared" si="47"/>
        <v>426.3531128362269</v>
      </c>
    </row>
    <row r="385" spans="1:16" x14ac:dyDescent="0.35">
      <c r="A385">
        <v>20181</v>
      </c>
      <c r="B385">
        <v>537.66</v>
      </c>
      <c r="C385">
        <v>76.347719999999995</v>
      </c>
      <c r="D385">
        <v>717.77610000000004</v>
      </c>
      <c r="E385">
        <v>181.19141999999999</v>
      </c>
      <c r="F385">
        <v>-138224.85876</v>
      </c>
      <c r="H385">
        <f t="shared" si="40"/>
        <v>0.14199999999999999</v>
      </c>
      <c r="I385">
        <f t="shared" si="41"/>
        <v>1.3350000000000002</v>
      </c>
      <c r="J385">
        <f t="shared" si="42"/>
        <v>0.33700000000000002</v>
      </c>
      <c r="K385">
        <f t="shared" si="43"/>
        <v>-257.08600000000001</v>
      </c>
      <c r="M385" s="7">
        <f t="shared" si="44"/>
        <v>1.2872335226598877</v>
      </c>
      <c r="N385" s="7">
        <f t="shared" si="45"/>
        <v>18.624375372594031</v>
      </c>
      <c r="O385" s="7">
        <f t="shared" si="46"/>
        <v>1.9976829267432505</v>
      </c>
      <c r="P385" s="7">
        <f t="shared" si="47"/>
        <v>7630.9519069771441</v>
      </c>
    </row>
    <row r="386" spans="1:16" x14ac:dyDescent="0.35">
      <c r="A386">
        <v>20183</v>
      </c>
      <c r="B386">
        <v>67.77</v>
      </c>
      <c r="C386">
        <v>47.981160000000003</v>
      </c>
      <c r="D386">
        <v>235.36520999999999</v>
      </c>
      <c r="E386">
        <v>45.405900000000003</v>
      </c>
      <c r="F386">
        <v>-14342.23287</v>
      </c>
      <c r="H386">
        <f t="shared" ref="H386:H449" si="48">C386/$B386</f>
        <v>0.70800000000000007</v>
      </c>
      <c r="I386">
        <f t="shared" ref="I386:I449" si="49">D386/$B386</f>
        <v>3.4729999999999999</v>
      </c>
      <c r="J386">
        <f t="shared" ref="J386:J449" si="50">E386/$B386</f>
        <v>0.67</v>
      </c>
      <c r="K386">
        <f t="shared" ref="K386:K449" si="51">F386/$B386</f>
        <v>-211.631</v>
      </c>
      <c r="M386" s="7">
        <f t="shared" ref="M386:M449" si="52">(H386-C$1041)^2</f>
        <v>0.32326404617780663</v>
      </c>
      <c r="N386" s="7">
        <f t="shared" ref="N386:N449" si="53">(I386-D$1041)^2</f>
        <v>4.7419276378958291</v>
      </c>
      <c r="O386" s="7">
        <f t="shared" ref="O386:O449" si="54">(J386-E$1041)^2</f>
        <v>1.1672514455815322</v>
      </c>
      <c r="P386" s="7">
        <f t="shared" ref="P386:P449" si="55">(K386-F$1041)^2</f>
        <v>1755.6368039550412</v>
      </c>
    </row>
    <row r="387" spans="1:16" x14ac:dyDescent="0.35">
      <c r="A387">
        <v>20185</v>
      </c>
      <c r="B387">
        <v>241.11</v>
      </c>
      <c r="C387">
        <v>69.680790000000002</v>
      </c>
      <c r="D387">
        <v>273.65985000000001</v>
      </c>
      <c r="E387">
        <v>153.82818</v>
      </c>
      <c r="F387">
        <v>-24930.532889999999</v>
      </c>
      <c r="H387">
        <f t="shared" si="48"/>
        <v>0.28899999999999998</v>
      </c>
      <c r="I387">
        <f t="shared" si="49"/>
        <v>1.135</v>
      </c>
      <c r="J387">
        <f t="shared" si="50"/>
        <v>0.63800000000000001</v>
      </c>
      <c r="K387">
        <f t="shared" si="51"/>
        <v>-103.39899999999999</v>
      </c>
      <c r="M387" s="7">
        <f t="shared" si="52"/>
        <v>0.97528095897991252</v>
      </c>
      <c r="N387" s="7">
        <f t="shared" si="53"/>
        <v>20.390614075559252</v>
      </c>
      <c r="O387" s="7">
        <f t="shared" si="54"/>
        <v>1.2374206689964722</v>
      </c>
      <c r="P387" s="7">
        <f t="shared" si="55"/>
        <v>4399.8917908526782</v>
      </c>
    </row>
    <row r="388" spans="1:16" x14ac:dyDescent="0.35">
      <c r="A388">
        <v>20187</v>
      </c>
      <c r="B388">
        <v>182.61</v>
      </c>
      <c r="C388">
        <v>48.209040000000002</v>
      </c>
      <c r="D388">
        <v>428.76828</v>
      </c>
      <c r="E388">
        <v>56.06127</v>
      </c>
      <c r="F388">
        <v>-63729.611729999997</v>
      </c>
      <c r="H388">
        <f t="shared" si="48"/>
        <v>0.26400000000000001</v>
      </c>
      <c r="I388">
        <f t="shared" si="49"/>
        <v>2.3479999999999999</v>
      </c>
      <c r="J388">
        <f t="shared" si="50"/>
        <v>0.307</v>
      </c>
      <c r="K388">
        <f t="shared" si="51"/>
        <v>-348.99299999999994</v>
      </c>
      <c r="M388" s="7">
        <f t="shared" si="52"/>
        <v>1.0252841160683435</v>
      </c>
      <c r="N388" s="7">
        <f t="shared" si="53"/>
        <v>10.907145342075191</v>
      </c>
      <c r="O388" s="7">
        <f t="shared" si="54"/>
        <v>2.083386573694757</v>
      </c>
      <c r="P388" s="7">
        <f t="shared" si="55"/>
        <v>32134.979319812279</v>
      </c>
    </row>
    <row r="389" spans="1:16" x14ac:dyDescent="0.35">
      <c r="A389">
        <v>20189</v>
      </c>
      <c r="B389">
        <v>544.5</v>
      </c>
      <c r="C389">
        <v>50.638500000000001</v>
      </c>
      <c r="D389">
        <v>296.20799999999997</v>
      </c>
      <c r="E389">
        <v>101.27699999999999</v>
      </c>
      <c r="F389">
        <v>-83135.893500000006</v>
      </c>
      <c r="H389">
        <f t="shared" si="48"/>
        <v>9.2999999999999999E-2</v>
      </c>
      <c r="I389">
        <f t="shared" si="49"/>
        <v>0.54399999999999993</v>
      </c>
      <c r="J389">
        <f t="shared" si="50"/>
        <v>0.18599999999999997</v>
      </c>
      <c r="K389">
        <f t="shared" si="51"/>
        <v>-152.68300000000002</v>
      </c>
      <c r="M389" s="7">
        <f t="shared" si="52"/>
        <v>1.4008217105532126</v>
      </c>
      <c r="N389" s="7">
        <f t="shared" si="53"/>
        <v>26.077330442821477</v>
      </c>
      <c r="O389" s="7">
        <f t="shared" si="54"/>
        <v>2.4473289497324986</v>
      </c>
      <c r="P389" s="7">
        <f t="shared" si="55"/>
        <v>290.6233983247073</v>
      </c>
    </row>
    <row r="390" spans="1:16" x14ac:dyDescent="0.35">
      <c r="A390">
        <v>20191</v>
      </c>
      <c r="B390">
        <v>516.87</v>
      </c>
      <c r="C390">
        <v>711.21312</v>
      </c>
      <c r="D390">
        <v>2415.8503799999999</v>
      </c>
      <c r="E390">
        <v>765.48446999999999</v>
      </c>
      <c r="F390">
        <v>-76896.300510000001</v>
      </c>
      <c r="H390">
        <f t="shared" si="48"/>
        <v>1.3759999999999999</v>
      </c>
      <c r="I390">
        <f t="shared" si="49"/>
        <v>4.6739999999999995</v>
      </c>
      <c r="J390">
        <f t="shared" si="50"/>
        <v>1.4809999999999999</v>
      </c>
      <c r="K390">
        <f t="shared" si="51"/>
        <v>-148.773</v>
      </c>
      <c r="M390" s="7">
        <f t="shared" si="52"/>
        <v>9.8876887749270431E-3</v>
      </c>
      <c r="N390" s="7">
        <f t="shared" si="53"/>
        <v>0.95374122658968419</v>
      </c>
      <c r="O390" s="7">
        <f t="shared" si="54"/>
        <v>7.2573189659148607E-2</v>
      </c>
      <c r="P390" s="7">
        <f t="shared" si="55"/>
        <v>439.22435705825973</v>
      </c>
    </row>
    <row r="391" spans="1:16" x14ac:dyDescent="0.35">
      <c r="A391">
        <v>20193</v>
      </c>
      <c r="B391">
        <v>159.47999999999999</v>
      </c>
      <c r="C391">
        <v>10.84464</v>
      </c>
      <c r="D391">
        <v>107.96796000000001</v>
      </c>
      <c r="E391">
        <v>46.568159999999999</v>
      </c>
      <c r="F391">
        <v>-41943.080520000003</v>
      </c>
      <c r="H391">
        <f t="shared" si="48"/>
        <v>6.8000000000000005E-2</v>
      </c>
      <c r="I391">
        <f t="shared" si="49"/>
        <v>0.67700000000000005</v>
      </c>
      <c r="J391">
        <f t="shared" si="50"/>
        <v>0.29200000000000004</v>
      </c>
      <c r="K391">
        <f t="shared" si="51"/>
        <v>-262.99900000000002</v>
      </c>
      <c r="M391" s="7">
        <f t="shared" si="52"/>
        <v>1.4606248676416433</v>
      </c>
      <c r="N391" s="7">
        <f t="shared" si="53"/>
        <v>24.736664705349607</v>
      </c>
      <c r="O391" s="7">
        <f t="shared" si="54"/>
        <v>2.1269133971705099</v>
      </c>
      <c r="P391" s="7">
        <f t="shared" si="55"/>
        <v>8698.9794885829033</v>
      </c>
    </row>
    <row r="392" spans="1:16" x14ac:dyDescent="0.35">
      <c r="A392">
        <v>20195</v>
      </c>
      <c r="B392">
        <v>589.41</v>
      </c>
      <c r="C392">
        <v>198.04176000000001</v>
      </c>
      <c r="D392">
        <v>1096.3026</v>
      </c>
      <c r="E392">
        <v>251.67806999999999</v>
      </c>
      <c r="F392">
        <v>-107422.33014000001</v>
      </c>
      <c r="H392">
        <f t="shared" si="48"/>
        <v>0.33600000000000002</v>
      </c>
      <c r="I392">
        <f t="shared" si="49"/>
        <v>1.86</v>
      </c>
      <c r="J392">
        <f t="shared" si="50"/>
        <v>0.42699999999999999</v>
      </c>
      <c r="K392">
        <f t="shared" si="51"/>
        <v>-182.25400000000002</v>
      </c>
      <c r="M392" s="7">
        <f t="shared" si="52"/>
        <v>0.88465902365366178</v>
      </c>
      <c r="N392" s="7">
        <f t="shared" si="53"/>
        <v>14.368623777310326</v>
      </c>
      <c r="O392" s="7">
        <f t="shared" si="54"/>
        <v>1.751371985888732</v>
      </c>
      <c r="P392" s="7">
        <f t="shared" si="55"/>
        <v>156.83354019175371</v>
      </c>
    </row>
    <row r="393" spans="1:16" x14ac:dyDescent="0.35">
      <c r="A393">
        <v>20197</v>
      </c>
      <c r="B393">
        <v>58.59</v>
      </c>
      <c r="C393">
        <v>94.27131</v>
      </c>
      <c r="D393">
        <v>418.27401000000003</v>
      </c>
      <c r="E393">
        <v>111.14523</v>
      </c>
      <c r="F393">
        <v>-7511.8239000000003</v>
      </c>
      <c r="H393">
        <f t="shared" si="48"/>
        <v>1.609</v>
      </c>
      <c r="I393">
        <f t="shared" si="49"/>
        <v>7.1390000000000002</v>
      </c>
      <c r="J393">
        <f t="shared" si="50"/>
        <v>1.8969999999999998</v>
      </c>
      <c r="K393">
        <f t="shared" si="51"/>
        <v>-128.21</v>
      </c>
      <c r="M393" s="7">
        <f t="shared" si="52"/>
        <v>0.11051426471074896</v>
      </c>
      <c r="N393" s="7">
        <f t="shared" si="53"/>
        <v>2.2153442125433487</v>
      </c>
      <c r="O393" s="7">
        <f t="shared" si="54"/>
        <v>2.1493285264929572E-2</v>
      </c>
      <c r="P393" s="7">
        <f t="shared" si="55"/>
        <v>1723.9668796996964</v>
      </c>
    </row>
    <row r="394" spans="1:16" x14ac:dyDescent="0.35">
      <c r="A394">
        <v>20199</v>
      </c>
      <c r="B394">
        <v>466.11</v>
      </c>
      <c r="C394">
        <v>82.035359999999997</v>
      </c>
      <c r="D394">
        <v>631.11293999999998</v>
      </c>
      <c r="E394">
        <v>156.61296000000002</v>
      </c>
      <c r="F394">
        <v>-117057.00096</v>
      </c>
      <c r="H394">
        <f t="shared" si="48"/>
        <v>0.17599999999999999</v>
      </c>
      <c r="I394">
        <f t="shared" si="49"/>
        <v>1.3539999999999999</v>
      </c>
      <c r="J394">
        <f t="shared" si="50"/>
        <v>0.33600000000000002</v>
      </c>
      <c r="K394">
        <f t="shared" si="51"/>
        <v>-251.136</v>
      </c>
      <c r="M394" s="7">
        <f t="shared" si="52"/>
        <v>1.2112392290196212</v>
      </c>
      <c r="N394" s="7">
        <f t="shared" si="53"/>
        <v>18.460743695812333</v>
      </c>
      <c r="O394" s="7">
        <f t="shared" si="54"/>
        <v>2.000510714974967</v>
      </c>
      <c r="P394" s="7">
        <f t="shared" si="55"/>
        <v>6626.826100702111</v>
      </c>
    </row>
    <row r="395" spans="1:16" x14ac:dyDescent="0.35">
      <c r="A395">
        <v>20201</v>
      </c>
      <c r="B395">
        <v>55.53</v>
      </c>
      <c r="C395">
        <v>86.515739999999994</v>
      </c>
      <c r="D395">
        <v>331.62515999999999</v>
      </c>
      <c r="E395">
        <v>82.184400000000011</v>
      </c>
      <c r="F395">
        <v>-3936.5772299999999</v>
      </c>
      <c r="H395">
        <f t="shared" si="48"/>
        <v>1.5579999999999998</v>
      </c>
      <c r="I395">
        <f t="shared" si="49"/>
        <v>5.9719999999999995</v>
      </c>
      <c r="J395">
        <f t="shared" si="50"/>
        <v>1.4800000000000002</v>
      </c>
      <c r="K395">
        <f t="shared" si="51"/>
        <v>-70.890999999999991</v>
      </c>
      <c r="M395" s="7">
        <f t="shared" si="52"/>
        <v>7.9206705171148375E-2</v>
      </c>
      <c r="N395" s="7">
        <f t="shared" si="53"/>
        <v>0.10330004434540567</v>
      </c>
      <c r="O395" s="7">
        <f t="shared" si="54"/>
        <v>7.3112977890865294E-2</v>
      </c>
      <c r="P395" s="7">
        <f t="shared" si="55"/>
        <v>9769.2823711571018</v>
      </c>
    </row>
    <row r="396" spans="1:16" x14ac:dyDescent="0.35">
      <c r="A396">
        <v>20203</v>
      </c>
      <c r="B396">
        <v>18.36</v>
      </c>
      <c r="C396">
        <v>4.9755599999999998</v>
      </c>
      <c r="D396">
        <v>28.182600000000001</v>
      </c>
      <c r="E396">
        <v>5.7466799999999996</v>
      </c>
      <c r="F396">
        <v>-4935.5352000000003</v>
      </c>
      <c r="H396">
        <f t="shared" si="48"/>
        <v>0.27100000000000002</v>
      </c>
      <c r="I396">
        <f t="shared" si="49"/>
        <v>1.5350000000000001</v>
      </c>
      <c r="J396">
        <f t="shared" si="50"/>
        <v>0.313</v>
      </c>
      <c r="K396">
        <f t="shared" si="51"/>
        <v>-268.82000000000005</v>
      </c>
      <c r="M396" s="7">
        <f t="shared" si="52"/>
        <v>1.0111572320835831</v>
      </c>
      <c r="N396" s="7">
        <f t="shared" si="53"/>
        <v>16.938136669628808</v>
      </c>
      <c r="O396" s="7">
        <f t="shared" si="54"/>
        <v>2.0661018443044554</v>
      </c>
      <c r="P396" s="7">
        <f t="shared" si="55"/>
        <v>9818.6933093353382</v>
      </c>
    </row>
    <row r="397" spans="1:16" x14ac:dyDescent="0.35">
      <c r="A397">
        <v>20205</v>
      </c>
      <c r="B397">
        <v>199.98</v>
      </c>
      <c r="C397">
        <v>216.17838</v>
      </c>
      <c r="D397">
        <v>1289.67102</v>
      </c>
      <c r="E397">
        <v>522.54773999999998</v>
      </c>
      <c r="F397">
        <v>-38389.1607</v>
      </c>
      <c r="H397">
        <f t="shared" si="48"/>
        <v>1.0810000000000002</v>
      </c>
      <c r="I397">
        <f t="shared" si="49"/>
        <v>6.4490000000000007</v>
      </c>
      <c r="J397">
        <f t="shared" si="50"/>
        <v>2.613</v>
      </c>
      <c r="K397">
        <f t="shared" si="51"/>
        <v>-191.965</v>
      </c>
      <c r="M397" s="7">
        <f t="shared" si="52"/>
        <v>3.8244942418414273E-2</v>
      </c>
      <c r="N397" s="7">
        <f t="shared" si="53"/>
        <v>0.63744773777335761</v>
      </c>
      <c r="O397" s="7">
        <f t="shared" si="54"/>
        <v>0.74408891135564903</v>
      </c>
      <c r="P397" s="7">
        <f t="shared" si="55"/>
        <v>494.36497941642875</v>
      </c>
    </row>
    <row r="398" spans="1:16" x14ac:dyDescent="0.35">
      <c r="A398">
        <v>20207</v>
      </c>
      <c r="B398">
        <v>38.07</v>
      </c>
      <c r="C398">
        <v>29.3139</v>
      </c>
      <c r="D398">
        <v>205.12116</v>
      </c>
      <c r="E398">
        <v>73.475099999999998</v>
      </c>
      <c r="F398">
        <v>-6771.3205500000004</v>
      </c>
      <c r="H398">
        <f t="shared" si="48"/>
        <v>0.77</v>
      </c>
      <c r="I398">
        <f t="shared" si="49"/>
        <v>5.3879999999999999</v>
      </c>
      <c r="J398">
        <f t="shared" si="50"/>
        <v>1.93</v>
      </c>
      <c r="K398">
        <f t="shared" si="51"/>
        <v>-177.86500000000001</v>
      </c>
      <c r="M398" s="7">
        <f t="shared" si="52"/>
        <v>0.25660621659849753</v>
      </c>
      <c r="N398" s="7">
        <f t="shared" si="53"/>
        <v>6.8957057003848174E-2</v>
      </c>
      <c r="O398" s="7">
        <f t="shared" si="54"/>
        <v>3.2258273618272826E-2</v>
      </c>
      <c r="P398" s="7">
        <f t="shared" si="55"/>
        <v>66.167159504172261</v>
      </c>
    </row>
    <row r="399" spans="1:16" x14ac:dyDescent="0.35">
      <c r="A399">
        <v>20209</v>
      </c>
      <c r="B399">
        <v>8.1</v>
      </c>
      <c r="C399">
        <v>17.471699999999998</v>
      </c>
      <c r="D399">
        <v>63.463500000000003</v>
      </c>
      <c r="E399">
        <v>15.7707</v>
      </c>
      <c r="F399">
        <v>-703.80899999999997</v>
      </c>
      <c r="H399">
        <f t="shared" si="48"/>
        <v>2.157</v>
      </c>
      <c r="I399">
        <f t="shared" si="49"/>
        <v>7.8350000000000009</v>
      </c>
      <c r="J399">
        <f t="shared" si="50"/>
        <v>1.9470000000000001</v>
      </c>
      <c r="K399">
        <f t="shared" si="51"/>
        <v>-86.89</v>
      </c>
      <c r="M399" s="7">
        <f t="shared" si="52"/>
        <v>0.77516906133233876</v>
      </c>
      <c r="N399" s="7">
        <f t="shared" si="53"/>
        <v>4.7716175262243858</v>
      </c>
      <c r="O399" s="7">
        <f t="shared" si="54"/>
        <v>3.8653873679086043E-2</v>
      </c>
      <c r="P399" s="7">
        <f t="shared" si="55"/>
        <v>6862.5782868788147</v>
      </c>
    </row>
    <row r="400" spans="1:16" x14ac:dyDescent="0.35">
      <c r="A400">
        <v>26001</v>
      </c>
      <c r="B400">
        <v>41.58</v>
      </c>
      <c r="C400">
        <v>23.700600000000001</v>
      </c>
      <c r="D400">
        <v>94.96871999999999</v>
      </c>
      <c r="E400">
        <v>66.195359999999994</v>
      </c>
      <c r="F400">
        <v>-4973.6748600000001</v>
      </c>
      <c r="H400">
        <f t="shared" si="48"/>
        <v>0.57000000000000006</v>
      </c>
      <c r="I400">
        <f t="shared" si="49"/>
        <v>2.2839999999999998</v>
      </c>
      <c r="J400">
        <f t="shared" si="50"/>
        <v>1.5919999999999999</v>
      </c>
      <c r="K400">
        <f t="shared" si="51"/>
        <v>-119.617</v>
      </c>
      <c r="M400" s="7">
        <f t="shared" si="52"/>
        <v>0.49923147330594647</v>
      </c>
      <c r="N400" s="7">
        <f t="shared" si="53"/>
        <v>11.333973727024063</v>
      </c>
      <c r="O400" s="7">
        <f t="shared" si="54"/>
        <v>2.508869593857575E-2</v>
      </c>
      <c r="P400" s="7">
        <f t="shared" si="55"/>
        <v>2511.3809376709009</v>
      </c>
    </row>
    <row r="401" spans="1:16" x14ac:dyDescent="0.35">
      <c r="A401">
        <v>26003</v>
      </c>
      <c r="B401">
        <v>126.18</v>
      </c>
      <c r="C401">
        <v>7.1922600000000001</v>
      </c>
      <c r="D401">
        <v>215.76780000000002</v>
      </c>
      <c r="E401">
        <v>254.12652</v>
      </c>
      <c r="F401">
        <v>-12247.661700000001</v>
      </c>
      <c r="H401">
        <f t="shared" si="48"/>
        <v>5.6999999999999995E-2</v>
      </c>
      <c r="I401">
        <f t="shared" si="49"/>
        <v>1.7100000000000002</v>
      </c>
      <c r="J401">
        <f t="shared" si="50"/>
        <v>2.0139999999999998</v>
      </c>
      <c r="K401">
        <f t="shared" si="51"/>
        <v>-97.064999999999998</v>
      </c>
      <c r="M401" s="7">
        <f t="shared" si="52"/>
        <v>1.4873342567605534</v>
      </c>
      <c r="N401" s="7">
        <f t="shared" si="53"/>
        <v>15.528302804534242</v>
      </c>
      <c r="O401" s="7">
        <f t="shared" si="54"/>
        <v>6.9488062154055452E-2</v>
      </c>
      <c r="P401" s="7">
        <f t="shared" si="55"/>
        <v>5280.301070928972</v>
      </c>
    </row>
    <row r="402" spans="1:16" x14ac:dyDescent="0.35">
      <c r="A402">
        <v>26005</v>
      </c>
      <c r="B402">
        <v>310.41000000000003</v>
      </c>
      <c r="C402">
        <v>105.84981000000001</v>
      </c>
      <c r="D402">
        <v>1850.0436</v>
      </c>
      <c r="E402">
        <v>1085.19336</v>
      </c>
      <c r="F402">
        <v>-8092.0782900000004</v>
      </c>
      <c r="H402">
        <f t="shared" si="48"/>
        <v>0.34099999999999997</v>
      </c>
      <c r="I402">
        <f t="shared" si="49"/>
        <v>5.9599999999999991</v>
      </c>
      <c r="J402">
        <f t="shared" si="50"/>
        <v>3.4959999999999996</v>
      </c>
      <c r="K402">
        <f t="shared" si="51"/>
        <v>-26.068999999999999</v>
      </c>
      <c r="M402" s="7">
        <f t="shared" si="52"/>
        <v>0.8752783922359757</v>
      </c>
      <c r="N402" s="7">
        <f t="shared" si="53"/>
        <v>9.5730366523318594E-2</v>
      </c>
      <c r="O402" s="7">
        <f t="shared" si="54"/>
        <v>3.0471399027496493</v>
      </c>
      <c r="P402" s="7">
        <f t="shared" si="55"/>
        <v>20638.678342071489</v>
      </c>
    </row>
    <row r="403" spans="1:16" x14ac:dyDescent="0.35">
      <c r="A403">
        <v>26007</v>
      </c>
      <c r="B403">
        <v>47.43</v>
      </c>
      <c r="C403">
        <v>5.0750099999999998</v>
      </c>
      <c r="D403">
        <v>32.963850000000001</v>
      </c>
      <c r="E403">
        <v>61.84872</v>
      </c>
      <c r="F403">
        <v>-6540.0278399999997</v>
      </c>
      <c r="H403">
        <f t="shared" si="48"/>
        <v>0.107</v>
      </c>
      <c r="I403">
        <f t="shared" si="49"/>
        <v>0.69500000000000006</v>
      </c>
      <c r="J403">
        <f t="shared" si="50"/>
        <v>1.304</v>
      </c>
      <c r="K403">
        <f t="shared" si="51"/>
        <v>-137.88800000000001</v>
      </c>
      <c r="M403" s="7">
        <f t="shared" si="52"/>
        <v>1.3678779425836911</v>
      </c>
      <c r="N403" s="7">
        <f t="shared" si="53"/>
        <v>24.55793922208273</v>
      </c>
      <c r="O403" s="7">
        <f t="shared" si="54"/>
        <v>0.19926770667303489</v>
      </c>
      <c r="P403" s="7">
        <f t="shared" si="55"/>
        <v>1013.9562788139392</v>
      </c>
    </row>
    <row r="404" spans="1:16" x14ac:dyDescent="0.35">
      <c r="A404">
        <v>26009</v>
      </c>
      <c r="B404">
        <v>65.16</v>
      </c>
      <c r="C404">
        <v>2.0851199999999999</v>
      </c>
      <c r="D404">
        <v>38.574719999999999</v>
      </c>
      <c r="E404">
        <v>146.41452000000001</v>
      </c>
      <c r="F404">
        <v>-4470.9534000000003</v>
      </c>
      <c r="H404">
        <f t="shared" si="48"/>
        <v>3.2000000000000001E-2</v>
      </c>
      <c r="I404">
        <f t="shared" si="49"/>
        <v>0.59199999999999997</v>
      </c>
      <c r="J404">
        <f t="shared" si="50"/>
        <v>2.2470000000000003</v>
      </c>
      <c r="K404">
        <f t="shared" si="51"/>
        <v>-68.615000000000009</v>
      </c>
      <c r="M404" s="7">
        <f t="shared" si="52"/>
        <v>1.5489374138489842</v>
      </c>
      <c r="N404" s="7">
        <f t="shared" si="53"/>
        <v>25.589401154109826</v>
      </c>
      <c r="O404" s="7">
        <f t="shared" si="54"/>
        <v>0.24661740416402464</v>
      </c>
      <c r="P404" s="7">
        <f t="shared" si="55"/>
        <v>10224.380771176935</v>
      </c>
    </row>
    <row r="405" spans="1:16" x14ac:dyDescent="0.35">
      <c r="A405">
        <v>26011</v>
      </c>
      <c r="B405">
        <v>57.42</v>
      </c>
      <c r="C405">
        <v>2.92842</v>
      </c>
      <c r="D405">
        <v>467.74331999999998</v>
      </c>
      <c r="E405">
        <v>93.479759999999999</v>
      </c>
      <c r="F405">
        <v>-8357.7680999999993</v>
      </c>
      <c r="H405">
        <f t="shared" si="48"/>
        <v>5.0999999999999997E-2</v>
      </c>
      <c r="I405">
        <f t="shared" si="49"/>
        <v>8.145999999999999</v>
      </c>
      <c r="J405">
        <f t="shared" si="50"/>
        <v>1.6279999999999999</v>
      </c>
      <c r="K405">
        <f t="shared" si="51"/>
        <v>-145.55499999999998</v>
      </c>
      <c r="M405" s="7">
        <f t="shared" si="52"/>
        <v>1.5020050144617769</v>
      </c>
      <c r="N405" s="7">
        <f t="shared" si="53"/>
        <v>6.2270373431134605</v>
      </c>
      <c r="O405" s="7">
        <f t="shared" si="54"/>
        <v>1.4980319596768326E-2</v>
      </c>
      <c r="P405" s="7">
        <f t="shared" si="55"/>
        <v>584.4635104711939</v>
      </c>
    </row>
    <row r="406" spans="1:16" x14ac:dyDescent="0.35">
      <c r="A406">
        <v>26013</v>
      </c>
      <c r="B406">
        <v>18.09</v>
      </c>
      <c r="C406">
        <v>3.2200199999999999</v>
      </c>
      <c r="D406">
        <v>27.64152</v>
      </c>
      <c r="E406">
        <v>43.18083</v>
      </c>
      <c r="F406">
        <v>-3639.7080000000001</v>
      </c>
      <c r="H406">
        <f t="shared" si="48"/>
        <v>0.17799999999999999</v>
      </c>
      <c r="I406">
        <f t="shared" si="49"/>
        <v>1.528</v>
      </c>
      <c r="J406">
        <f t="shared" si="50"/>
        <v>2.387</v>
      </c>
      <c r="K406">
        <f t="shared" si="51"/>
        <v>-201.20000000000002</v>
      </c>
      <c r="M406" s="7">
        <f t="shared" si="52"/>
        <v>1.2068409764525467</v>
      </c>
      <c r="N406" s="7">
        <f t="shared" si="53"/>
        <v>16.995804024232587</v>
      </c>
      <c r="O406" s="7">
        <f t="shared" si="54"/>
        <v>0.40526705172366218</v>
      </c>
      <c r="P406" s="7">
        <f t="shared" si="55"/>
        <v>990.31809213910265</v>
      </c>
    </row>
    <row r="407" spans="1:16" x14ac:dyDescent="0.35">
      <c r="A407">
        <v>26015</v>
      </c>
      <c r="B407">
        <v>383.94</v>
      </c>
      <c r="C407">
        <v>281.42802</v>
      </c>
      <c r="D407">
        <v>1121.48874</v>
      </c>
      <c r="E407">
        <v>994.78854000000001</v>
      </c>
      <c r="F407">
        <v>-46074.719700000001</v>
      </c>
      <c r="H407">
        <f t="shared" si="48"/>
        <v>0.73299999999999998</v>
      </c>
      <c r="I407">
        <f t="shared" si="49"/>
        <v>2.9209999999999998</v>
      </c>
      <c r="J407">
        <f t="shared" si="50"/>
        <v>2.5910000000000002</v>
      </c>
      <c r="K407">
        <f t="shared" si="51"/>
        <v>-120.00500000000001</v>
      </c>
      <c r="M407" s="7">
        <f t="shared" si="52"/>
        <v>0.29546088908937562</v>
      </c>
      <c r="N407" s="7">
        <f t="shared" si="53"/>
        <v>7.4506984580798363</v>
      </c>
      <c r="O407" s="7">
        <f t="shared" si="54"/>
        <v>0.70661825245342058</v>
      </c>
      <c r="P407" s="7">
        <f t="shared" si="55"/>
        <v>2472.6432658784151</v>
      </c>
    </row>
    <row r="408" spans="1:16" x14ac:dyDescent="0.35">
      <c r="A408">
        <v>26017</v>
      </c>
      <c r="B408">
        <v>156.33000000000001</v>
      </c>
      <c r="C408">
        <v>5.3152200000000001</v>
      </c>
      <c r="D408">
        <v>80.353620000000006</v>
      </c>
      <c r="E408">
        <v>246.68874</v>
      </c>
      <c r="F408">
        <v>-20347.75647</v>
      </c>
      <c r="H408">
        <f t="shared" si="48"/>
        <v>3.3999999999999996E-2</v>
      </c>
      <c r="I408">
        <f t="shared" si="49"/>
        <v>0.51400000000000001</v>
      </c>
      <c r="J408">
        <f t="shared" si="50"/>
        <v>1.5779999999999998</v>
      </c>
      <c r="K408">
        <f t="shared" si="51"/>
        <v>-130.15899999999999</v>
      </c>
      <c r="M408" s="7">
        <f t="shared" si="52"/>
        <v>1.5439631612819098</v>
      </c>
      <c r="N408" s="7">
        <f t="shared" si="53"/>
        <v>26.384626248266255</v>
      </c>
      <c r="O408" s="7">
        <f t="shared" si="54"/>
        <v>2.971973118261197E-2</v>
      </c>
      <c r="P408" s="7">
        <f t="shared" si="55"/>
        <v>1565.9178694946615</v>
      </c>
    </row>
    <row r="409" spans="1:16" x14ac:dyDescent="0.35">
      <c r="A409">
        <v>26019</v>
      </c>
      <c r="B409">
        <v>3.6</v>
      </c>
      <c r="C409">
        <v>2.1600000000000001E-2</v>
      </c>
      <c r="D409">
        <v>2.6640000000000001</v>
      </c>
      <c r="E409">
        <v>6.1703999999999999</v>
      </c>
      <c r="F409">
        <v>-327.04919999999998</v>
      </c>
      <c r="H409">
        <f t="shared" si="48"/>
        <v>6.0000000000000001E-3</v>
      </c>
      <c r="I409">
        <f t="shared" si="49"/>
        <v>0.74</v>
      </c>
      <c r="J409">
        <f t="shared" si="50"/>
        <v>1.714</v>
      </c>
      <c r="K409">
        <f t="shared" si="51"/>
        <v>-90.846999999999994</v>
      </c>
      <c r="M409" s="7">
        <f t="shared" si="52"/>
        <v>1.6143306972209528</v>
      </c>
      <c r="N409" s="7">
        <f t="shared" si="53"/>
        <v>24.113960513915558</v>
      </c>
      <c r="O409" s="7">
        <f t="shared" si="54"/>
        <v>1.3245316691172784E-3</v>
      </c>
      <c r="P409" s="7">
        <f t="shared" si="55"/>
        <v>6222.6349932116382</v>
      </c>
    </row>
    <row r="410" spans="1:16" x14ac:dyDescent="0.35">
      <c r="A410">
        <v>26021</v>
      </c>
      <c r="B410">
        <v>30.06</v>
      </c>
      <c r="C410">
        <v>14.5791</v>
      </c>
      <c r="D410">
        <v>634.98743999999999</v>
      </c>
      <c r="E410">
        <v>169.95923999999999</v>
      </c>
      <c r="F410">
        <v>7520.9218199999996</v>
      </c>
      <c r="H410">
        <f t="shared" si="48"/>
        <v>0.48500000000000004</v>
      </c>
      <c r="I410">
        <f t="shared" si="49"/>
        <v>21.124000000000002</v>
      </c>
      <c r="J410">
        <f t="shared" si="50"/>
        <v>5.6539999999999999</v>
      </c>
      <c r="K410">
        <f t="shared" si="51"/>
        <v>250.197</v>
      </c>
      <c r="M410" s="7">
        <f t="shared" si="52"/>
        <v>0.62657220740661224</v>
      </c>
      <c r="N410" s="7">
        <f t="shared" si="53"/>
        <v>239.42620790770042</v>
      </c>
      <c r="O410" s="7">
        <f t="shared" si="54"/>
        <v>15.238138898704639</v>
      </c>
      <c r="P410" s="7">
        <f t="shared" si="55"/>
        <v>176339.25655192402</v>
      </c>
    </row>
    <row r="411" spans="1:16" x14ac:dyDescent="0.35">
      <c r="A411">
        <v>26023</v>
      </c>
      <c r="B411">
        <v>82.62</v>
      </c>
      <c r="C411">
        <v>13.301819999999999</v>
      </c>
      <c r="D411">
        <v>3446.4933000000001</v>
      </c>
      <c r="E411">
        <v>263.88828000000001</v>
      </c>
      <c r="F411">
        <v>20616.746940000001</v>
      </c>
      <c r="H411">
        <f t="shared" si="48"/>
        <v>0.16099999999999998</v>
      </c>
      <c r="I411">
        <f t="shared" si="49"/>
        <v>41.714999999999996</v>
      </c>
      <c r="J411">
        <f t="shared" si="50"/>
        <v>3.194</v>
      </c>
      <c r="K411">
        <f t="shared" si="51"/>
        <v>249.53700000000001</v>
      </c>
      <c r="M411" s="7">
        <f t="shared" si="52"/>
        <v>1.2444811232726798</v>
      </c>
      <c r="N411" s="7">
        <f t="shared" si="53"/>
        <v>1300.641181243916</v>
      </c>
      <c r="O411" s="7">
        <f t="shared" si="54"/>
        <v>2.0839979487281459</v>
      </c>
      <c r="P411" s="7">
        <f t="shared" si="55"/>
        <v>175785.38761413263</v>
      </c>
    </row>
    <row r="412" spans="1:16" x14ac:dyDescent="0.35">
      <c r="A412">
        <v>26025</v>
      </c>
      <c r="B412">
        <v>478.89</v>
      </c>
      <c r="C412">
        <v>156.11814000000001</v>
      </c>
      <c r="D412">
        <v>720.25055999999995</v>
      </c>
      <c r="E412">
        <v>890.25650999999993</v>
      </c>
      <c r="F412">
        <v>-29020.255109999998</v>
      </c>
      <c r="H412">
        <f t="shared" si="48"/>
        <v>0.32600000000000001</v>
      </c>
      <c r="I412">
        <f t="shared" si="49"/>
        <v>1.504</v>
      </c>
      <c r="J412">
        <f t="shared" si="50"/>
        <v>1.859</v>
      </c>
      <c r="K412">
        <f t="shared" si="51"/>
        <v>-60.598999999999997</v>
      </c>
      <c r="M412" s="7">
        <f t="shared" si="52"/>
        <v>0.90357028648903426</v>
      </c>
      <c r="N412" s="7">
        <f t="shared" si="53"/>
        <v>17.194264668588424</v>
      </c>
      <c r="O412" s="7">
        <f t="shared" si="54"/>
        <v>1.179523807017078E-2</v>
      </c>
      <c r="P412" s="7">
        <f t="shared" si="55"/>
        <v>11909.723611260864</v>
      </c>
    </row>
    <row r="413" spans="1:16" x14ac:dyDescent="0.35">
      <c r="A413">
        <v>26027</v>
      </c>
      <c r="B413">
        <v>33.21</v>
      </c>
      <c r="C413">
        <v>8.2692899999999998</v>
      </c>
      <c r="D413">
        <v>42.807690000000001</v>
      </c>
      <c r="E413">
        <v>74.822130000000001</v>
      </c>
      <c r="F413">
        <v>-2107.2077100000001</v>
      </c>
      <c r="H413">
        <f t="shared" si="48"/>
        <v>0.249</v>
      </c>
      <c r="I413">
        <f t="shared" si="49"/>
        <v>1.2889999999999999</v>
      </c>
      <c r="J413">
        <f t="shared" si="50"/>
        <v>2.2530000000000001</v>
      </c>
      <c r="K413">
        <f t="shared" si="51"/>
        <v>-63.451000000000001</v>
      </c>
      <c r="M413" s="7">
        <f t="shared" si="52"/>
        <v>1.0558860103214021</v>
      </c>
      <c r="N413" s="7">
        <f t="shared" si="53"/>
        <v>19.023526274276033</v>
      </c>
      <c r="O413" s="7">
        <f t="shared" si="54"/>
        <v>0.25261267477372318</v>
      </c>
      <c r="P413" s="7">
        <f t="shared" si="55"/>
        <v>11295.370411714037</v>
      </c>
    </row>
    <row r="414" spans="1:16" x14ac:dyDescent="0.35">
      <c r="A414">
        <v>26029</v>
      </c>
      <c r="B414">
        <v>15.66</v>
      </c>
      <c r="C414">
        <v>1.1431800000000001</v>
      </c>
      <c r="D414">
        <v>8.3937600000000003</v>
      </c>
      <c r="E414">
        <v>29.879280000000001</v>
      </c>
      <c r="F414">
        <v>-2225.3643000000002</v>
      </c>
      <c r="H414">
        <f t="shared" si="48"/>
        <v>7.3000000000000009E-2</v>
      </c>
      <c r="I414">
        <f t="shared" si="49"/>
        <v>0.53600000000000003</v>
      </c>
      <c r="J414">
        <f t="shared" si="50"/>
        <v>1.9080000000000001</v>
      </c>
      <c r="K414">
        <f t="shared" si="51"/>
        <v>-142.10500000000002</v>
      </c>
      <c r="M414" s="7">
        <f t="shared" si="52"/>
        <v>1.4485642362239575</v>
      </c>
      <c r="N414" s="7">
        <f t="shared" si="53"/>
        <v>26.159099990940089</v>
      </c>
      <c r="O414" s="7">
        <f t="shared" si="54"/>
        <v>2.4839614716044081E-2</v>
      </c>
      <c r="P414" s="7">
        <f t="shared" si="55"/>
        <v>763.17820347138434</v>
      </c>
    </row>
    <row r="415" spans="1:16" x14ac:dyDescent="0.35">
      <c r="A415">
        <v>26031</v>
      </c>
      <c r="B415">
        <v>52.29</v>
      </c>
      <c r="C415">
        <v>10.09197</v>
      </c>
      <c r="D415">
        <v>53.910989999999998</v>
      </c>
      <c r="E415">
        <v>94.122</v>
      </c>
      <c r="F415">
        <v>-8841.3500700000004</v>
      </c>
      <c r="H415">
        <f t="shared" si="48"/>
        <v>0.193</v>
      </c>
      <c r="I415">
        <f t="shared" si="49"/>
        <v>1.0309999999999999</v>
      </c>
      <c r="J415">
        <f t="shared" si="50"/>
        <v>1.8</v>
      </c>
      <c r="K415">
        <f t="shared" si="51"/>
        <v>-169.083</v>
      </c>
      <c r="M415" s="7">
        <f t="shared" si="52"/>
        <v>1.1741090821994877</v>
      </c>
      <c r="N415" s="7">
        <f t="shared" si="53"/>
        <v>21.340674201101166</v>
      </c>
      <c r="O415" s="7">
        <f t="shared" si="54"/>
        <v>2.4607437414662569E-3</v>
      </c>
      <c r="P415" s="7">
        <f t="shared" si="55"/>
        <v>0.41948957016950539</v>
      </c>
    </row>
    <row r="416" spans="1:16" x14ac:dyDescent="0.35">
      <c r="A416">
        <v>26033</v>
      </c>
      <c r="B416">
        <v>150.47999999999999</v>
      </c>
      <c r="C416">
        <v>27.387360000000001</v>
      </c>
      <c r="D416">
        <v>247.84056000000001</v>
      </c>
      <c r="E416">
        <v>294.03792000000004</v>
      </c>
      <c r="F416">
        <v>-53436.049919999998</v>
      </c>
      <c r="H416">
        <f t="shared" si="48"/>
        <v>0.18200000000000002</v>
      </c>
      <c r="I416">
        <f t="shared" si="49"/>
        <v>1.6470000000000002</v>
      </c>
      <c r="J416">
        <f t="shared" si="50"/>
        <v>1.9540000000000004</v>
      </c>
      <c r="K416">
        <f t="shared" si="51"/>
        <v>-355.10399999999998</v>
      </c>
      <c r="M416" s="7">
        <f t="shared" si="52"/>
        <v>1.1980684713183978</v>
      </c>
      <c r="N416" s="7">
        <f t="shared" si="53"/>
        <v>16.028786995968286</v>
      </c>
      <c r="O416" s="7">
        <f t="shared" si="54"/>
        <v>4.1455356057068071E-2</v>
      </c>
      <c r="P416" s="7">
        <f t="shared" si="55"/>
        <v>34363.267714080648</v>
      </c>
    </row>
    <row r="417" spans="1:16" x14ac:dyDescent="0.35">
      <c r="A417">
        <v>26035</v>
      </c>
      <c r="B417">
        <v>623.07000000000005</v>
      </c>
      <c r="C417">
        <v>414.34154999999998</v>
      </c>
      <c r="D417">
        <v>1575.7440299999998</v>
      </c>
      <c r="E417">
        <v>1436.1763500000002</v>
      </c>
      <c r="F417">
        <v>-58709.393819999998</v>
      </c>
      <c r="H417">
        <f t="shared" si="48"/>
        <v>0.66499999999999992</v>
      </c>
      <c r="I417">
        <f t="shared" si="49"/>
        <v>2.5289999999999995</v>
      </c>
      <c r="J417">
        <f t="shared" si="50"/>
        <v>2.3050000000000002</v>
      </c>
      <c r="K417">
        <f t="shared" si="51"/>
        <v>-94.225999999999985</v>
      </c>
      <c r="M417" s="7">
        <f t="shared" si="52"/>
        <v>0.37400947636990839</v>
      </c>
      <c r="N417" s="7">
        <f t="shared" si="53"/>
        <v>9.7443663158916696</v>
      </c>
      <c r="O417" s="7">
        <f t="shared" si="54"/>
        <v>0.30758768672444586</v>
      </c>
      <c r="P417" s="7">
        <f t="shared" si="55"/>
        <v>5700.956723792031</v>
      </c>
    </row>
    <row r="418" spans="1:16" x14ac:dyDescent="0.35">
      <c r="A418">
        <v>26037</v>
      </c>
      <c r="B418">
        <v>542.34</v>
      </c>
      <c r="C418">
        <v>177.34518</v>
      </c>
      <c r="D418">
        <v>1070.57916</v>
      </c>
      <c r="E418">
        <v>1082.51064</v>
      </c>
      <c r="F418">
        <v>-65289.600899999998</v>
      </c>
      <c r="H418">
        <f t="shared" si="48"/>
        <v>0.32699999999999996</v>
      </c>
      <c r="I418">
        <f t="shared" si="49"/>
        <v>1.974</v>
      </c>
      <c r="J418">
        <f t="shared" si="50"/>
        <v>1.9959999999999998</v>
      </c>
      <c r="K418">
        <f t="shared" si="51"/>
        <v>-120.38499999999999</v>
      </c>
      <c r="M418" s="7">
        <f t="shared" si="52"/>
        <v>0.90167016020549717</v>
      </c>
      <c r="N418" s="7">
        <f t="shared" si="53"/>
        <v>13.517363716620151</v>
      </c>
      <c r="O418" s="7">
        <f t="shared" si="54"/>
        <v>6.0322250324959158E-2</v>
      </c>
      <c r="P418" s="7">
        <f t="shared" si="55"/>
        <v>2434.9961489682505</v>
      </c>
    </row>
    <row r="419" spans="1:16" x14ac:dyDescent="0.35">
      <c r="A419">
        <v>26039</v>
      </c>
      <c r="B419">
        <v>4.8600000000000003</v>
      </c>
      <c r="C419">
        <v>0.11663999999999999</v>
      </c>
      <c r="D419">
        <v>1.46286</v>
      </c>
      <c r="E419">
        <v>14.94936</v>
      </c>
      <c r="F419">
        <v>1256.03784</v>
      </c>
      <c r="H419">
        <f t="shared" si="48"/>
        <v>2.3999999999999997E-2</v>
      </c>
      <c r="I419">
        <f t="shared" si="49"/>
        <v>0.30099999999999999</v>
      </c>
      <c r="J419">
        <f t="shared" si="50"/>
        <v>3.0760000000000001</v>
      </c>
      <c r="K419">
        <f t="shared" si="51"/>
        <v>258.44399999999996</v>
      </c>
      <c r="M419" s="7">
        <f t="shared" si="52"/>
        <v>1.5689144241172823</v>
      </c>
      <c r="N419" s="7">
        <f t="shared" si="53"/>
        <v>28.618185466924214</v>
      </c>
      <c r="O419" s="7">
        <f t="shared" si="54"/>
        <v>1.7572309600707372</v>
      </c>
      <c r="P419" s="7">
        <f t="shared" si="55"/>
        <v>183333.55671723487</v>
      </c>
    </row>
    <row r="420" spans="1:16" x14ac:dyDescent="0.35">
      <c r="A420">
        <v>26041</v>
      </c>
      <c r="B420">
        <v>80.010000000000005</v>
      </c>
      <c r="C420">
        <v>7.2809100000000004</v>
      </c>
      <c r="D420">
        <v>64.328040000000001</v>
      </c>
      <c r="E420">
        <v>132.49656000000002</v>
      </c>
      <c r="F420">
        <v>-11775.871800000001</v>
      </c>
      <c r="H420">
        <f t="shared" si="48"/>
        <v>9.0999999999999998E-2</v>
      </c>
      <c r="I420">
        <f t="shared" si="49"/>
        <v>0.80399999999999994</v>
      </c>
      <c r="J420">
        <f t="shared" si="50"/>
        <v>1.6560000000000001</v>
      </c>
      <c r="K420">
        <f t="shared" si="51"/>
        <v>-147.18</v>
      </c>
      <c r="M420" s="7">
        <f t="shared" si="52"/>
        <v>1.4055599631202871</v>
      </c>
      <c r="N420" s="7">
        <f t="shared" si="53"/>
        <v>23.489500128966686</v>
      </c>
      <c r="O420" s="7">
        <f t="shared" si="54"/>
        <v>8.9102491086958478E-3</v>
      </c>
      <c r="P420" s="7">
        <f t="shared" si="55"/>
        <v>508.53317500008734</v>
      </c>
    </row>
    <row r="421" spans="1:16" x14ac:dyDescent="0.35">
      <c r="A421">
        <v>26043</v>
      </c>
      <c r="B421">
        <v>45</v>
      </c>
      <c r="C421">
        <v>23.535</v>
      </c>
      <c r="D421">
        <v>88.784999999999997</v>
      </c>
      <c r="E421">
        <v>86.49</v>
      </c>
      <c r="F421">
        <v>3274.4250000000002</v>
      </c>
      <c r="H421">
        <f t="shared" si="48"/>
        <v>0.52300000000000002</v>
      </c>
      <c r="I421">
        <f t="shared" si="49"/>
        <v>1.9729999999999999</v>
      </c>
      <c r="J421">
        <f t="shared" si="50"/>
        <v>1.9219999999999999</v>
      </c>
      <c r="K421">
        <f t="shared" si="51"/>
        <v>72.765000000000001</v>
      </c>
      <c r="M421" s="7">
        <f t="shared" si="52"/>
        <v>0.56785740863219702</v>
      </c>
      <c r="N421" s="7">
        <f t="shared" si="53"/>
        <v>13.52471791013498</v>
      </c>
      <c r="O421" s="7">
        <f t="shared" si="54"/>
        <v>2.94485794720078E-2</v>
      </c>
      <c r="P421" s="7">
        <f t="shared" si="55"/>
        <v>58804.154888964527</v>
      </c>
    </row>
    <row r="422" spans="1:16" x14ac:dyDescent="0.35">
      <c r="A422">
        <v>26045</v>
      </c>
      <c r="B422">
        <v>466.47</v>
      </c>
      <c r="C422">
        <v>167.92920000000001</v>
      </c>
      <c r="D422">
        <v>867.63419999999996</v>
      </c>
      <c r="E422">
        <v>929.20823999999993</v>
      </c>
      <c r="F422">
        <v>-74512.984859999997</v>
      </c>
      <c r="H422">
        <f t="shared" si="48"/>
        <v>0.36</v>
      </c>
      <c r="I422">
        <f t="shared" si="49"/>
        <v>1.8599999999999999</v>
      </c>
      <c r="J422">
        <f t="shared" si="50"/>
        <v>1.9919999999999998</v>
      </c>
      <c r="K422">
        <f t="shared" si="51"/>
        <v>-159.73799999999997</v>
      </c>
      <c r="M422" s="7">
        <f t="shared" si="52"/>
        <v>0.84008799284876801</v>
      </c>
      <c r="N422" s="7">
        <f t="shared" si="53"/>
        <v>14.368623777310328</v>
      </c>
      <c r="O422" s="7">
        <f t="shared" si="54"/>
        <v>5.8373403251826647E-2</v>
      </c>
      <c r="P422" s="7">
        <f t="shared" si="55"/>
        <v>99.853656479387311</v>
      </c>
    </row>
    <row r="423" spans="1:16" x14ac:dyDescent="0.35">
      <c r="A423">
        <v>26047</v>
      </c>
      <c r="B423">
        <v>34.380000000000003</v>
      </c>
      <c r="C423">
        <v>2.4753599999999998</v>
      </c>
      <c r="D423">
        <v>17.636939999999999</v>
      </c>
      <c r="E423">
        <v>67.247280000000003</v>
      </c>
      <c r="F423">
        <v>-3813.2233200000001</v>
      </c>
      <c r="H423">
        <f t="shared" si="48"/>
        <v>7.1999999999999995E-2</v>
      </c>
      <c r="I423">
        <f t="shared" si="49"/>
        <v>0.5129999999999999</v>
      </c>
      <c r="J423">
        <f t="shared" si="50"/>
        <v>1.956</v>
      </c>
      <c r="K423">
        <f t="shared" si="51"/>
        <v>-110.91399999999999</v>
      </c>
      <c r="M423" s="7">
        <f t="shared" si="52"/>
        <v>1.4509723625074944</v>
      </c>
      <c r="N423" s="7">
        <f t="shared" si="53"/>
        <v>26.394900441781086</v>
      </c>
      <c r="O423" s="7">
        <f t="shared" si="54"/>
        <v>4.2273779593634146E-2</v>
      </c>
      <c r="P423" s="7">
        <f t="shared" si="55"/>
        <v>3459.4018632739972</v>
      </c>
    </row>
    <row r="424" spans="1:16" x14ac:dyDescent="0.35">
      <c r="A424">
        <v>26049</v>
      </c>
      <c r="B424">
        <v>127.53</v>
      </c>
      <c r="C424">
        <v>27.546479999999999</v>
      </c>
      <c r="D424">
        <v>209.27672999999999</v>
      </c>
      <c r="E424">
        <v>200.60469000000001</v>
      </c>
      <c r="F424">
        <v>-11347.109280000001</v>
      </c>
      <c r="H424">
        <f t="shared" si="48"/>
        <v>0.216</v>
      </c>
      <c r="I424">
        <f t="shared" si="49"/>
        <v>1.6409999999999998</v>
      </c>
      <c r="J424">
        <f t="shared" si="50"/>
        <v>1.573</v>
      </c>
      <c r="K424">
        <f t="shared" si="51"/>
        <v>-88.975999999999999</v>
      </c>
      <c r="M424" s="7">
        <f t="shared" si="52"/>
        <v>1.1247941776781314</v>
      </c>
      <c r="N424" s="7">
        <f t="shared" si="53"/>
        <v>16.076866157057243</v>
      </c>
      <c r="O424" s="7">
        <f t="shared" si="54"/>
        <v>3.1468672341196297E-2</v>
      </c>
      <c r="P424" s="7">
        <f t="shared" si="55"/>
        <v>6521.3183653140613</v>
      </c>
    </row>
    <row r="425" spans="1:16" x14ac:dyDescent="0.35">
      <c r="A425">
        <v>26051</v>
      </c>
      <c r="B425">
        <v>259.92</v>
      </c>
      <c r="C425">
        <v>150.75360000000001</v>
      </c>
      <c r="D425">
        <v>623.02823999999998</v>
      </c>
      <c r="E425">
        <v>505.02455999999995</v>
      </c>
      <c r="F425">
        <v>-27622.478159999999</v>
      </c>
      <c r="H425">
        <f t="shared" si="48"/>
        <v>0.57999999999999996</v>
      </c>
      <c r="I425">
        <f t="shared" si="49"/>
        <v>2.3969999999999998</v>
      </c>
      <c r="J425">
        <f t="shared" si="50"/>
        <v>1.9429999999999996</v>
      </c>
      <c r="K425">
        <f t="shared" si="51"/>
        <v>-106.27299999999998</v>
      </c>
      <c r="M425" s="7">
        <f t="shared" si="52"/>
        <v>0.48520021047057416</v>
      </c>
      <c r="N425" s="7">
        <f t="shared" si="53"/>
        <v>10.585891859848713</v>
      </c>
      <c r="O425" s="7">
        <f t="shared" si="54"/>
        <v>3.7097026605953355E-2</v>
      </c>
      <c r="P425" s="7">
        <f t="shared" si="55"/>
        <v>4026.8771693794747</v>
      </c>
    </row>
    <row r="426" spans="1:16" x14ac:dyDescent="0.35">
      <c r="A426">
        <v>26055</v>
      </c>
      <c r="B426">
        <v>24.93</v>
      </c>
      <c r="C426">
        <v>4.28796</v>
      </c>
      <c r="D426">
        <v>22.437000000000001</v>
      </c>
      <c r="E426">
        <v>55.49418</v>
      </c>
      <c r="F426">
        <v>-3608.3183399999998</v>
      </c>
      <c r="H426">
        <f t="shared" si="48"/>
        <v>0.17200000000000001</v>
      </c>
      <c r="I426">
        <f t="shared" si="49"/>
        <v>0.9</v>
      </c>
      <c r="J426">
        <f t="shared" si="50"/>
        <v>2.226</v>
      </c>
      <c r="K426">
        <f t="shared" si="51"/>
        <v>-144.738</v>
      </c>
      <c r="M426" s="7">
        <f t="shared" si="52"/>
        <v>1.2200597341537702</v>
      </c>
      <c r="N426" s="7">
        <f t="shared" si="53"/>
        <v>22.568169551543381</v>
      </c>
      <c r="O426" s="7">
        <f t="shared" si="54"/>
        <v>0.22620095703007861</v>
      </c>
      <c r="P426" s="7">
        <f t="shared" si="55"/>
        <v>624.63406082805</v>
      </c>
    </row>
    <row r="427" spans="1:16" x14ac:dyDescent="0.35">
      <c r="A427">
        <v>26057</v>
      </c>
      <c r="B427">
        <v>84.15</v>
      </c>
      <c r="C427">
        <v>17.923950000000001</v>
      </c>
      <c r="D427">
        <v>120.58695</v>
      </c>
      <c r="E427">
        <v>172.8441</v>
      </c>
      <c r="F427">
        <v>-11301.1767</v>
      </c>
      <c r="H427">
        <f t="shared" si="48"/>
        <v>0.21299999999999999</v>
      </c>
      <c r="I427">
        <f t="shared" si="49"/>
        <v>1.4329999999999998</v>
      </c>
      <c r="J427">
        <f t="shared" si="50"/>
        <v>2.0539999999999998</v>
      </c>
      <c r="K427">
        <f t="shared" si="51"/>
        <v>-134.298</v>
      </c>
      <c r="M427" s="7">
        <f t="shared" si="52"/>
        <v>1.1311665565287428</v>
      </c>
      <c r="N427" s="7">
        <f t="shared" si="53"/>
        <v>17.788122408141074</v>
      </c>
      <c r="O427" s="7">
        <f t="shared" si="54"/>
        <v>9.2176532885380566E-2</v>
      </c>
      <c r="P427" s="7">
        <f t="shared" si="55"/>
        <v>1255.4748222547196</v>
      </c>
    </row>
    <row r="428" spans="1:16" x14ac:dyDescent="0.35">
      <c r="A428">
        <v>26059</v>
      </c>
      <c r="B428">
        <v>515.88</v>
      </c>
      <c r="C428">
        <v>417.86279999999999</v>
      </c>
      <c r="D428">
        <v>1670.9353199999998</v>
      </c>
      <c r="E428">
        <v>1233.98496</v>
      </c>
      <c r="F428">
        <v>-37308.441599999998</v>
      </c>
      <c r="H428">
        <f t="shared" si="48"/>
        <v>0.80999999999999994</v>
      </c>
      <c r="I428">
        <f t="shared" si="49"/>
        <v>3.2389999999999999</v>
      </c>
      <c r="J428">
        <f t="shared" si="50"/>
        <v>2.3919999999999999</v>
      </c>
      <c r="K428">
        <f t="shared" si="51"/>
        <v>-72.319999999999993</v>
      </c>
      <c r="M428" s="7">
        <f t="shared" si="52"/>
        <v>0.21768116525700781</v>
      </c>
      <c r="N428" s="7">
        <f t="shared" si="53"/>
        <v>5.815798920365137</v>
      </c>
      <c r="O428" s="7">
        <f t="shared" si="54"/>
        <v>0.41165811056507767</v>
      </c>
      <c r="P428" s="7">
        <f t="shared" si="55"/>
        <v>9488.8406063028178</v>
      </c>
    </row>
    <row r="429" spans="1:16" x14ac:dyDescent="0.35">
      <c r="A429">
        <v>26061</v>
      </c>
      <c r="B429">
        <v>56.43</v>
      </c>
      <c r="C429">
        <v>4.6272599999999997</v>
      </c>
      <c r="D429">
        <v>64.386629999999997</v>
      </c>
      <c r="E429">
        <v>137.85848999999999</v>
      </c>
      <c r="F429">
        <v>-9748.3953600000004</v>
      </c>
      <c r="H429">
        <f t="shared" si="48"/>
        <v>8.199999999999999E-2</v>
      </c>
      <c r="I429">
        <f t="shared" si="49"/>
        <v>1.141</v>
      </c>
      <c r="J429">
        <f t="shared" si="50"/>
        <v>2.4429999999999996</v>
      </c>
      <c r="K429">
        <f t="shared" si="51"/>
        <v>-172.75200000000001</v>
      </c>
      <c r="M429" s="7">
        <f t="shared" si="52"/>
        <v>1.4269810996721219</v>
      </c>
      <c r="N429" s="7">
        <f t="shared" si="53"/>
        <v>20.336462914470292</v>
      </c>
      <c r="O429" s="7">
        <f t="shared" si="54"/>
        <v>0.47970291074751681</v>
      </c>
      <c r="P429" s="7">
        <f t="shared" si="55"/>
        <v>9.1283736664865227</v>
      </c>
    </row>
    <row r="430" spans="1:16" x14ac:dyDescent="0.35">
      <c r="A430">
        <v>26063</v>
      </c>
      <c r="B430">
        <v>44.01</v>
      </c>
      <c r="C430">
        <v>46.562579999999997</v>
      </c>
      <c r="D430">
        <v>136.29897</v>
      </c>
      <c r="E430">
        <v>104.21567999999999</v>
      </c>
      <c r="F430">
        <v>-3263.2974899999999</v>
      </c>
      <c r="H430">
        <f t="shared" si="48"/>
        <v>1.0580000000000001</v>
      </c>
      <c r="I430">
        <f t="shared" si="49"/>
        <v>3.097</v>
      </c>
      <c r="J430">
        <f t="shared" si="50"/>
        <v>2.3679999999999999</v>
      </c>
      <c r="K430">
        <f t="shared" si="51"/>
        <v>-74.149000000000001</v>
      </c>
      <c r="M430" s="7">
        <f t="shared" si="52"/>
        <v>4.776984693977096E-2</v>
      </c>
      <c r="N430" s="7">
        <f t="shared" si="53"/>
        <v>6.5208563994704427</v>
      </c>
      <c r="O430" s="7">
        <f t="shared" si="54"/>
        <v>0.38143702812628261</v>
      </c>
      <c r="P430" s="7">
        <f t="shared" si="55"/>
        <v>9135.857579332569</v>
      </c>
    </row>
    <row r="431" spans="1:16" x14ac:dyDescent="0.35">
      <c r="A431">
        <v>26065</v>
      </c>
      <c r="B431">
        <v>281.97000000000003</v>
      </c>
      <c r="C431">
        <v>27.069120000000002</v>
      </c>
      <c r="D431">
        <v>13657.78089</v>
      </c>
      <c r="E431">
        <v>903.14990999999998</v>
      </c>
      <c r="F431">
        <v>70119.453689999995</v>
      </c>
      <c r="H431">
        <f t="shared" si="48"/>
        <v>9.6000000000000002E-2</v>
      </c>
      <c r="I431">
        <f t="shared" si="49"/>
        <v>48.436999999999998</v>
      </c>
      <c r="J431">
        <f t="shared" si="50"/>
        <v>3.2029999999999994</v>
      </c>
      <c r="K431">
        <f t="shared" si="51"/>
        <v>248.67699999999996</v>
      </c>
      <c r="M431" s="7">
        <f t="shared" si="52"/>
        <v>1.3937293317026005</v>
      </c>
      <c r="N431" s="7">
        <f t="shared" si="53"/>
        <v>1830.6763024372551</v>
      </c>
      <c r="O431" s="7">
        <f t="shared" si="54"/>
        <v>2.1100638546426924</v>
      </c>
      <c r="P431" s="7">
        <f t="shared" si="55"/>
        <v>175064.98680428331</v>
      </c>
    </row>
    <row r="432" spans="1:16" x14ac:dyDescent="0.35">
      <c r="A432">
        <v>26067</v>
      </c>
      <c r="B432">
        <v>368.64</v>
      </c>
      <c r="C432">
        <v>189.11232000000001</v>
      </c>
      <c r="D432">
        <v>1530.59328</v>
      </c>
      <c r="E432">
        <v>809.1647999999999</v>
      </c>
      <c r="F432">
        <v>-45160.980479999998</v>
      </c>
      <c r="H432">
        <f t="shared" si="48"/>
        <v>0.51300000000000001</v>
      </c>
      <c r="I432">
        <f t="shared" si="49"/>
        <v>4.1520000000000001</v>
      </c>
      <c r="J432">
        <f t="shared" si="50"/>
        <v>2.1949999999999998</v>
      </c>
      <c r="K432">
        <f t="shared" si="51"/>
        <v>-122.50700000000001</v>
      </c>
      <c r="M432" s="7">
        <f t="shared" si="52"/>
        <v>0.58302867146756954</v>
      </c>
      <c r="N432" s="7">
        <f t="shared" si="53"/>
        <v>2.2457922413289069</v>
      </c>
      <c r="O432" s="7">
        <f t="shared" si="54"/>
        <v>0.19767439221330152</v>
      </c>
      <c r="P432" s="7">
        <f t="shared" si="55"/>
        <v>2230.0759664330585</v>
      </c>
    </row>
    <row r="433" spans="1:16" x14ac:dyDescent="0.35">
      <c r="A433">
        <v>26069</v>
      </c>
      <c r="B433">
        <v>67.95</v>
      </c>
      <c r="C433">
        <v>33.295499999999997</v>
      </c>
      <c r="D433">
        <v>150.5772</v>
      </c>
      <c r="E433">
        <v>97.712100000000007</v>
      </c>
      <c r="F433">
        <v>-7805.9601000000002</v>
      </c>
      <c r="H433">
        <f t="shared" si="48"/>
        <v>0.48999999999999994</v>
      </c>
      <c r="I433">
        <f t="shared" si="49"/>
        <v>2.2160000000000002</v>
      </c>
      <c r="J433">
        <f t="shared" si="50"/>
        <v>1.4379999999999999</v>
      </c>
      <c r="K433">
        <f t="shared" si="51"/>
        <v>-114.878</v>
      </c>
      <c r="M433" s="7">
        <f t="shared" si="52"/>
        <v>0.61868157598892615</v>
      </c>
      <c r="N433" s="7">
        <f t="shared" si="53"/>
        <v>11.796454886032235</v>
      </c>
      <c r="O433" s="7">
        <f t="shared" si="54"/>
        <v>9.7590083622974083E-2</v>
      </c>
      <c r="P433" s="7">
        <f t="shared" si="55"/>
        <v>3008.816519084789</v>
      </c>
    </row>
    <row r="434" spans="1:16" x14ac:dyDescent="0.35">
      <c r="A434">
        <v>26071</v>
      </c>
      <c r="B434">
        <v>5.4</v>
      </c>
      <c r="C434">
        <v>0.61019999999999996</v>
      </c>
      <c r="D434">
        <v>3.4398</v>
      </c>
      <c r="E434">
        <v>10.3788</v>
      </c>
      <c r="F434">
        <v>-858.42179999999996</v>
      </c>
      <c r="H434">
        <f t="shared" si="48"/>
        <v>0.11299999999999999</v>
      </c>
      <c r="I434">
        <f t="shared" si="49"/>
        <v>0.6369999999999999</v>
      </c>
      <c r="J434">
        <f t="shared" si="50"/>
        <v>1.9219999999999999</v>
      </c>
      <c r="K434">
        <f t="shared" si="51"/>
        <v>-158.96699999999998</v>
      </c>
      <c r="M434" s="7">
        <f t="shared" si="52"/>
        <v>1.3538791848824676</v>
      </c>
      <c r="N434" s="7">
        <f t="shared" si="53"/>
        <v>25.136152445942653</v>
      </c>
      <c r="O434" s="7">
        <f t="shared" si="54"/>
        <v>2.94485794720078E-2</v>
      </c>
      <c r="P434" s="7">
        <f t="shared" si="55"/>
        <v>115.85681026290835</v>
      </c>
    </row>
    <row r="435" spans="1:16" x14ac:dyDescent="0.35">
      <c r="A435">
        <v>26073</v>
      </c>
      <c r="B435">
        <v>271.26</v>
      </c>
      <c r="C435">
        <v>122.33826000000001</v>
      </c>
      <c r="D435">
        <v>2629.3231800000003</v>
      </c>
      <c r="E435">
        <v>639.3598199999999</v>
      </c>
      <c r="F435">
        <v>-13448.52828</v>
      </c>
      <c r="H435">
        <f t="shared" si="48"/>
        <v>0.45100000000000001</v>
      </c>
      <c r="I435">
        <f t="shared" si="49"/>
        <v>9.6930000000000014</v>
      </c>
      <c r="J435">
        <f t="shared" si="50"/>
        <v>2.3569999999999998</v>
      </c>
      <c r="K435">
        <f t="shared" si="51"/>
        <v>-49.578000000000003</v>
      </c>
      <c r="M435" s="7">
        <f t="shared" si="52"/>
        <v>0.68155450104687865</v>
      </c>
      <c r="N435" s="7">
        <f t="shared" si="53"/>
        <v>16.341023975677501</v>
      </c>
      <c r="O435" s="7">
        <f t="shared" si="54"/>
        <v>0.36797069867516807</v>
      </c>
      <c r="P435" s="7">
        <f t="shared" si="55"/>
        <v>14436.666546015969</v>
      </c>
    </row>
    <row r="436" spans="1:16" x14ac:dyDescent="0.35">
      <c r="A436">
        <v>26075</v>
      </c>
      <c r="B436">
        <v>408.33</v>
      </c>
      <c r="C436">
        <v>66.557789999999997</v>
      </c>
      <c r="D436">
        <v>8377.2982800000009</v>
      </c>
      <c r="E436">
        <v>1073.4995699999999</v>
      </c>
      <c r="F436">
        <v>20380.158630000002</v>
      </c>
      <c r="H436">
        <f t="shared" si="48"/>
        <v>0.16300000000000001</v>
      </c>
      <c r="I436">
        <f t="shared" si="49"/>
        <v>20.516000000000002</v>
      </c>
      <c r="J436">
        <f t="shared" si="50"/>
        <v>2.629</v>
      </c>
      <c r="K436">
        <f t="shared" si="51"/>
        <v>49.911000000000008</v>
      </c>
      <c r="M436" s="7">
        <f t="shared" si="52"/>
        <v>1.2400228707056051</v>
      </c>
      <c r="N436" s="7">
        <f t="shared" si="53"/>
        <v>220.98021356471466</v>
      </c>
      <c r="O436" s="7">
        <f t="shared" si="54"/>
        <v>0.77194829964817901</v>
      </c>
      <c r="P436" s="7">
        <f t="shared" si="55"/>
        <v>48242.467656898916</v>
      </c>
    </row>
    <row r="437" spans="1:16" x14ac:dyDescent="0.35">
      <c r="A437">
        <v>26077</v>
      </c>
      <c r="B437">
        <v>292.77</v>
      </c>
      <c r="C437">
        <v>89.002080000000007</v>
      </c>
      <c r="D437">
        <v>799.55487000000005</v>
      </c>
      <c r="E437">
        <v>689.4733500000001</v>
      </c>
      <c r="F437">
        <v>-26642.94831</v>
      </c>
      <c r="H437">
        <f t="shared" si="48"/>
        <v>0.30400000000000005</v>
      </c>
      <c r="I437">
        <f t="shared" si="49"/>
        <v>2.7310000000000003</v>
      </c>
      <c r="J437">
        <f t="shared" si="50"/>
        <v>2.3550000000000004</v>
      </c>
      <c r="K437">
        <f t="shared" si="51"/>
        <v>-91.003</v>
      </c>
      <c r="M437" s="7">
        <f t="shared" si="52"/>
        <v>0.94587906472685368</v>
      </c>
      <c r="N437" s="7">
        <f t="shared" si="53"/>
        <v>8.524045225896792</v>
      </c>
      <c r="O437" s="7">
        <f t="shared" si="54"/>
        <v>0.36554827513860261</v>
      </c>
      <c r="P437" s="7">
        <f t="shared" si="55"/>
        <v>6198.0476210064116</v>
      </c>
    </row>
    <row r="438" spans="1:16" x14ac:dyDescent="0.35">
      <c r="A438">
        <v>26079</v>
      </c>
      <c r="B438">
        <v>25.47</v>
      </c>
      <c r="C438">
        <v>1.96119</v>
      </c>
      <c r="D438">
        <v>25.189830000000001</v>
      </c>
      <c r="E438">
        <v>50.608889999999995</v>
      </c>
      <c r="F438">
        <v>-2838.1985100000002</v>
      </c>
      <c r="H438">
        <f t="shared" si="48"/>
        <v>7.6999999999999999E-2</v>
      </c>
      <c r="I438">
        <f t="shared" si="49"/>
        <v>0.9890000000000001</v>
      </c>
      <c r="J438">
        <f t="shared" si="50"/>
        <v>1.9869999999999999</v>
      </c>
      <c r="K438">
        <f t="shared" si="51"/>
        <v>-111.43300000000001</v>
      </c>
      <c r="M438" s="7">
        <f t="shared" si="52"/>
        <v>1.4389517310898086</v>
      </c>
      <c r="N438" s="7">
        <f t="shared" si="53"/>
        <v>21.730484328723861</v>
      </c>
      <c r="O438" s="7">
        <f t="shared" si="54"/>
        <v>5.5982344410411063E-2</v>
      </c>
      <c r="P438" s="7">
        <f t="shared" si="55"/>
        <v>3398.6195102835313</v>
      </c>
    </row>
    <row r="439" spans="1:16" x14ac:dyDescent="0.35">
      <c r="A439">
        <v>26081</v>
      </c>
      <c r="B439">
        <v>272.07</v>
      </c>
      <c r="C439">
        <v>343.35234000000003</v>
      </c>
      <c r="D439">
        <v>1456.3907100000001</v>
      </c>
      <c r="E439">
        <v>783.5616</v>
      </c>
      <c r="F439">
        <v>-32266.68579</v>
      </c>
      <c r="H439">
        <f t="shared" si="48"/>
        <v>1.2620000000000002</v>
      </c>
      <c r="I439">
        <f t="shared" si="49"/>
        <v>5.3530000000000006</v>
      </c>
      <c r="J439">
        <f t="shared" si="50"/>
        <v>2.88</v>
      </c>
      <c r="K439">
        <f t="shared" si="51"/>
        <v>-118.59699999999999</v>
      </c>
      <c r="M439" s="7">
        <f t="shared" si="52"/>
        <v>2.1208509817299083E-4</v>
      </c>
      <c r="N439" s="7">
        <f t="shared" si="53"/>
        <v>8.856383002276122E-2</v>
      </c>
      <c r="O439" s="7">
        <f t="shared" si="54"/>
        <v>1.2760094534872439</v>
      </c>
      <c r="P439" s="7">
        <f t="shared" si="55"/>
        <v>2614.6532451666112</v>
      </c>
    </row>
    <row r="440" spans="1:16" x14ac:dyDescent="0.35">
      <c r="A440">
        <v>26085</v>
      </c>
      <c r="B440">
        <v>17.190000000000001</v>
      </c>
      <c r="C440">
        <v>3.8161800000000001</v>
      </c>
      <c r="D440">
        <v>20.52486</v>
      </c>
      <c r="E440">
        <v>41.892030000000005</v>
      </c>
      <c r="F440">
        <v>-835.02143999999998</v>
      </c>
      <c r="H440">
        <f t="shared" si="48"/>
        <v>0.222</v>
      </c>
      <c r="I440">
        <f t="shared" si="49"/>
        <v>1.194</v>
      </c>
      <c r="J440">
        <f t="shared" si="50"/>
        <v>2.4370000000000003</v>
      </c>
      <c r="K440">
        <f t="shared" si="51"/>
        <v>-48.575999999999993</v>
      </c>
      <c r="M440" s="7">
        <f t="shared" si="52"/>
        <v>1.112103419976908</v>
      </c>
      <c r="N440" s="7">
        <f t="shared" si="53"/>
        <v>19.86125465818451</v>
      </c>
      <c r="O440" s="7">
        <f t="shared" si="54"/>
        <v>0.47142764013781896</v>
      </c>
      <c r="P440" s="7">
        <f t="shared" si="55"/>
        <v>14678.456521026463</v>
      </c>
    </row>
    <row r="441" spans="1:16" x14ac:dyDescent="0.35">
      <c r="A441">
        <v>26087</v>
      </c>
      <c r="B441">
        <v>226.71</v>
      </c>
      <c r="C441">
        <v>77.534819999999996</v>
      </c>
      <c r="D441">
        <v>723.20489999999995</v>
      </c>
      <c r="E441">
        <v>369.76400999999998</v>
      </c>
      <c r="F441">
        <v>-11985.477569999999</v>
      </c>
      <c r="H441">
        <f t="shared" si="48"/>
        <v>0.34199999999999997</v>
      </c>
      <c r="I441">
        <f t="shared" si="49"/>
        <v>3.1899999999999995</v>
      </c>
      <c r="J441">
        <f t="shared" si="50"/>
        <v>1.6309999999999998</v>
      </c>
      <c r="K441">
        <f t="shared" si="51"/>
        <v>-52.866999999999997</v>
      </c>
      <c r="M441" s="7">
        <f t="shared" si="52"/>
        <v>0.87340826595243848</v>
      </c>
      <c r="N441" s="7">
        <f t="shared" si="53"/>
        <v>6.0545364025916175</v>
      </c>
      <c r="O441" s="7">
        <f t="shared" si="54"/>
        <v>1.4254954901617734E-2</v>
      </c>
      <c r="P441" s="7">
        <f t="shared" si="55"/>
        <v>13657.119737022455</v>
      </c>
    </row>
    <row r="442" spans="1:16" x14ac:dyDescent="0.35">
      <c r="A442">
        <v>26089</v>
      </c>
      <c r="B442">
        <v>9.5399999999999991</v>
      </c>
      <c r="C442">
        <v>2.7189000000000001</v>
      </c>
      <c r="D442">
        <v>12.5928</v>
      </c>
      <c r="E442">
        <v>20.949840000000002</v>
      </c>
      <c r="F442">
        <v>-1129.1830199999999</v>
      </c>
      <c r="H442">
        <f t="shared" si="48"/>
        <v>0.28500000000000003</v>
      </c>
      <c r="I442">
        <f t="shared" si="49"/>
        <v>1.32</v>
      </c>
      <c r="J442">
        <f t="shared" si="50"/>
        <v>2.1960000000000002</v>
      </c>
      <c r="K442">
        <f t="shared" si="51"/>
        <v>-118.363</v>
      </c>
      <c r="M442" s="7">
        <f t="shared" si="52"/>
        <v>0.98319746411406128</v>
      </c>
      <c r="N442" s="7">
        <f t="shared" si="53"/>
        <v>18.754068275316417</v>
      </c>
      <c r="O442" s="7">
        <f t="shared" si="54"/>
        <v>0.19856460398158496</v>
      </c>
      <c r="P442" s="7">
        <f t="shared" si="55"/>
        <v>2638.6385634744497</v>
      </c>
    </row>
    <row r="443" spans="1:16" x14ac:dyDescent="0.35">
      <c r="A443">
        <v>26091</v>
      </c>
      <c r="B443">
        <v>459</v>
      </c>
      <c r="C443">
        <v>770.202</v>
      </c>
      <c r="D443">
        <v>3417.2550000000001</v>
      </c>
      <c r="E443">
        <v>1442.1780000000001</v>
      </c>
      <c r="F443">
        <v>-46428.767999999996</v>
      </c>
      <c r="H443">
        <f t="shared" si="48"/>
        <v>1.6779999999999999</v>
      </c>
      <c r="I443">
        <f t="shared" si="49"/>
        <v>7.4450000000000003</v>
      </c>
      <c r="J443">
        <f t="shared" si="50"/>
        <v>3.1420000000000003</v>
      </c>
      <c r="K443">
        <f t="shared" si="51"/>
        <v>-101.15199999999999</v>
      </c>
      <c r="M443" s="7">
        <f t="shared" si="52"/>
        <v>0.16115155114667901</v>
      </c>
      <c r="N443" s="7">
        <f t="shared" si="53"/>
        <v>3.2198829970065623</v>
      </c>
      <c r="O443" s="7">
        <f t="shared" si="54"/>
        <v>1.9365669367774245</v>
      </c>
      <c r="P443" s="7">
        <f t="shared" si="55"/>
        <v>4703.0353704241079</v>
      </c>
    </row>
    <row r="444" spans="1:16" x14ac:dyDescent="0.35">
      <c r="A444">
        <v>26093</v>
      </c>
      <c r="B444">
        <v>172.98</v>
      </c>
      <c r="C444">
        <v>47.22354</v>
      </c>
      <c r="D444">
        <v>298.04453999999998</v>
      </c>
      <c r="E444">
        <v>241.99902</v>
      </c>
      <c r="F444">
        <v>-25801.17786</v>
      </c>
      <c r="H444">
        <f t="shared" si="48"/>
        <v>0.27300000000000002</v>
      </c>
      <c r="I444">
        <f t="shared" si="49"/>
        <v>1.7230000000000001</v>
      </c>
      <c r="J444">
        <f t="shared" si="50"/>
        <v>1.399</v>
      </c>
      <c r="K444">
        <f t="shared" si="51"/>
        <v>-149.15700000000001</v>
      </c>
      <c r="M444" s="7">
        <f t="shared" si="52"/>
        <v>1.007138979516508</v>
      </c>
      <c r="N444" s="7">
        <f t="shared" si="53"/>
        <v>15.426016288841504</v>
      </c>
      <c r="O444" s="7">
        <f t="shared" si="54"/>
        <v>0.12347782465993205</v>
      </c>
      <c r="P444" s="7">
        <f t="shared" si="55"/>
        <v>423.27631470693336</v>
      </c>
    </row>
    <row r="445" spans="1:16" x14ac:dyDescent="0.35">
      <c r="A445">
        <v>26095</v>
      </c>
      <c r="B445">
        <v>9.7200000000000006</v>
      </c>
      <c r="C445">
        <v>8.7480000000000002E-2</v>
      </c>
      <c r="D445">
        <v>6.1235999999999997</v>
      </c>
      <c r="E445">
        <v>15.93108</v>
      </c>
      <c r="F445">
        <v>-1778.7016799999999</v>
      </c>
      <c r="H445">
        <f t="shared" si="48"/>
        <v>8.9999999999999993E-3</v>
      </c>
      <c r="I445">
        <f t="shared" si="49"/>
        <v>0.62999999999999989</v>
      </c>
      <c r="J445">
        <f t="shared" si="50"/>
        <v>1.6389999999999998</v>
      </c>
      <c r="K445">
        <f t="shared" si="51"/>
        <v>-182.99399999999997</v>
      </c>
      <c r="M445" s="7">
        <f t="shared" si="52"/>
        <v>1.6067163183703412</v>
      </c>
      <c r="N445" s="7">
        <f t="shared" si="53"/>
        <v>25.206391800546431</v>
      </c>
      <c r="O445" s="7">
        <f t="shared" si="54"/>
        <v>1.2408649047882751E-2</v>
      </c>
      <c r="P445" s="7">
        <f t="shared" si="55"/>
        <v>175.91565357721842</v>
      </c>
    </row>
    <row r="446" spans="1:16" x14ac:dyDescent="0.35">
      <c r="A446">
        <v>26097</v>
      </c>
      <c r="B446">
        <v>59.04</v>
      </c>
      <c r="C446">
        <v>3.2471999999999999</v>
      </c>
      <c r="D446">
        <v>46.28736</v>
      </c>
      <c r="E446">
        <v>76.102559999999997</v>
      </c>
      <c r="F446">
        <v>-14479.441919999999</v>
      </c>
      <c r="H446">
        <f t="shared" si="48"/>
        <v>5.5E-2</v>
      </c>
      <c r="I446">
        <f t="shared" si="49"/>
        <v>0.78400000000000003</v>
      </c>
      <c r="J446">
        <f t="shared" si="50"/>
        <v>1.2889999999999999</v>
      </c>
      <c r="K446">
        <f t="shared" si="51"/>
        <v>-245.24799999999999</v>
      </c>
      <c r="M446" s="7">
        <f t="shared" si="52"/>
        <v>1.4922165093276278</v>
      </c>
      <c r="N446" s="7">
        <f t="shared" si="53"/>
        <v>23.683763999263213</v>
      </c>
      <c r="O446" s="7">
        <f t="shared" si="54"/>
        <v>0.21288453014878811</v>
      </c>
      <c r="P446" s="7">
        <f t="shared" si="55"/>
        <v>5702.8655980891053</v>
      </c>
    </row>
    <row r="447" spans="1:16" x14ac:dyDescent="0.35">
      <c r="A447">
        <v>26099</v>
      </c>
      <c r="B447">
        <v>149.49</v>
      </c>
      <c r="C447">
        <v>13.603590000000001</v>
      </c>
      <c r="D447">
        <v>102.40065</v>
      </c>
      <c r="E447">
        <v>255.92687999999998</v>
      </c>
      <c r="F447">
        <v>-16611.777269999999</v>
      </c>
      <c r="H447">
        <f t="shared" si="48"/>
        <v>9.0999999999999998E-2</v>
      </c>
      <c r="I447">
        <f t="shared" si="49"/>
        <v>0.68499999999999994</v>
      </c>
      <c r="J447">
        <f t="shared" si="50"/>
        <v>1.7119999999999997</v>
      </c>
      <c r="K447">
        <f t="shared" si="51"/>
        <v>-111.12299999999999</v>
      </c>
      <c r="M447" s="7">
        <f t="shared" si="52"/>
        <v>1.4055599631202871</v>
      </c>
      <c r="N447" s="7">
        <f t="shared" si="53"/>
        <v>24.657151157230999</v>
      </c>
      <c r="O447" s="7">
        <f t="shared" si="54"/>
        <v>1.4741081325510405E-3</v>
      </c>
      <c r="P447" s="7">
        <f t="shared" si="55"/>
        <v>3434.8601719734056</v>
      </c>
    </row>
    <row r="448" spans="1:16" x14ac:dyDescent="0.35">
      <c r="A448">
        <v>26101</v>
      </c>
      <c r="B448">
        <v>49.41</v>
      </c>
      <c r="C448">
        <v>0.69174000000000002</v>
      </c>
      <c r="D448">
        <v>26.039069999999999</v>
      </c>
      <c r="E448">
        <v>74.06559</v>
      </c>
      <c r="F448">
        <v>-5044.81041</v>
      </c>
      <c r="H448">
        <f t="shared" si="48"/>
        <v>1.4000000000000002E-2</v>
      </c>
      <c r="I448">
        <f t="shared" si="49"/>
        <v>0.52700000000000002</v>
      </c>
      <c r="J448">
        <f t="shared" si="50"/>
        <v>1.4990000000000001</v>
      </c>
      <c r="K448">
        <f t="shared" si="51"/>
        <v>-102.10100000000001</v>
      </c>
      <c r="M448" s="7">
        <f t="shared" si="52"/>
        <v>1.5940656869526548</v>
      </c>
      <c r="N448" s="7">
        <f t="shared" si="53"/>
        <v>26.251243732573517</v>
      </c>
      <c r="O448" s="7">
        <f t="shared" si="54"/>
        <v>6.3199001488244783E-2</v>
      </c>
      <c r="P448" s="7">
        <f t="shared" si="55"/>
        <v>4573.7736365089786</v>
      </c>
    </row>
    <row r="449" spans="1:16" x14ac:dyDescent="0.35">
      <c r="A449">
        <v>26103</v>
      </c>
      <c r="B449">
        <v>140.31</v>
      </c>
      <c r="C449">
        <v>16.69689</v>
      </c>
      <c r="D449">
        <v>109.16118</v>
      </c>
      <c r="E449">
        <v>225.47817000000001</v>
      </c>
      <c r="F449">
        <v>-17875.213380000001</v>
      </c>
      <c r="H449">
        <f t="shared" si="48"/>
        <v>0.11899999999999999</v>
      </c>
      <c r="I449">
        <f t="shared" si="49"/>
        <v>0.77800000000000002</v>
      </c>
      <c r="J449">
        <f t="shared" si="50"/>
        <v>1.607</v>
      </c>
      <c r="K449">
        <f t="shared" si="51"/>
        <v>-127.39800000000001</v>
      </c>
      <c r="M449" s="7">
        <f t="shared" si="52"/>
        <v>1.339952427181244</v>
      </c>
      <c r="N449" s="7">
        <f t="shared" si="53"/>
        <v>23.742199160352161</v>
      </c>
      <c r="O449" s="7">
        <f t="shared" si="54"/>
        <v>2.0561872462822622E-2</v>
      </c>
      <c r="P449" s="7">
        <f t="shared" si="55"/>
        <v>1792.0558082551038</v>
      </c>
    </row>
    <row r="450" spans="1:16" x14ac:dyDescent="0.35">
      <c r="A450">
        <v>26105</v>
      </c>
      <c r="B450">
        <v>33.659999999999997</v>
      </c>
      <c r="C450">
        <v>6.46272</v>
      </c>
      <c r="D450">
        <v>47.325959999999995</v>
      </c>
      <c r="E450">
        <v>76.778459999999995</v>
      </c>
      <c r="F450">
        <v>-4289.4620999999997</v>
      </c>
      <c r="H450">
        <f t="shared" ref="H450:H513" si="56">C450/$B450</f>
        <v>0.19200000000000003</v>
      </c>
      <c r="I450">
        <f t="shared" ref="I450:I513" si="57">D450/$B450</f>
        <v>1.4059999999999999</v>
      </c>
      <c r="J450">
        <f t="shared" ref="J450:J513" si="58">E450/$B450</f>
        <v>2.2810000000000001</v>
      </c>
      <c r="K450">
        <f t="shared" ref="K450:K513" si="59">F450/$B450</f>
        <v>-127.435</v>
      </c>
      <c r="M450" s="7">
        <f t="shared" ref="M450:M513" si="60">(H450-C$1041)^2</f>
        <v>1.1762772084830253</v>
      </c>
      <c r="N450" s="7">
        <f t="shared" ref="N450:N513" si="61">(I450-D$1041)^2</f>
        <v>18.016601633041379</v>
      </c>
      <c r="O450" s="7">
        <f t="shared" ref="O450:O513" si="62">(J450-E$1041)^2</f>
        <v>0.28154260428565081</v>
      </c>
      <c r="P450" s="7">
        <f t="shared" ref="P450:P513" si="63">(K450-F$1041)^2</f>
        <v>1788.9245589243778</v>
      </c>
    </row>
    <row r="451" spans="1:16" x14ac:dyDescent="0.35">
      <c r="A451">
        <v>26107</v>
      </c>
      <c r="B451">
        <v>16.38</v>
      </c>
      <c r="C451">
        <v>7.2563399999999998</v>
      </c>
      <c r="D451">
        <v>29.14002</v>
      </c>
      <c r="E451">
        <v>37.346400000000003</v>
      </c>
      <c r="F451">
        <v>-1708.72884</v>
      </c>
      <c r="H451">
        <f t="shared" si="56"/>
        <v>0.443</v>
      </c>
      <c r="I451">
        <f t="shared" si="57"/>
        <v>1.7790000000000001</v>
      </c>
      <c r="J451">
        <f t="shared" si="58"/>
        <v>2.2800000000000002</v>
      </c>
      <c r="K451">
        <f t="shared" si="59"/>
        <v>-104.31800000000001</v>
      </c>
      <c r="M451" s="7">
        <f t="shared" si="60"/>
        <v>0.69482751131517662</v>
      </c>
      <c r="N451" s="7">
        <f t="shared" si="61"/>
        <v>14.989261452011242</v>
      </c>
      <c r="O451" s="7">
        <f t="shared" si="62"/>
        <v>0.28048239251736778</v>
      </c>
      <c r="P451" s="7">
        <f t="shared" si="63"/>
        <v>4278.8187237462462</v>
      </c>
    </row>
    <row r="452" spans="1:16" x14ac:dyDescent="0.35">
      <c r="A452">
        <v>26109</v>
      </c>
      <c r="B452">
        <v>43.2</v>
      </c>
      <c r="C452">
        <v>16.027200000000001</v>
      </c>
      <c r="D452">
        <v>64.497600000000006</v>
      </c>
      <c r="E452">
        <v>68.731200000000001</v>
      </c>
      <c r="F452">
        <v>-3528.4032000000002</v>
      </c>
      <c r="H452">
        <f t="shared" si="56"/>
        <v>0.371</v>
      </c>
      <c r="I452">
        <f t="shared" si="57"/>
        <v>1.4930000000000001</v>
      </c>
      <c r="J452">
        <f t="shared" si="58"/>
        <v>1.591</v>
      </c>
      <c r="K452">
        <f t="shared" si="59"/>
        <v>-81.676000000000002</v>
      </c>
      <c r="M452" s="7">
        <f t="shared" si="60"/>
        <v>0.82004460372985832</v>
      </c>
      <c r="N452" s="7">
        <f t="shared" si="61"/>
        <v>17.285610797251504</v>
      </c>
      <c r="O452" s="7">
        <f t="shared" si="62"/>
        <v>2.5406484170292586E-2</v>
      </c>
      <c r="P452" s="7">
        <f t="shared" si="63"/>
        <v>7753.6266954304101</v>
      </c>
    </row>
    <row r="453" spans="1:16" x14ac:dyDescent="0.35">
      <c r="A453">
        <v>26111</v>
      </c>
      <c r="B453">
        <v>209.79</v>
      </c>
      <c r="C453">
        <v>15.524459999999999</v>
      </c>
      <c r="D453">
        <v>164.26557</v>
      </c>
      <c r="E453">
        <v>448.95059999999995</v>
      </c>
      <c r="F453">
        <v>-30714.72453</v>
      </c>
      <c r="H453">
        <f t="shared" si="56"/>
        <v>7.3999999999999996E-2</v>
      </c>
      <c r="I453">
        <f t="shared" si="57"/>
        <v>0.78300000000000003</v>
      </c>
      <c r="J453">
        <f t="shared" si="58"/>
        <v>2.1399999999999997</v>
      </c>
      <c r="K453">
        <f t="shared" si="59"/>
        <v>-146.40700000000001</v>
      </c>
      <c r="M453" s="7">
        <f t="shared" si="60"/>
        <v>1.4461581099404199</v>
      </c>
      <c r="N453" s="7">
        <f t="shared" si="61"/>
        <v>23.693498192778033</v>
      </c>
      <c r="O453" s="7">
        <f t="shared" si="62"/>
        <v>0.1517927449577294</v>
      </c>
      <c r="P453" s="7">
        <f t="shared" si="63"/>
        <v>543.99405550418828</v>
      </c>
    </row>
    <row r="454" spans="1:16" x14ac:dyDescent="0.35">
      <c r="A454">
        <v>26113</v>
      </c>
      <c r="B454">
        <v>1.08</v>
      </c>
      <c r="C454">
        <v>1.0800000000000001E-2</v>
      </c>
      <c r="D454">
        <v>0.47411999999999999</v>
      </c>
      <c r="E454">
        <v>2.2269599999999996</v>
      </c>
      <c r="F454">
        <v>-125.56836</v>
      </c>
      <c r="H454">
        <f t="shared" si="56"/>
        <v>0.01</v>
      </c>
      <c r="I454">
        <f t="shared" si="57"/>
        <v>0.43899999999999995</v>
      </c>
      <c r="J454">
        <f t="shared" si="58"/>
        <v>2.0619999999999994</v>
      </c>
      <c r="K454">
        <f t="shared" si="59"/>
        <v>-116.267</v>
      </c>
      <c r="M454" s="7">
        <f t="shared" si="60"/>
        <v>1.6041821920868038</v>
      </c>
      <c r="N454" s="7">
        <f t="shared" si="61"/>
        <v>27.160740761878213</v>
      </c>
      <c r="O454" s="7">
        <f t="shared" si="62"/>
        <v>9.7098227031645307E-2</v>
      </c>
      <c r="P454" s="7">
        <f t="shared" si="63"/>
        <v>2858.3650946421035</v>
      </c>
    </row>
    <row r="455" spans="1:16" x14ac:dyDescent="0.35">
      <c r="A455">
        <v>26115</v>
      </c>
      <c r="B455">
        <v>246.42</v>
      </c>
      <c r="C455">
        <v>40.166460000000001</v>
      </c>
      <c r="D455">
        <v>390.57569999999998</v>
      </c>
      <c r="E455">
        <v>427.78512000000001</v>
      </c>
      <c r="F455">
        <v>-46721.724840000003</v>
      </c>
      <c r="H455">
        <f t="shared" si="56"/>
        <v>0.16300000000000001</v>
      </c>
      <c r="I455">
        <f t="shared" si="57"/>
        <v>1.585</v>
      </c>
      <c r="J455">
        <f t="shared" si="58"/>
        <v>1.7360000000000002</v>
      </c>
      <c r="K455">
        <f t="shared" si="59"/>
        <v>-189.60200000000003</v>
      </c>
      <c r="M455" s="7">
        <f t="shared" si="60"/>
        <v>1.2400228707056051</v>
      </c>
      <c r="N455" s="7">
        <f t="shared" si="61"/>
        <v>16.529076993887504</v>
      </c>
      <c r="O455" s="7">
        <f t="shared" si="62"/>
        <v>2.0719057134607801E-4</v>
      </c>
      <c r="P455" s="7">
        <f t="shared" si="63"/>
        <v>394.86935278148934</v>
      </c>
    </row>
    <row r="456" spans="1:16" x14ac:dyDescent="0.35">
      <c r="A456">
        <v>26117</v>
      </c>
      <c r="B456">
        <v>108.36</v>
      </c>
      <c r="C456">
        <v>55.805399999999999</v>
      </c>
      <c r="D456">
        <v>295.71444000000002</v>
      </c>
      <c r="E456">
        <v>271.55016000000001</v>
      </c>
      <c r="F456">
        <v>-9140.1659999999993</v>
      </c>
      <c r="H456">
        <f t="shared" si="56"/>
        <v>0.51500000000000001</v>
      </c>
      <c r="I456">
        <f t="shared" si="57"/>
        <v>2.7290000000000001</v>
      </c>
      <c r="J456">
        <f t="shared" si="58"/>
        <v>2.5060000000000002</v>
      </c>
      <c r="K456">
        <f t="shared" si="59"/>
        <v>-84.35</v>
      </c>
      <c r="M456" s="7">
        <f t="shared" si="60"/>
        <v>0.57997841890049506</v>
      </c>
      <c r="N456" s="7">
        <f t="shared" si="61"/>
        <v>8.535727612926447</v>
      </c>
      <c r="O456" s="7">
        <f t="shared" si="62"/>
        <v>0.57094025214935473</v>
      </c>
      <c r="P456" s="7">
        <f t="shared" si="63"/>
        <v>7289.8605420151898</v>
      </c>
    </row>
    <row r="457" spans="1:16" x14ac:dyDescent="0.35">
      <c r="A457">
        <v>26119</v>
      </c>
      <c r="B457">
        <v>10.71</v>
      </c>
      <c r="C457">
        <v>1.1888099999999999</v>
      </c>
      <c r="D457">
        <v>10.238759999999999</v>
      </c>
      <c r="E457">
        <v>16.739729999999998</v>
      </c>
      <c r="F457">
        <v>-723.71753999999999</v>
      </c>
      <c r="H457">
        <f t="shared" si="56"/>
        <v>0.11099999999999999</v>
      </c>
      <c r="I457">
        <f t="shared" si="57"/>
        <v>0.95599999999999985</v>
      </c>
      <c r="J457">
        <f t="shared" si="58"/>
        <v>1.5629999999999997</v>
      </c>
      <c r="K457">
        <f t="shared" si="59"/>
        <v>-67.573999999999998</v>
      </c>
      <c r="M457" s="7">
        <f t="shared" si="60"/>
        <v>1.358537437449542</v>
      </c>
      <c r="N457" s="7">
        <f t="shared" si="61"/>
        <v>22.039238714713125</v>
      </c>
      <c r="O457" s="7">
        <f t="shared" si="62"/>
        <v>3.5116554658365107E-2</v>
      </c>
      <c r="P457" s="7">
        <f t="shared" si="63"/>
        <v>10435.987298238733</v>
      </c>
    </row>
    <row r="458" spans="1:16" x14ac:dyDescent="0.35">
      <c r="A458">
        <v>26121</v>
      </c>
      <c r="B458">
        <v>48.6</v>
      </c>
      <c r="C458">
        <v>33.582599999999999</v>
      </c>
      <c r="D458">
        <v>103.761</v>
      </c>
      <c r="E458">
        <v>131.6088</v>
      </c>
      <c r="F458">
        <v>-5945.7726000000002</v>
      </c>
      <c r="H458">
        <f t="shared" si="56"/>
        <v>0.69099999999999995</v>
      </c>
      <c r="I458">
        <f t="shared" si="57"/>
        <v>2.1349999999999998</v>
      </c>
      <c r="J458">
        <f t="shared" si="58"/>
        <v>2.7080000000000002</v>
      </c>
      <c r="K458">
        <f t="shared" si="59"/>
        <v>-122.34100000000001</v>
      </c>
      <c r="M458" s="7">
        <f t="shared" si="60"/>
        <v>0.34288419299793998</v>
      </c>
      <c r="N458" s="7">
        <f t="shared" si="61"/>
        <v>12.359420560733151</v>
      </c>
      <c r="O458" s="7">
        <f t="shared" si="62"/>
        <v>0.91700902934254647</v>
      </c>
      <c r="P458" s="7">
        <f t="shared" si="63"/>
        <v>2245.7817842411832</v>
      </c>
    </row>
    <row r="459" spans="1:16" x14ac:dyDescent="0.35">
      <c r="A459">
        <v>26123</v>
      </c>
      <c r="B459">
        <v>63.54</v>
      </c>
      <c r="C459">
        <v>38.060459999999999</v>
      </c>
      <c r="D459">
        <v>152.62308000000002</v>
      </c>
      <c r="E459">
        <v>162.59886</v>
      </c>
      <c r="F459">
        <v>-5760.7905600000004</v>
      </c>
      <c r="H459">
        <f t="shared" si="56"/>
        <v>0.59899999999999998</v>
      </c>
      <c r="I459">
        <f t="shared" si="57"/>
        <v>2.4020000000000001</v>
      </c>
      <c r="J459">
        <f t="shared" si="58"/>
        <v>2.5590000000000002</v>
      </c>
      <c r="K459">
        <f t="shared" si="59"/>
        <v>-90.664000000000001</v>
      </c>
      <c r="M459" s="7">
        <f t="shared" si="60"/>
        <v>0.4590918110833665</v>
      </c>
      <c r="N459" s="7">
        <f t="shared" si="61"/>
        <v>10.55338089227458</v>
      </c>
      <c r="O459" s="7">
        <f t="shared" si="62"/>
        <v>0.65384347586836034</v>
      </c>
      <c r="P459" s="7">
        <f t="shared" si="63"/>
        <v>6251.5399091446907</v>
      </c>
    </row>
    <row r="460" spans="1:16" x14ac:dyDescent="0.35">
      <c r="A460">
        <v>26125</v>
      </c>
      <c r="B460">
        <v>103.32</v>
      </c>
      <c r="C460">
        <v>25.313400000000001</v>
      </c>
      <c r="D460">
        <v>105.38639999999999</v>
      </c>
      <c r="E460">
        <v>173.78423999999998</v>
      </c>
      <c r="F460">
        <v>-6627.6680399999996</v>
      </c>
      <c r="H460">
        <f t="shared" si="56"/>
        <v>0.24500000000000002</v>
      </c>
      <c r="I460">
        <f t="shared" si="57"/>
        <v>1.02</v>
      </c>
      <c r="J460">
        <f t="shared" si="58"/>
        <v>1.6819999999999999</v>
      </c>
      <c r="K460">
        <f t="shared" si="59"/>
        <v>-64.147000000000006</v>
      </c>
      <c r="M460" s="7">
        <f t="shared" si="60"/>
        <v>1.0641225154555509</v>
      </c>
      <c r="N460" s="7">
        <f t="shared" si="61"/>
        <v>21.442426329764256</v>
      </c>
      <c r="O460" s="7">
        <f t="shared" si="62"/>
        <v>4.6777550840572E-3</v>
      </c>
      <c r="P460" s="7">
        <f t="shared" si="63"/>
        <v>11147.913512952256</v>
      </c>
    </row>
    <row r="461" spans="1:16" x14ac:dyDescent="0.35">
      <c r="A461">
        <v>26127</v>
      </c>
      <c r="B461">
        <v>43.47</v>
      </c>
      <c r="C461">
        <v>0.91286999999999996</v>
      </c>
      <c r="D461">
        <v>28.51632</v>
      </c>
      <c r="E461">
        <v>86.331419999999994</v>
      </c>
      <c r="F461">
        <v>218.21940000000001</v>
      </c>
      <c r="H461">
        <f t="shared" si="56"/>
        <v>2.1000000000000001E-2</v>
      </c>
      <c r="I461">
        <f t="shared" si="57"/>
        <v>0.65600000000000003</v>
      </c>
      <c r="J461">
        <f t="shared" si="58"/>
        <v>1.986</v>
      </c>
      <c r="K461">
        <f t="shared" si="59"/>
        <v>5.0200000000000005</v>
      </c>
      <c r="M461" s="7">
        <f t="shared" si="60"/>
        <v>1.5764388029678944</v>
      </c>
      <c r="N461" s="7">
        <f t="shared" si="61"/>
        <v>24.945996769160953</v>
      </c>
      <c r="O461" s="7">
        <f t="shared" si="62"/>
        <v>5.5510132642127986E-2</v>
      </c>
      <c r="P461" s="7">
        <f t="shared" si="63"/>
        <v>30537.80021112453</v>
      </c>
    </row>
    <row r="462" spans="1:16" x14ac:dyDescent="0.35">
      <c r="A462">
        <v>26129</v>
      </c>
      <c r="B462">
        <v>124.38</v>
      </c>
      <c r="C462">
        <v>77.986260000000001</v>
      </c>
      <c r="D462">
        <v>404.48375999999996</v>
      </c>
      <c r="E462">
        <v>263.80998</v>
      </c>
      <c r="F462">
        <v>-11982.64482</v>
      </c>
      <c r="H462">
        <f t="shared" si="56"/>
        <v>0.627</v>
      </c>
      <c r="I462">
        <f t="shared" si="57"/>
        <v>3.2519999999999998</v>
      </c>
      <c r="J462">
        <f t="shared" si="58"/>
        <v>2.121</v>
      </c>
      <c r="K462">
        <f t="shared" si="59"/>
        <v>-96.338999999999999</v>
      </c>
      <c r="M462" s="7">
        <f t="shared" si="60"/>
        <v>0.42193227514432358</v>
      </c>
      <c r="N462" s="7">
        <f t="shared" si="61"/>
        <v>5.7532664046723978</v>
      </c>
      <c r="O462" s="7">
        <f t="shared" si="62"/>
        <v>0.13734872136035023</v>
      </c>
      <c r="P462" s="7">
        <f t="shared" si="63"/>
        <v>5386.3387144994467</v>
      </c>
    </row>
    <row r="463" spans="1:16" x14ac:dyDescent="0.35">
      <c r="A463">
        <v>26131</v>
      </c>
      <c r="B463">
        <v>63.54</v>
      </c>
      <c r="C463">
        <v>74.341800000000006</v>
      </c>
      <c r="D463">
        <v>421.58790000000005</v>
      </c>
      <c r="E463">
        <v>150.65334000000001</v>
      </c>
      <c r="F463">
        <v>-12529.706759999999</v>
      </c>
      <c r="H463">
        <f t="shared" si="56"/>
        <v>1.1700000000000002</v>
      </c>
      <c r="I463">
        <f t="shared" si="57"/>
        <v>6.6350000000000007</v>
      </c>
      <c r="J463">
        <f t="shared" si="58"/>
        <v>2.3710000000000004</v>
      </c>
      <c r="K463">
        <f t="shared" si="59"/>
        <v>-197.19399999999999</v>
      </c>
      <c r="M463" s="7">
        <f t="shared" si="60"/>
        <v>1.1355703183599507E-2</v>
      </c>
      <c r="N463" s="7">
        <f t="shared" si="61"/>
        <v>0.96904974401570332</v>
      </c>
      <c r="O463" s="7">
        <f t="shared" si="62"/>
        <v>0.38515166343113266</v>
      </c>
      <c r="P463" s="7">
        <f t="shared" si="63"/>
        <v>754.23393746048396</v>
      </c>
    </row>
    <row r="464" spans="1:16" x14ac:dyDescent="0.35">
      <c r="A464">
        <v>26133</v>
      </c>
      <c r="B464">
        <v>42.48</v>
      </c>
      <c r="C464">
        <v>14.91048</v>
      </c>
      <c r="D464">
        <v>64.484639999999999</v>
      </c>
      <c r="E464">
        <v>94.220640000000003</v>
      </c>
      <c r="F464">
        <v>-4824.1987200000003</v>
      </c>
      <c r="H464">
        <f t="shared" si="56"/>
        <v>0.35100000000000003</v>
      </c>
      <c r="I464">
        <f t="shared" si="57"/>
        <v>1.518</v>
      </c>
      <c r="J464">
        <f t="shared" si="58"/>
        <v>2.2180000000000004</v>
      </c>
      <c r="K464">
        <f t="shared" si="59"/>
        <v>-113.56400000000002</v>
      </c>
      <c r="M464" s="7">
        <f t="shared" si="60"/>
        <v>0.8566671294006033</v>
      </c>
      <c r="N464" s="7">
        <f t="shared" si="61"/>
        <v>17.078355959380854</v>
      </c>
      <c r="O464" s="7">
        <f t="shared" si="62"/>
        <v>0.21865526288381398</v>
      </c>
      <c r="P464" s="7">
        <f t="shared" si="63"/>
        <v>3154.6959585057298</v>
      </c>
    </row>
    <row r="465" spans="1:16" x14ac:dyDescent="0.35">
      <c r="A465">
        <v>26135</v>
      </c>
      <c r="B465">
        <v>82.8</v>
      </c>
      <c r="C465">
        <v>33.533999999999999</v>
      </c>
      <c r="D465">
        <v>176.364</v>
      </c>
      <c r="E465">
        <v>143.74080000000001</v>
      </c>
      <c r="F465">
        <v>-10807.552799999999</v>
      </c>
      <c r="H465">
        <f t="shared" si="56"/>
        <v>0.40500000000000003</v>
      </c>
      <c r="I465">
        <f t="shared" si="57"/>
        <v>2.1300000000000003</v>
      </c>
      <c r="J465">
        <f t="shared" si="58"/>
        <v>1.7360000000000002</v>
      </c>
      <c r="K465">
        <f t="shared" si="59"/>
        <v>-130.52600000000001</v>
      </c>
      <c r="M465" s="7">
        <f t="shared" si="60"/>
        <v>0.75962231008959191</v>
      </c>
      <c r="N465" s="7">
        <f t="shared" si="61"/>
        <v>12.394601528307279</v>
      </c>
      <c r="O465" s="7">
        <f t="shared" si="62"/>
        <v>2.0719057134607801E-4</v>
      </c>
      <c r="P465" s="7">
        <f t="shared" si="63"/>
        <v>1537.0069452682626</v>
      </c>
    </row>
    <row r="466" spans="1:16" x14ac:dyDescent="0.35">
      <c r="A466">
        <v>26137</v>
      </c>
      <c r="B466">
        <v>15.57</v>
      </c>
      <c r="C466">
        <v>0.42038999999999999</v>
      </c>
      <c r="D466">
        <v>7.7694299999999998</v>
      </c>
      <c r="E466">
        <v>26.95167</v>
      </c>
      <c r="F466">
        <v>-1375.1268299999999</v>
      </c>
      <c r="H466">
        <f t="shared" si="56"/>
        <v>2.7E-2</v>
      </c>
      <c r="I466">
        <f t="shared" si="57"/>
        <v>0.499</v>
      </c>
      <c r="J466">
        <f t="shared" si="58"/>
        <v>1.7309999999999999</v>
      </c>
      <c r="K466">
        <f t="shared" si="59"/>
        <v>-88.318999999999988</v>
      </c>
      <c r="M466" s="7">
        <f t="shared" si="60"/>
        <v>1.5614080452666708</v>
      </c>
      <c r="N466" s="7">
        <f t="shared" si="61"/>
        <v>26.538949150988653</v>
      </c>
      <c r="O466" s="7">
        <f t="shared" si="62"/>
        <v>3.7613172993045081E-4</v>
      </c>
      <c r="P466" s="7">
        <f t="shared" si="63"/>
        <v>6627.8616640245345</v>
      </c>
    </row>
    <row r="467" spans="1:16" x14ac:dyDescent="0.35">
      <c r="A467">
        <v>26139</v>
      </c>
      <c r="B467">
        <v>689.22</v>
      </c>
      <c r="C467">
        <v>754.00667999999996</v>
      </c>
      <c r="D467">
        <v>2422.6082999999999</v>
      </c>
      <c r="E467">
        <v>1907.7609599999998</v>
      </c>
      <c r="F467">
        <v>-95041.370339999994</v>
      </c>
      <c r="H467">
        <f t="shared" si="56"/>
        <v>1.0939999999999999</v>
      </c>
      <c r="I467">
        <f t="shared" si="57"/>
        <v>3.5149999999999997</v>
      </c>
      <c r="J467">
        <f t="shared" si="58"/>
        <v>2.7679999999999998</v>
      </c>
      <c r="K467">
        <f t="shared" si="59"/>
        <v>-137.89699999999999</v>
      </c>
      <c r="M467" s="7">
        <f t="shared" si="60"/>
        <v>3.3329300732430213E-2</v>
      </c>
      <c r="N467" s="7">
        <f t="shared" si="61"/>
        <v>4.5607735102731342</v>
      </c>
      <c r="O467" s="7">
        <f t="shared" si="62"/>
        <v>1.0355217354395334</v>
      </c>
      <c r="P467" s="7">
        <f t="shared" si="63"/>
        <v>1013.3831915713309</v>
      </c>
    </row>
    <row r="468" spans="1:16" x14ac:dyDescent="0.35">
      <c r="A468">
        <v>26141</v>
      </c>
      <c r="B468">
        <v>24.03</v>
      </c>
      <c r="C468">
        <v>1.48986</v>
      </c>
      <c r="D468">
        <v>14.56218</v>
      </c>
      <c r="E468">
        <v>37.703070000000004</v>
      </c>
      <c r="F468">
        <v>-3735.7037999999998</v>
      </c>
      <c r="H468">
        <f t="shared" si="56"/>
        <v>6.1999999999999993E-2</v>
      </c>
      <c r="I468">
        <f t="shared" si="57"/>
        <v>0.60599999999999998</v>
      </c>
      <c r="J468">
        <f t="shared" si="58"/>
        <v>1.5690000000000002</v>
      </c>
      <c r="K468">
        <f t="shared" si="59"/>
        <v>-155.45999999999998</v>
      </c>
      <c r="M468" s="7">
        <f t="shared" si="60"/>
        <v>1.4751636253428668</v>
      </c>
      <c r="N468" s="7">
        <f t="shared" si="61"/>
        <v>25.447956444902257</v>
      </c>
      <c r="O468" s="7">
        <f t="shared" si="62"/>
        <v>3.2903825268063708E-2</v>
      </c>
      <c r="P468" s="7">
        <f t="shared" si="63"/>
        <v>203.65231179962609</v>
      </c>
    </row>
    <row r="469" spans="1:16" x14ac:dyDescent="0.35">
      <c r="A469">
        <v>26145</v>
      </c>
      <c r="B469">
        <v>130.59</v>
      </c>
      <c r="C469">
        <v>31.3416</v>
      </c>
      <c r="D469">
        <v>257.39288999999997</v>
      </c>
      <c r="E469">
        <v>258.43761000000001</v>
      </c>
      <c r="F469">
        <v>-15283.339470000001</v>
      </c>
      <c r="H469">
        <f t="shared" si="56"/>
        <v>0.24</v>
      </c>
      <c r="I469">
        <f t="shared" si="57"/>
        <v>1.9709999999999996</v>
      </c>
      <c r="J469">
        <f t="shared" si="58"/>
        <v>1.9790000000000001</v>
      </c>
      <c r="K469">
        <f t="shared" si="59"/>
        <v>-117.033</v>
      </c>
      <c r="M469" s="7">
        <f t="shared" si="60"/>
        <v>1.0744631468732375</v>
      </c>
      <c r="N469" s="7">
        <f t="shared" si="61"/>
        <v>13.539432297164632</v>
      </c>
      <c r="O469" s="7">
        <f t="shared" si="62"/>
        <v>5.2260650264146141E-2</v>
      </c>
      <c r="P469" s="7">
        <f t="shared" si="63"/>
        <v>2777.045492660031</v>
      </c>
    </row>
    <row r="470" spans="1:16" x14ac:dyDescent="0.35">
      <c r="A470">
        <v>26147</v>
      </c>
      <c r="B470">
        <v>316.08</v>
      </c>
      <c r="C470">
        <v>95.140079999999998</v>
      </c>
      <c r="D470">
        <v>514.57824000000005</v>
      </c>
      <c r="E470">
        <v>497.82600000000002</v>
      </c>
      <c r="F470">
        <v>-28370.07648</v>
      </c>
      <c r="H470">
        <f t="shared" si="56"/>
        <v>0.30099999999999999</v>
      </c>
      <c r="I470">
        <f t="shared" si="57"/>
        <v>1.6280000000000003</v>
      </c>
      <c r="J470">
        <f t="shared" si="58"/>
        <v>1.5750000000000002</v>
      </c>
      <c r="K470">
        <f t="shared" si="59"/>
        <v>-89.756</v>
      </c>
      <c r="M470" s="7">
        <f t="shared" si="60"/>
        <v>0.95172344357746563</v>
      </c>
      <c r="N470" s="7">
        <f t="shared" si="61"/>
        <v>16.181284672749982</v>
      </c>
      <c r="O470" s="7">
        <f t="shared" si="62"/>
        <v>3.0763095877762475E-2</v>
      </c>
      <c r="P470" s="7">
        <f t="shared" si="63"/>
        <v>6395.9494642879299</v>
      </c>
    </row>
    <row r="471" spans="1:16" x14ac:dyDescent="0.35">
      <c r="A471">
        <v>26149</v>
      </c>
      <c r="B471">
        <v>43.92</v>
      </c>
      <c r="C471">
        <v>8.3008799999999994</v>
      </c>
      <c r="D471">
        <v>49.014719999999997</v>
      </c>
      <c r="E471">
        <v>93.417839999999998</v>
      </c>
      <c r="F471">
        <v>-1123.0783200000001</v>
      </c>
      <c r="H471">
        <f t="shared" si="56"/>
        <v>0.18899999999999997</v>
      </c>
      <c r="I471">
        <f t="shared" si="57"/>
        <v>1.1159999999999999</v>
      </c>
      <c r="J471">
        <f t="shared" si="58"/>
        <v>2.1269999999999998</v>
      </c>
      <c r="K471">
        <f t="shared" si="59"/>
        <v>-25.571000000000002</v>
      </c>
      <c r="M471" s="7">
        <f t="shared" si="60"/>
        <v>1.1827935873336368</v>
      </c>
      <c r="N471" s="7">
        <f t="shared" si="61"/>
        <v>20.56256775234095</v>
      </c>
      <c r="O471" s="7">
        <f t="shared" si="62"/>
        <v>0.14183199197004881</v>
      </c>
      <c r="P471" s="7">
        <f t="shared" si="63"/>
        <v>20782.01337949586</v>
      </c>
    </row>
    <row r="472" spans="1:16" x14ac:dyDescent="0.35">
      <c r="A472">
        <v>26151</v>
      </c>
      <c r="B472">
        <v>256.68</v>
      </c>
      <c r="C472">
        <v>102.672</v>
      </c>
      <c r="D472">
        <v>438.9228</v>
      </c>
      <c r="E472">
        <v>468.69767999999999</v>
      </c>
      <c r="F472">
        <v>-23751.370439999999</v>
      </c>
      <c r="H472">
        <f t="shared" si="56"/>
        <v>0.39999999999999997</v>
      </c>
      <c r="I472">
        <f t="shared" si="57"/>
        <v>1.71</v>
      </c>
      <c r="J472">
        <f t="shared" si="58"/>
        <v>1.8259999999999998</v>
      </c>
      <c r="K472">
        <f t="shared" si="59"/>
        <v>-92.532999999999987</v>
      </c>
      <c r="M472" s="7">
        <f t="shared" si="60"/>
        <v>0.76836294150727835</v>
      </c>
      <c r="N472" s="7">
        <f t="shared" si="61"/>
        <v>15.528302804534242</v>
      </c>
      <c r="O472" s="7">
        <f t="shared" si="62"/>
        <v>5.7162497168275475E-3</v>
      </c>
      <c r="P472" s="7">
        <f t="shared" si="63"/>
        <v>5959.4818197628501</v>
      </c>
    </row>
    <row r="473" spans="1:16" x14ac:dyDescent="0.35">
      <c r="A473">
        <v>26153</v>
      </c>
      <c r="B473">
        <v>20.7</v>
      </c>
      <c r="C473">
        <v>0.82799999999999996</v>
      </c>
      <c r="D473">
        <v>7.4313000000000002</v>
      </c>
      <c r="E473">
        <v>14.7798</v>
      </c>
      <c r="F473">
        <v>-4030.2071999999998</v>
      </c>
      <c r="H473">
        <f t="shared" si="56"/>
        <v>0.04</v>
      </c>
      <c r="I473">
        <f t="shared" si="57"/>
        <v>0.35900000000000004</v>
      </c>
      <c r="J473">
        <f t="shared" si="58"/>
        <v>0.71399999999999997</v>
      </c>
      <c r="K473">
        <f t="shared" si="59"/>
        <v>-194.696</v>
      </c>
      <c r="M473" s="7">
        <f t="shared" si="60"/>
        <v>1.5290884035806864</v>
      </c>
      <c r="N473" s="7">
        <f t="shared" si="61"/>
        <v>28.000996243064304</v>
      </c>
      <c r="O473" s="7">
        <f t="shared" si="62"/>
        <v>1.0741127633859897</v>
      </c>
      <c r="P473" s="7">
        <f t="shared" si="63"/>
        <v>623.26719546468189</v>
      </c>
    </row>
    <row r="474" spans="1:16" x14ac:dyDescent="0.35">
      <c r="A474">
        <v>26155</v>
      </c>
      <c r="B474">
        <v>186.57</v>
      </c>
      <c r="C474">
        <v>65.299499999999995</v>
      </c>
      <c r="D474">
        <v>369.78173999999996</v>
      </c>
      <c r="E474">
        <v>291.60891000000004</v>
      </c>
      <c r="F474">
        <v>-22491.200069999999</v>
      </c>
      <c r="H474">
        <f t="shared" si="56"/>
        <v>0.35</v>
      </c>
      <c r="I474">
        <f t="shared" si="57"/>
        <v>1.9819999999999998</v>
      </c>
      <c r="J474">
        <f t="shared" si="58"/>
        <v>1.5630000000000002</v>
      </c>
      <c r="K474">
        <f t="shared" si="59"/>
        <v>-120.551</v>
      </c>
      <c r="M474" s="7">
        <f t="shared" si="60"/>
        <v>0.85851925568414045</v>
      </c>
      <c r="N474" s="7">
        <f t="shared" si="61"/>
        <v>13.458602168501544</v>
      </c>
      <c r="O474" s="7">
        <f t="shared" si="62"/>
        <v>3.511655465836494E-2</v>
      </c>
      <c r="P474" s="7">
        <f t="shared" si="63"/>
        <v>2418.6409391601246</v>
      </c>
    </row>
    <row r="475" spans="1:16" x14ac:dyDescent="0.35">
      <c r="A475">
        <v>26157</v>
      </c>
      <c r="B475">
        <v>147.41999999999999</v>
      </c>
      <c r="C475">
        <v>59.852519999999998</v>
      </c>
      <c r="D475">
        <v>245.89655999999999</v>
      </c>
      <c r="E475">
        <v>286.28964000000002</v>
      </c>
      <c r="F475">
        <v>-11174.436</v>
      </c>
      <c r="H475">
        <f t="shared" si="56"/>
        <v>0.40600000000000003</v>
      </c>
      <c r="I475">
        <f t="shared" si="57"/>
        <v>1.6680000000000001</v>
      </c>
      <c r="J475">
        <f t="shared" si="58"/>
        <v>1.9420000000000004</v>
      </c>
      <c r="K475">
        <f t="shared" si="59"/>
        <v>-75.800000000000011</v>
      </c>
      <c r="M475" s="7">
        <f t="shared" si="60"/>
        <v>0.75788018380605471</v>
      </c>
      <c r="N475" s="7">
        <f t="shared" si="61"/>
        <v>15.861076932156937</v>
      </c>
      <c r="O475" s="7">
        <f t="shared" si="62"/>
        <v>3.6712814837670527E-2</v>
      </c>
      <c r="P475" s="7">
        <f t="shared" si="63"/>
        <v>8822.9726724939246</v>
      </c>
    </row>
    <row r="476" spans="1:16" x14ac:dyDescent="0.35">
      <c r="A476">
        <v>26159</v>
      </c>
      <c r="B476">
        <v>552.69000000000005</v>
      </c>
      <c r="C476">
        <v>49.742100000000001</v>
      </c>
      <c r="D476">
        <v>1082.1670200000001</v>
      </c>
      <c r="E476">
        <v>1357.9593300000001</v>
      </c>
      <c r="F476">
        <v>-63155.886299999998</v>
      </c>
      <c r="H476">
        <f t="shared" si="56"/>
        <v>0.09</v>
      </c>
      <c r="I476">
        <f t="shared" si="57"/>
        <v>1.958</v>
      </c>
      <c r="J476">
        <f t="shared" si="58"/>
        <v>2.4569999999999999</v>
      </c>
      <c r="K476">
        <f t="shared" si="59"/>
        <v>-114.26999999999998</v>
      </c>
      <c r="M476" s="7">
        <f t="shared" si="60"/>
        <v>1.4079320894038241</v>
      </c>
      <c r="N476" s="7">
        <f t="shared" si="61"/>
        <v>13.635270812857367</v>
      </c>
      <c r="O476" s="7">
        <f t="shared" si="62"/>
        <v>0.49929187550348092</v>
      </c>
      <c r="P476" s="7">
        <f t="shared" si="63"/>
        <v>3075.887042141057</v>
      </c>
    </row>
    <row r="477" spans="1:16" x14ac:dyDescent="0.35">
      <c r="A477">
        <v>26161</v>
      </c>
      <c r="B477">
        <v>190.26</v>
      </c>
      <c r="C477">
        <v>111.68262</v>
      </c>
      <c r="D477">
        <v>467.65907999999996</v>
      </c>
      <c r="E477">
        <v>376.52454</v>
      </c>
      <c r="F477">
        <v>-26358.43014</v>
      </c>
      <c r="H477">
        <f t="shared" si="56"/>
        <v>0.58700000000000008</v>
      </c>
      <c r="I477">
        <f t="shared" si="57"/>
        <v>2.4579999999999997</v>
      </c>
      <c r="J477">
        <f t="shared" si="58"/>
        <v>1.9790000000000001</v>
      </c>
      <c r="K477">
        <f t="shared" si="59"/>
        <v>-138.53900000000002</v>
      </c>
      <c r="M477" s="7">
        <f t="shared" si="60"/>
        <v>0.47549732648581328</v>
      </c>
      <c r="N477" s="7">
        <f t="shared" si="61"/>
        <v>10.192674055444321</v>
      </c>
      <c r="O477" s="7">
        <f t="shared" si="62"/>
        <v>5.2260650264146141E-2</v>
      </c>
      <c r="P477" s="7">
        <f t="shared" si="63"/>
        <v>972.92091026520666</v>
      </c>
    </row>
    <row r="478" spans="1:16" x14ac:dyDescent="0.35">
      <c r="A478">
        <v>26163</v>
      </c>
      <c r="B478">
        <v>72.72</v>
      </c>
      <c r="C478">
        <v>10.907999999999999</v>
      </c>
      <c r="D478">
        <v>352.32839999999999</v>
      </c>
      <c r="E478">
        <v>130.89599999999999</v>
      </c>
      <c r="F478">
        <v>-9916.5355199999995</v>
      </c>
      <c r="H478">
        <f t="shared" si="56"/>
        <v>0.15</v>
      </c>
      <c r="I478">
        <f t="shared" si="57"/>
        <v>4.8449999999999998</v>
      </c>
      <c r="J478">
        <f t="shared" si="58"/>
        <v>1.7999999999999998</v>
      </c>
      <c r="K478">
        <f t="shared" si="59"/>
        <v>-136.36599999999999</v>
      </c>
      <c r="M478" s="7">
        <f t="shared" si="60"/>
        <v>1.2691445123915897</v>
      </c>
      <c r="N478" s="7">
        <f t="shared" si="61"/>
        <v>0.64898613555442064</v>
      </c>
      <c r="O478" s="7">
        <f t="shared" si="62"/>
        <v>2.4607437414662348E-3</v>
      </c>
      <c r="P478" s="7">
        <f t="shared" si="63"/>
        <v>1113.201881175185</v>
      </c>
    </row>
    <row r="479" spans="1:16" x14ac:dyDescent="0.35">
      <c r="A479">
        <v>26165</v>
      </c>
      <c r="B479">
        <v>24.93</v>
      </c>
      <c r="C479">
        <v>2.2935599999999998</v>
      </c>
      <c r="D479">
        <v>19.445399999999999</v>
      </c>
      <c r="E479">
        <v>50.333669999999998</v>
      </c>
      <c r="F479">
        <v>-1829.5877700000001</v>
      </c>
      <c r="H479">
        <f t="shared" si="56"/>
        <v>9.1999999999999998E-2</v>
      </c>
      <c r="I479">
        <f t="shared" si="57"/>
        <v>0.78</v>
      </c>
      <c r="J479">
        <f t="shared" si="58"/>
        <v>2.0190000000000001</v>
      </c>
      <c r="K479">
        <f t="shared" si="59"/>
        <v>-73.38900000000001</v>
      </c>
      <c r="M479" s="7">
        <f t="shared" si="60"/>
        <v>1.4031898368367495</v>
      </c>
      <c r="N479" s="7">
        <f t="shared" si="61"/>
        <v>23.722712773322513</v>
      </c>
      <c r="O479" s="7">
        <f t="shared" si="62"/>
        <v>7.2149120995471272E-2</v>
      </c>
      <c r="P479" s="7">
        <f t="shared" si="63"/>
        <v>9281.7193331528997</v>
      </c>
    </row>
    <row r="480" spans="1:16" x14ac:dyDescent="0.35">
      <c r="A480">
        <v>27001</v>
      </c>
      <c r="B480">
        <v>278.37</v>
      </c>
      <c r="C480">
        <v>14.75361</v>
      </c>
      <c r="D480">
        <v>12643.565400000001</v>
      </c>
      <c r="E480">
        <v>401.40953999999999</v>
      </c>
      <c r="F480">
        <v>3506.07015</v>
      </c>
      <c r="H480">
        <f t="shared" si="56"/>
        <v>5.2999999999999999E-2</v>
      </c>
      <c r="I480">
        <f t="shared" si="57"/>
        <v>45.42</v>
      </c>
      <c r="J480">
        <f t="shared" si="58"/>
        <v>1.4419999999999999</v>
      </c>
      <c r="K480">
        <f t="shared" si="59"/>
        <v>12.595000000000001</v>
      </c>
      <c r="M480" s="7">
        <f t="shared" si="60"/>
        <v>1.4971067618947025</v>
      </c>
      <c r="N480" s="7">
        <f t="shared" si="61"/>
        <v>1581.6054342714858</v>
      </c>
      <c r="O480" s="7">
        <f t="shared" si="62"/>
        <v>9.5106930696106595E-2</v>
      </c>
      <c r="P480" s="7">
        <f t="shared" si="63"/>
        <v>33242.653640320597</v>
      </c>
    </row>
    <row r="481" spans="1:16" x14ac:dyDescent="0.35">
      <c r="A481">
        <v>27003</v>
      </c>
      <c r="B481">
        <v>43.47</v>
      </c>
      <c r="C481">
        <v>1.6518600000000001</v>
      </c>
      <c r="D481">
        <v>20.648249999999997</v>
      </c>
      <c r="E481">
        <v>62.553329999999995</v>
      </c>
      <c r="F481">
        <v>-2046.8284200000001</v>
      </c>
      <c r="H481">
        <f t="shared" si="56"/>
        <v>3.8000000000000006E-2</v>
      </c>
      <c r="I481">
        <f t="shared" si="57"/>
        <v>0.47499999999999998</v>
      </c>
      <c r="J481">
        <f t="shared" si="58"/>
        <v>1.4389999999999998</v>
      </c>
      <c r="K481">
        <f t="shared" si="59"/>
        <v>-47.086000000000006</v>
      </c>
      <c r="M481" s="7">
        <f t="shared" si="60"/>
        <v>1.5340386561477608</v>
      </c>
      <c r="N481" s="7">
        <f t="shared" si="61"/>
        <v>26.786801795344481</v>
      </c>
      <c r="O481" s="7">
        <f t="shared" si="62"/>
        <v>9.6966295391257284E-2</v>
      </c>
      <c r="P481" s="7">
        <f t="shared" si="63"/>
        <v>15041.717567858424</v>
      </c>
    </row>
    <row r="482" spans="1:16" x14ac:dyDescent="0.35">
      <c r="A482">
        <v>27005</v>
      </c>
      <c r="B482">
        <v>371.25</v>
      </c>
      <c r="C482">
        <v>181.54124999999999</v>
      </c>
      <c r="D482">
        <v>837.91125</v>
      </c>
      <c r="E482">
        <v>337.46625</v>
      </c>
      <c r="F482">
        <v>-37292.433749999997</v>
      </c>
      <c r="H482">
        <f t="shared" si="56"/>
        <v>0.48899999999999999</v>
      </c>
      <c r="I482">
        <f t="shared" si="57"/>
        <v>2.2570000000000001</v>
      </c>
      <c r="J482">
        <f t="shared" si="58"/>
        <v>0.90900000000000003</v>
      </c>
      <c r="K482">
        <f t="shared" si="59"/>
        <v>-100.45099999999999</v>
      </c>
      <c r="M482" s="7">
        <f t="shared" si="60"/>
        <v>0.62025570227246341</v>
      </c>
      <c r="N482" s="7">
        <f t="shared" si="61"/>
        <v>11.516498951924365</v>
      </c>
      <c r="O482" s="7">
        <f t="shared" si="62"/>
        <v>0.70794405820119943</v>
      </c>
      <c r="P482" s="7">
        <f t="shared" si="63"/>
        <v>4799.6740809873345</v>
      </c>
    </row>
    <row r="483" spans="1:16" x14ac:dyDescent="0.35">
      <c r="A483">
        <v>27007</v>
      </c>
      <c r="B483">
        <v>57.78</v>
      </c>
      <c r="C483">
        <v>4.3912800000000001</v>
      </c>
      <c r="D483">
        <v>36.805860000000003</v>
      </c>
      <c r="E483">
        <v>33.339060000000003</v>
      </c>
      <c r="F483">
        <v>-6821.5645800000002</v>
      </c>
      <c r="H483">
        <f t="shared" si="56"/>
        <v>7.5999999999999998E-2</v>
      </c>
      <c r="I483">
        <f t="shared" si="57"/>
        <v>0.63700000000000001</v>
      </c>
      <c r="J483">
        <f t="shared" si="58"/>
        <v>0.57700000000000007</v>
      </c>
      <c r="K483">
        <f t="shared" si="59"/>
        <v>-118.06100000000001</v>
      </c>
      <c r="M483" s="7">
        <f t="shared" si="60"/>
        <v>1.4413518573733455</v>
      </c>
      <c r="N483" s="7">
        <f t="shared" si="61"/>
        <v>25.136152445942642</v>
      </c>
      <c r="O483" s="7">
        <f t="shared" si="62"/>
        <v>1.3768537511312013</v>
      </c>
      <c r="P483" s="7">
        <f t="shared" si="63"/>
        <v>2669.755846282002</v>
      </c>
    </row>
    <row r="484" spans="1:16" x14ac:dyDescent="0.35">
      <c r="A484">
        <v>27009</v>
      </c>
      <c r="B484">
        <v>98.19</v>
      </c>
      <c r="C484">
        <v>15.906779999999999</v>
      </c>
      <c r="D484">
        <v>122.24655</v>
      </c>
      <c r="E484">
        <v>94.85154</v>
      </c>
      <c r="F484">
        <v>-7262.6233499999998</v>
      </c>
      <c r="H484">
        <f t="shared" si="56"/>
        <v>0.16200000000000001</v>
      </c>
      <c r="I484">
        <f t="shared" si="57"/>
        <v>1.2450000000000001</v>
      </c>
      <c r="J484">
        <f t="shared" si="58"/>
        <v>0.96599999999999997</v>
      </c>
      <c r="K484">
        <f t="shared" si="59"/>
        <v>-73.965000000000003</v>
      </c>
      <c r="M484" s="7">
        <f t="shared" si="60"/>
        <v>1.2422509969891427</v>
      </c>
      <c r="N484" s="7">
        <f t="shared" si="61"/>
        <v>19.409282788928376</v>
      </c>
      <c r="O484" s="7">
        <f t="shared" si="62"/>
        <v>0.61527412899333789</v>
      </c>
      <c r="P484" s="7">
        <f t="shared" si="63"/>
        <v>9171.0654936259125</v>
      </c>
    </row>
    <row r="485" spans="1:16" x14ac:dyDescent="0.35">
      <c r="A485">
        <v>27011</v>
      </c>
      <c r="B485">
        <v>194.76</v>
      </c>
      <c r="C485">
        <v>30.187799999999999</v>
      </c>
      <c r="D485">
        <v>215.40456</v>
      </c>
      <c r="E485">
        <v>108.87084</v>
      </c>
      <c r="F485">
        <v>-50968.886760000001</v>
      </c>
      <c r="H485">
        <f t="shared" si="56"/>
        <v>0.155</v>
      </c>
      <c r="I485">
        <f t="shared" si="57"/>
        <v>1.1060000000000001</v>
      </c>
      <c r="J485">
        <f t="shared" si="58"/>
        <v>0.55900000000000005</v>
      </c>
      <c r="K485">
        <f t="shared" si="59"/>
        <v>-261.70100000000002</v>
      </c>
      <c r="M485" s="7">
        <f t="shared" si="60"/>
        <v>1.2579038809739032</v>
      </c>
      <c r="N485" s="7">
        <f t="shared" si="61"/>
        <v>20.653359687489207</v>
      </c>
      <c r="O485" s="7">
        <f t="shared" si="62"/>
        <v>1.4194199393021045</v>
      </c>
      <c r="P485" s="7">
        <f t="shared" si="63"/>
        <v>8458.539734239208</v>
      </c>
    </row>
    <row r="486" spans="1:16" x14ac:dyDescent="0.35">
      <c r="A486">
        <v>27013</v>
      </c>
      <c r="B486">
        <v>189.72</v>
      </c>
      <c r="C486">
        <v>95.998320000000007</v>
      </c>
      <c r="D486">
        <v>1671.62292</v>
      </c>
      <c r="E486">
        <v>279.64728000000002</v>
      </c>
      <c r="F486">
        <v>-14315.70204</v>
      </c>
      <c r="H486">
        <f t="shared" si="56"/>
        <v>0.50600000000000001</v>
      </c>
      <c r="I486">
        <f t="shared" si="57"/>
        <v>8.8109999999999999</v>
      </c>
      <c r="J486">
        <f t="shared" si="58"/>
        <v>1.4740000000000002</v>
      </c>
      <c r="K486">
        <f t="shared" si="59"/>
        <v>-75.457000000000008</v>
      </c>
      <c r="M486" s="7">
        <f t="shared" si="60"/>
        <v>0.59376755545233018</v>
      </c>
      <c r="N486" s="7">
        <f t="shared" si="61"/>
        <v>9.9881486557541095</v>
      </c>
      <c r="O486" s="7">
        <f t="shared" si="62"/>
        <v>7.639370728116654E-2</v>
      </c>
      <c r="P486" s="7">
        <f t="shared" si="63"/>
        <v>8887.526768073365</v>
      </c>
    </row>
    <row r="487" spans="1:16" x14ac:dyDescent="0.35">
      <c r="A487">
        <v>27015</v>
      </c>
      <c r="B487">
        <v>236.61</v>
      </c>
      <c r="C487">
        <v>39.513869999999997</v>
      </c>
      <c r="D487">
        <v>408.86207999999999</v>
      </c>
      <c r="E487">
        <v>242.05203</v>
      </c>
      <c r="F487">
        <v>-48581.711640000001</v>
      </c>
      <c r="H487">
        <f t="shared" si="56"/>
        <v>0.16699999999999998</v>
      </c>
      <c r="I487">
        <f t="shared" si="57"/>
        <v>1.7279999999999998</v>
      </c>
      <c r="J487">
        <f t="shared" si="58"/>
        <v>1.0229999999999999</v>
      </c>
      <c r="K487">
        <f t="shared" si="59"/>
        <v>-205.32399999999998</v>
      </c>
      <c r="M487" s="7">
        <f t="shared" si="60"/>
        <v>1.2311303655714563</v>
      </c>
      <c r="N487" s="7">
        <f t="shared" si="61"/>
        <v>15.386765321267374</v>
      </c>
      <c r="O487" s="7">
        <f t="shared" si="62"/>
        <v>0.52910219978547623</v>
      </c>
      <c r="P487" s="7">
        <f t="shared" si="63"/>
        <v>1266.884418303508</v>
      </c>
    </row>
    <row r="488" spans="1:16" x14ac:dyDescent="0.35">
      <c r="A488">
        <v>27017</v>
      </c>
      <c r="B488">
        <v>18.899999999999999</v>
      </c>
      <c r="C488">
        <v>1.1529</v>
      </c>
      <c r="D488">
        <v>10.0359</v>
      </c>
      <c r="E488">
        <v>20.6388</v>
      </c>
      <c r="F488">
        <v>4037.5502999999999</v>
      </c>
      <c r="H488">
        <f t="shared" si="56"/>
        <v>6.1000000000000006E-2</v>
      </c>
      <c r="I488">
        <f t="shared" si="57"/>
        <v>0.53100000000000003</v>
      </c>
      <c r="J488">
        <f t="shared" si="58"/>
        <v>1.0920000000000001</v>
      </c>
      <c r="K488">
        <f t="shared" si="59"/>
        <v>213.62700000000001</v>
      </c>
      <c r="M488" s="7">
        <f t="shared" si="60"/>
        <v>1.4775937516264044</v>
      </c>
      <c r="N488" s="7">
        <f t="shared" si="61"/>
        <v>26.210270958514219</v>
      </c>
      <c r="O488" s="7">
        <f t="shared" si="62"/>
        <v>0.43348281179701176</v>
      </c>
      <c r="P488" s="7">
        <f t="shared" si="63"/>
        <v>146963.11092612197</v>
      </c>
    </row>
    <row r="489" spans="1:16" x14ac:dyDescent="0.35">
      <c r="A489">
        <v>27019</v>
      </c>
      <c r="B489">
        <v>141.75</v>
      </c>
      <c r="C489">
        <v>42.524999999999999</v>
      </c>
      <c r="D489">
        <v>707.33249999999998</v>
      </c>
      <c r="E489">
        <v>135.65474999999998</v>
      </c>
      <c r="F489">
        <v>-14623.780500000001</v>
      </c>
      <c r="H489">
        <f t="shared" si="56"/>
        <v>0.3</v>
      </c>
      <c r="I489">
        <f t="shared" si="57"/>
        <v>4.99</v>
      </c>
      <c r="J489">
        <f t="shared" si="58"/>
        <v>0.95699999999999985</v>
      </c>
      <c r="K489">
        <f t="shared" si="59"/>
        <v>-103.16600000000001</v>
      </c>
      <c r="M489" s="7">
        <f t="shared" si="60"/>
        <v>0.95367556986100266</v>
      </c>
      <c r="N489" s="7">
        <f t="shared" si="61"/>
        <v>0.43638807590463546</v>
      </c>
      <c r="O489" s="7">
        <f t="shared" si="62"/>
        <v>0.62947422307878986</v>
      </c>
      <c r="P489" s="7">
        <f t="shared" si="63"/>
        <v>4430.8566428002241</v>
      </c>
    </row>
    <row r="490" spans="1:16" x14ac:dyDescent="0.35">
      <c r="A490">
        <v>27021</v>
      </c>
      <c r="B490">
        <v>65.97</v>
      </c>
      <c r="C490">
        <v>6.2011799999999999</v>
      </c>
      <c r="D490">
        <v>48.092129999999997</v>
      </c>
      <c r="E490">
        <v>65.442239999999998</v>
      </c>
      <c r="F490">
        <v>-4545.5309100000004</v>
      </c>
      <c r="H490">
        <f t="shared" si="56"/>
        <v>9.4E-2</v>
      </c>
      <c r="I490">
        <f t="shared" si="57"/>
        <v>0.72899999999999998</v>
      </c>
      <c r="J490">
        <f t="shared" si="58"/>
        <v>0.99199999999999999</v>
      </c>
      <c r="K490">
        <f t="shared" si="59"/>
        <v>-68.903000000000006</v>
      </c>
      <c r="M490" s="7">
        <f t="shared" si="60"/>
        <v>1.3984555842696751</v>
      </c>
      <c r="N490" s="7">
        <f t="shared" si="61"/>
        <v>24.222114642578646</v>
      </c>
      <c r="O490" s="7">
        <f t="shared" si="62"/>
        <v>0.5751616349686991</v>
      </c>
      <c r="P490" s="7">
        <f t="shared" si="63"/>
        <v>10166.22108341344</v>
      </c>
    </row>
    <row r="491" spans="1:16" x14ac:dyDescent="0.35">
      <c r="A491">
        <v>27023</v>
      </c>
      <c r="B491">
        <v>163.26</v>
      </c>
      <c r="C491">
        <v>50.447339999999997</v>
      </c>
      <c r="D491">
        <v>403.57872000000003</v>
      </c>
      <c r="E491">
        <v>116.89416</v>
      </c>
      <c r="F491">
        <v>-37268.176500000001</v>
      </c>
      <c r="H491">
        <f t="shared" si="56"/>
        <v>0.309</v>
      </c>
      <c r="I491">
        <f t="shared" si="57"/>
        <v>2.4720000000000004</v>
      </c>
      <c r="J491">
        <f t="shared" si="58"/>
        <v>0.71600000000000008</v>
      </c>
      <c r="K491">
        <f t="shared" si="59"/>
        <v>-228.27500000000003</v>
      </c>
      <c r="M491" s="7">
        <f t="shared" si="60"/>
        <v>0.93617843330916761</v>
      </c>
      <c r="N491" s="7">
        <f t="shared" si="61"/>
        <v>10.103477346236751</v>
      </c>
      <c r="O491" s="7">
        <f t="shared" si="62"/>
        <v>1.0699711869225554</v>
      </c>
      <c r="P491" s="7">
        <f t="shared" si="63"/>
        <v>3427.4373872897681</v>
      </c>
    </row>
    <row r="492" spans="1:16" x14ac:dyDescent="0.35">
      <c r="A492">
        <v>27025</v>
      </c>
      <c r="B492">
        <v>113.04</v>
      </c>
      <c r="C492">
        <v>24.981839999999998</v>
      </c>
      <c r="D492">
        <v>145.70855999999998</v>
      </c>
      <c r="E492">
        <v>180.52488</v>
      </c>
      <c r="F492">
        <v>-3495.08376</v>
      </c>
      <c r="H492">
        <f t="shared" si="56"/>
        <v>0.22099999999999997</v>
      </c>
      <c r="I492">
        <f t="shared" si="57"/>
        <v>1.2889999999999997</v>
      </c>
      <c r="J492">
        <f t="shared" si="58"/>
        <v>1.597</v>
      </c>
      <c r="K492">
        <f t="shared" si="59"/>
        <v>-30.918999999999997</v>
      </c>
      <c r="M492" s="7">
        <f t="shared" si="60"/>
        <v>1.1142135462604448</v>
      </c>
      <c r="N492" s="7">
        <f t="shared" si="61"/>
        <v>19.023526274276033</v>
      </c>
      <c r="O492" s="7">
        <f t="shared" si="62"/>
        <v>2.3529754779991349E-2</v>
      </c>
      <c r="P492" s="7">
        <f t="shared" si="63"/>
        <v>19268.682544665422</v>
      </c>
    </row>
    <row r="493" spans="1:16" x14ac:dyDescent="0.35">
      <c r="A493">
        <v>27027</v>
      </c>
      <c r="B493">
        <v>271.26</v>
      </c>
      <c r="C493">
        <v>21.700800000000001</v>
      </c>
      <c r="D493">
        <v>222.97572000000002</v>
      </c>
      <c r="E493">
        <v>173.60640000000001</v>
      </c>
      <c r="F493">
        <v>-43994.303099999997</v>
      </c>
      <c r="H493">
        <f t="shared" si="56"/>
        <v>0.08</v>
      </c>
      <c r="I493">
        <f t="shared" si="57"/>
        <v>0.82200000000000006</v>
      </c>
      <c r="J493">
        <f t="shared" si="58"/>
        <v>0.64</v>
      </c>
      <c r="K493">
        <f t="shared" si="59"/>
        <v>-162.185</v>
      </c>
      <c r="M493" s="7">
        <f t="shared" si="60"/>
        <v>1.4317633522391964</v>
      </c>
      <c r="N493" s="7">
        <f t="shared" si="61"/>
        <v>23.315346645699819</v>
      </c>
      <c r="O493" s="7">
        <f t="shared" si="62"/>
        <v>1.2329750925330378</v>
      </c>
      <c r="P493" s="7">
        <f t="shared" si="63"/>
        <v>56.937288849974756</v>
      </c>
    </row>
    <row r="494" spans="1:16" x14ac:dyDescent="0.35">
      <c r="A494">
        <v>27029</v>
      </c>
      <c r="B494">
        <v>160.11000000000001</v>
      </c>
      <c r="C494">
        <v>9.9268199999999993</v>
      </c>
      <c r="D494">
        <v>81.656100000000009</v>
      </c>
      <c r="E494">
        <v>74.451150000000013</v>
      </c>
      <c r="F494">
        <v>-4815.4683599999998</v>
      </c>
      <c r="H494">
        <f t="shared" si="56"/>
        <v>6.1999999999999993E-2</v>
      </c>
      <c r="I494">
        <f t="shared" si="57"/>
        <v>0.51</v>
      </c>
      <c r="J494">
        <f t="shared" si="58"/>
        <v>0.46500000000000002</v>
      </c>
      <c r="K494">
        <f t="shared" si="59"/>
        <v>-30.075999999999997</v>
      </c>
      <c r="M494" s="7">
        <f t="shared" si="60"/>
        <v>1.4751636253428668</v>
      </c>
      <c r="N494" s="7">
        <f t="shared" si="61"/>
        <v>26.425735022325565</v>
      </c>
      <c r="O494" s="7">
        <f t="shared" si="62"/>
        <v>1.6522380330834907</v>
      </c>
      <c r="P494" s="7">
        <f t="shared" si="63"/>
        <v>19503.429686389813</v>
      </c>
    </row>
    <row r="495" spans="1:16" x14ac:dyDescent="0.35">
      <c r="A495">
        <v>27033</v>
      </c>
      <c r="B495">
        <v>175.32</v>
      </c>
      <c r="C495">
        <v>90.465119999999999</v>
      </c>
      <c r="D495">
        <v>771.23268000000007</v>
      </c>
      <c r="E495">
        <v>217.92275999999998</v>
      </c>
      <c r="F495">
        <v>-21822.956999999999</v>
      </c>
      <c r="H495">
        <f t="shared" si="56"/>
        <v>0.51600000000000001</v>
      </c>
      <c r="I495">
        <f t="shared" si="57"/>
        <v>4.3990000000000009</v>
      </c>
      <c r="J495">
        <f t="shared" si="58"/>
        <v>1.2429999999999999</v>
      </c>
      <c r="K495">
        <f t="shared" si="59"/>
        <v>-124.47499999999999</v>
      </c>
      <c r="M495" s="7">
        <f t="shared" si="60"/>
        <v>0.57845629261695775</v>
      </c>
      <c r="N495" s="7">
        <f t="shared" si="61"/>
        <v>1.5664944431668584</v>
      </c>
      <c r="O495" s="7">
        <f t="shared" si="62"/>
        <v>0.25744878880776428</v>
      </c>
      <c r="P495" s="7">
        <f t="shared" si="63"/>
        <v>2048.0765853825146</v>
      </c>
    </row>
    <row r="496" spans="1:16" x14ac:dyDescent="0.35">
      <c r="A496">
        <v>27035</v>
      </c>
      <c r="B496">
        <v>62.1</v>
      </c>
      <c r="C496">
        <v>150.15780000000001</v>
      </c>
      <c r="D496">
        <v>414.4554</v>
      </c>
      <c r="E496">
        <v>110.7864</v>
      </c>
      <c r="F496">
        <v>4380.6581999999999</v>
      </c>
      <c r="H496">
        <f t="shared" si="56"/>
        <v>2.4180000000000001</v>
      </c>
      <c r="I496">
        <f t="shared" si="57"/>
        <v>6.6739999999999995</v>
      </c>
      <c r="J496">
        <f t="shared" si="58"/>
        <v>1.784</v>
      </c>
      <c r="K496">
        <f t="shared" si="59"/>
        <v>70.542000000000002</v>
      </c>
      <c r="M496" s="7">
        <f t="shared" si="60"/>
        <v>1.3028781013291182</v>
      </c>
      <c r="N496" s="7">
        <f t="shared" si="61"/>
        <v>1.0473541969374831</v>
      </c>
      <c r="O496" s="7">
        <f t="shared" si="62"/>
        <v>1.1293554489362125E-3</v>
      </c>
      <c r="P496" s="7">
        <f t="shared" si="63"/>
        <v>57730.960824040063</v>
      </c>
    </row>
    <row r="497" spans="1:16" x14ac:dyDescent="0.35">
      <c r="A497">
        <v>27037</v>
      </c>
      <c r="B497">
        <v>247.77</v>
      </c>
      <c r="C497">
        <v>193.75613999999999</v>
      </c>
      <c r="D497">
        <v>801.78372000000002</v>
      </c>
      <c r="E497">
        <v>370.16838000000001</v>
      </c>
      <c r="F497">
        <v>-26438.793389999999</v>
      </c>
      <c r="H497">
        <f t="shared" si="56"/>
        <v>0.78199999999999992</v>
      </c>
      <c r="I497">
        <f t="shared" si="57"/>
        <v>3.2359999999999998</v>
      </c>
      <c r="J497">
        <f t="shared" si="58"/>
        <v>1.494</v>
      </c>
      <c r="K497">
        <f t="shared" si="59"/>
        <v>-106.70699999999999</v>
      </c>
      <c r="M497" s="7">
        <f t="shared" si="60"/>
        <v>0.2445927011960507</v>
      </c>
      <c r="N497" s="7">
        <f t="shared" si="61"/>
        <v>5.8302775009096157</v>
      </c>
      <c r="O497" s="7">
        <f t="shared" si="62"/>
        <v>6.5737942646829195E-2</v>
      </c>
      <c r="P497" s="7">
        <f t="shared" si="63"/>
        <v>3971.9842590136518</v>
      </c>
    </row>
    <row r="498" spans="1:16" x14ac:dyDescent="0.35">
      <c r="A498">
        <v>27039</v>
      </c>
      <c r="B498">
        <v>86.31</v>
      </c>
      <c r="C498">
        <v>49.110390000000002</v>
      </c>
      <c r="D498">
        <v>337.12685999999997</v>
      </c>
      <c r="E498">
        <v>138.52754999999999</v>
      </c>
      <c r="F498">
        <v>-4280.2855200000004</v>
      </c>
      <c r="H498">
        <f t="shared" si="56"/>
        <v>0.56900000000000006</v>
      </c>
      <c r="I498">
        <f t="shared" si="57"/>
        <v>3.9059999999999997</v>
      </c>
      <c r="J498">
        <f t="shared" si="58"/>
        <v>1.6049999999999998</v>
      </c>
      <c r="K498">
        <f t="shared" si="59"/>
        <v>-49.592000000000006</v>
      </c>
      <c r="M498" s="7">
        <f t="shared" si="60"/>
        <v>0.50064559958948374</v>
      </c>
      <c r="N498" s="7">
        <f t="shared" si="61"/>
        <v>3.0436178459761289</v>
      </c>
      <c r="O498" s="7">
        <f t="shared" si="62"/>
        <v>2.1139448926256434E-2</v>
      </c>
      <c r="P498" s="7">
        <f t="shared" si="63"/>
        <v>14433.302466971909</v>
      </c>
    </row>
    <row r="499" spans="1:16" x14ac:dyDescent="0.35">
      <c r="A499">
        <v>27041</v>
      </c>
      <c r="B499">
        <v>238.86</v>
      </c>
      <c r="C499">
        <v>41.083919999999999</v>
      </c>
      <c r="D499">
        <v>325.56617999999997</v>
      </c>
      <c r="E499">
        <v>179.86158</v>
      </c>
      <c r="F499">
        <v>-27619.859520000002</v>
      </c>
      <c r="H499">
        <f t="shared" si="56"/>
        <v>0.17199999999999999</v>
      </c>
      <c r="I499">
        <f t="shared" si="57"/>
        <v>1.3629999999999998</v>
      </c>
      <c r="J499">
        <f t="shared" si="58"/>
        <v>0.753</v>
      </c>
      <c r="K499">
        <f t="shared" si="59"/>
        <v>-115.63200000000001</v>
      </c>
      <c r="M499" s="7">
        <f t="shared" si="60"/>
        <v>1.2200597341537702</v>
      </c>
      <c r="N499" s="7">
        <f t="shared" si="61"/>
        <v>18.383485954178902</v>
      </c>
      <c r="O499" s="7">
        <f t="shared" si="62"/>
        <v>0.99479502234903161</v>
      </c>
      <c r="P499" s="7">
        <f t="shared" si="63"/>
        <v>2926.6671934261958</v>
      </c>
    </row>
    <row r="500" spans="1:16" x14ac:dyDescent="0.35">
      <c r="A500">
        <v>27043</v>
      </c>
      <c r="B500">
        <v>65.52</v>
      </c>
      <c r="C500">
        <v>16.707599999999999</v>
      </c>
      <c r="D500">
        <v>960.78528000000006</v>
      </c>
      <c r="E500">
        <v>131.17104</v>
      </c>
      <c r="F500">
        <v>-3673.4443200000001</v>
      </c>
      <c r="H500">
        <f t="shared" si="56"/>
        <v>0.255</v>
      </c>
      <c r="I500">
        <f t="shared" si="57"/>
        <v>14.664000000000001</v>
      </c>
      <c r="J500">
        <f t="shared" si="58"/>
        <v>2.0020000000000002</v>
      </c>
      <c r="K500">
        <f t="shared" si="59"/>
        <v>-56.066000000000003</v>
      </c>
      <c r="M500" s="7">
        <f t="shared" si="60"/>
        <v>1.0435912526201789</v>
      </c>
      <c r="N500" s="7">
        <f t="shared" si="61"/>
        <v>81.24143801347698</v>
      </c>
      <c r="O500" s="7">
        <f t="shared" si="62"/>
        <v>6.3305520934658147E-2</v>
      </c>
      <c r="P500" s="7">
        <f t="shared" si="63"/>
        <v>12919.659512455028</v>
      </c>
    </row>
    <row r="501" spans="1:16" x14ac:dyDescent="0.35">
      <c r="A501">
        <v>27045</v>
      </c>
      <c r="B501">
        <v>207.63</v>
      </c>
      <c r="C501">
        <v>462.39201000000003</v>
      </c>
      <c r="D501">
        <v>1353.53997</v>
      </c>
      <c r="E501">
        <v>506.61720000000003</v>
      </c>
      <c r="F501">
        <v>2524.5731700000001</v>
      </c>
      <c r="H501">
        <f t="shared" si="56"/>
        <v>2.2270000000000003</v>
      </c>
      <c r="I501">
        <f t="shared" si="57"/>
        <v>6.5190000000000001</v>
      </c>
      <c r="J501">
        <f t="shared" si="58"/>
        <v>2.4400000000000004</v>
      </c>
      <c r="K501">
        <f t="shared" si="59"/>
        <v>12.159000000000001</v>
      </c>
      <c r="M501" s="7">
        <f t="shared" si="60"/>
        <v>0.90333022148473219</v>
      </c>
      <c r="N501" s="7">
        <f t="shared" si="61"/>
        <v>0.75412419173552969</v>
      </c>
      <c r="O501" s="7">
        <f t="shared" si="62"/>
        <v>0.47555627544266849</v>
      </c>
      <c r="P501" s="7">
        <f t="shared" si="63"/>
        <v>33083.855743234199</v>
      </c>
    </row>
    <row r="502" spans="1:16" x14ac:dyDescent="0.35">
      <c r="A502">
        <v>27047</v>
      </c>
      <c r="B502">
        <v>351.72</v>
      </c>
      <c r="C502">
        <v>221.23187999999999</v>
      </c>
      <c r="D502">
        <v>6308.44992</v>
      </c>
      <c r="E502">
        <v>928.18907999999999</v>
      </c>
      <c r="F502">
        <v>27020.185560000002</v>
      </c>
      <c r="H502">
        <f t="shared" si="56"/>
        <v>0.62899999999999989</v>
      </c>
      <c r="I502">
        <f t="shared" si="57"/>
        <v>17.936</v>
      </c>
      <c r="J502">
        <f t="shared" si="58"/>
        <v>2.6389999999999998</v>
      </c>
      <c r="K502">
        <f t="shared" si="59"/>
        <v>76.822999999999993</v>
      </c>
      <c r="M502" s="7">
        <f t="shared" si="60"/>
        <v>0.41933802257724923</v>
      </c>
      <c r="N502" s="7">
        <f t="shared" si="61"/>
        <v>150.93113283296594</v>
      </c>
      <c r="O502" s="7">
        <f t="shared" si="62"/>
        <v>0.78962041733100996</v>
      </c>
      <c r="P502" s="7">
        <f t="shared" si="63"/>
        <v>60788.717193020988</v>
      </c>
    </row>
    <row r="503" spans="1:16" x14ac:dyDescent="0.35">
      <c r="A503">
        <v>27049</v>
      </c>
      <c r="B503">
        <v>217.71</v>
      </c>
      <c r="C503">
        <v>472.86612000000002</v>
      </c>
      <c r="D503">
        <v>1725.35175</v>
      </c>
      <c r="E503">
        <v>473.51925</v>
      </c>
      <c r="F503">
        <v>10207.98648</v>
      </c>
      <c r="H503">
        <f t="shared" si="56"/>
        <v>2.1720000000000002</v>
      </c>
      <c r="I503">
        <f t="shared" si="57"/>
        <v>7.9249999999999998</v>
      </c>
      <c r="J503">
        <f t="shared" si="58"/>
        <v>2.1749999999999998</v>
      </c>
      <c r="K503">
        <f t="shared" si="59"/>
        <v>46.887999999999998</v>
      </c>
      <c r="M503" s="7">
        <f t="shared" si="60"/>
        <v>0.80180716707928035</v>
      </c>
      <c r="N503" s="7">
        <f t="shared" si="61"/>
        <v>5.172910109890033</v>
      </c>
      <c r="O503" s="7">
        <f t="shared" si="62"/>
        <v>0.18029015684763897</v>
      </c>
      <c r="P503" s="7">
        <f t="shared" si="63"/>
        <v>46923.652587742516</v>
      </c>
    </row>
    <row r="504" spans="1:16" x14ac:dyDescent="0.35">
      <c r="A504">
        <v>27051</v>
      </c>
      <c r="B504">
        <v>549.36</v>
      </c>
      <c r="C504">
        <v>100.53288000000001</v>
      </c>
      <c r="D504">
        <v>558.14976000000001</v>
      </c>
      <c r="E504">
        <v>349.94232</v>
      </c>
      <c r="F504">
        <v>-81083.887919999994</v>
      </c>
      <c r="H504">
        <f t="shared" si="56"/>
        <v>0.183</v>
      </c>
      <c r="I504">
        <f t="shared" si="57"/>
        <v>1.016</v>
      </c>
      <c r="J504">
        <f t="shared" si="58"/>
        <v>0.63700000000000001</v>
      </c>
      <c r="K504">
        <f t="shared" si="59"/>
        <v>-147.59699999999998</v>
      </c>
      <c r="M504" s="7">
        <f t="shared" si="60"/>
        <v>1.1958803450348603</v>
      </c>
      <c r="N504" s="7">
        <f t="shared" si="61"/>
        <v>21.479487103823555</v>
      </c>
      <c r="O504" s="7">
        <f t="shared" si="62"/>
        <v>1.2396464572281889</v>
      </c>
      <c r="P504" s="7">
        <f t="shared" si="63"/>
        <v>489.89979675919568</v>
      </c>
    </row>
    <row r="505" spans="1:16" x14ac:dyDescent="0.35">
      <c r="A505">
        <v>27053</v>
      </c>
      <c r="B505">
        <v>57.87</v>
      </c>
      <c r="C505">
        <v>42.53445</v>
      </c>
      <c r="D505">
        <v>163.59849</v>
      </c>
      <c r="E505">
        <v>60.705629999999999</v>
      </c>
      <c r="F505">
        <v>-1357.5144600000001</v>
      </c>
      <c r="H505">
        <f t="shared" si="56"/>
        <v>0.73499999999999999</v>
      </c>
      <c r="I505">
        <f t="shared" si="57"/>
        <v>2.827</v>
      </c>
      <c r="J505">
        <f t="shared" si="58"/>
        <v>1.0489999999999999</v>
      </c>
      <c r="K505">
        <f t="shared" si="59"/>
        <v>-23.458000000000002</v>
      </c>
      <c r="M505" s="7">
        <f t="shared" si="60"/>
        <v>0.29329063652230114</v>
      </c>
      <c r="N505" s="7">
        <f t="shared" si="61"/>
        <v>7.9726986484734894</v>
      </c>
      <c r="O505" s="7">
        <f t="shared" si="62"/>
        <v>0.49195370576083747</v>
      </c>
      <c r="P505" s="7">
        <f t="shared" si="63"/>
        <v>21395.696956788444</v>
      </c>
    </row>
    <row r="506" spans="1:16" x14ac:dyDescent="0.35">
      <c r="A506">
        <v>27055</v>
      </c>
      <c r="B506">
        <v>69.12</v>
      </c>
      <c r="C506">
        <v>217.58976000000001</v>
      </c>
      <c r="D506">
        <v>708.89472000000001</v>
      </c>
      <c r="E506">
        <v>227.81952000000001</v>
      </c>
      <c r="F506">
        <v>2341.6473599999999</v>
      </c>
      <c r="H506">
        <f t="shared" si="56"/>
        <v>3.1480000000000001</v>
      </c>
      <c r="I506">
        <f t="shared" si="57"/>
        <v>10.256</v>
      </c>
      <c r="J506">
        <f t="shared" si="58"/>
        <v>3.2959999999999998</v>
      </c>
      <c r="K506">
        <f t="shared" si="59"/>
        <v>33.878</v>
      </c>
      <c r="M506" s="7">
        <f t="shared" si="60"/>
        <v>3.5022759143469293</v>
      </c>
      <c r="N506" s="7">
        <f t="shared" si="61"/>
        <v>21.209739026830398</v>
      </c>
      <c r="O506" s="7">
        <f t="shared" si="62"/>
        <v>2.3888975490930244</v>
      </c>
      <c r="P506" s="7">
        <f t="shared" si="63"/>
        <v>41456.494630370769</v>
      </c>
    </row>
    <row r="507" spans="1:16" x14ac:dyDescent="0.35">
      <c r="A507">
        <v>27057</v>
      </c>
      <c r="B507">
        <v>88.2</v>
      </c>
      <c r="C507">
        <v>6.3503999999999996</v>
      </c>
      <c r="D507">
        <v>59.005800000000001</v>
      </c>
      <c r="E507">
        <v>72.6768</v>
      </c>
      <c r="F507">
        <v>-7392.0420000000004</v>
      </c>
      <c r="H507">
        <f t="shared" si="56"/>
        <v>7.1999999999999995E-2</v>
      </c>
      <c r="I507">
        <f t="shared" si="57"/>
        <v>0.66900000000000004</v>
      </c>
      <c r="J507">
        <f t="shared" si="58"/>
        <v>0.82399999999999995</v>
      </c>
      <c r="K507">
        <f t="shared" si="59"/>
        <v>-83.81</v>
      </c>
      <c r="M507" s="7">
        <f t="shared" si="60"/>
        <v>1.4509723625074944</v>
      </c>
      <c r="N507" s="7">
        <f t="shared" si="61"/>
        <v>24.816306253468206</v>
      </c>
      <c r="O507" s="7">
        <f t="shared" si="62"/>
        <v>0.85820605789713378</v>
      </c>
      <c r="P507" s="7">
        <f t="shared" si="63"/>
        <v>7382.3632765717402</v>
      </c>
    </row>
    <row r="508" spans="1:16" x14ac:dyDescent="0.35">
      <c r="A508">
        <v>27059</v>
      </c>
      <c r="B508">
        <v>89.46</v>
      </c>
      <c r="C508">
        <v>36.857520000000001</v>
      </c>
      <c r="D508">
        <v>1188.7444800000001</v>
      </c>
      <c r="E508">
        <v>149.21928</v>
      </c>
      <c r="F508">
        <v>15549.042600000001</v>
      </c>
      <c r="H508">
        <f t="shared" si="56"/>
        <v>0.41200000000000003</v>
      </c>
      <c r="I508">
        <f t="shared" si="57"/>
        <v>13.288000000000002</v>
      </c>
      <c r="J508">
        <f t="shared" si="58"/>
        <v>1.6680000000000001</v>
      </c>
      <c r="K508">
        <f t="shared" si="59"/>
        <v>173.81000000000003</v>
      </c>
      <c r="M508" s="7">
        <f t="shared" si="60"/>
        <v>0.74746942610483125</v>
      </c>
      <c r="N508" s="7">
        <f t="shared" si="61"/>
        <v>58.329928289877692</v>
      </c>
      <c r="O508" s="7">
        <f t="shared" si="62"/>
        <v>6.78879032809338E-3</v>
      </c>
      <c r="P508" s="7">
        <f t="shared" si="63"/>
        <v>118020.19891445858</v>
      </c>
    </row>
    <row r="509" spans="1:16" x14ac:dyDescent="0.35">
      <c r="A509">
        <v>27061</v>
      </c>
      <c r="B509">
        <v>4.32</v>
      </c>
      <c r="C509">
        <v>0.28079999999999999</v>
      </c>
      <c r="D509">
        <v>1.56816</v>
      </c>
      <c r="E509">
        <v>2.9807999999999999</v>
      </c>
      <c r="F509">
        <v>135.07344000000001</v>
      </c>
      <c r="H509">
        <f t="shared" si="56"/>
        <v>6.4999999999999988E-2</v>
      </c>
      <c r="I509">
        <f t="shared" si="57"/>
        <v>0.36299999999999999</v>
      </c>
      <c r="J509">
        <f t="shared" si="58"/>
        <v>0.69</v>
      </c>
      <c r="K509">
        <f t="shared" si="59"/>
        <v>31.266999999999999</v>
      </c>
      <c r="M509" s="7">
        <f t="shared" si="60"/>
        <v>1.4678852464922554</v>
      </c>
      <c r="N509" s="7">
        <f t="shared" si="61"/>
        <v>27.958679469005002</v>
      </c>
      <c r="O509" s="7">
        <f t="shared" si="62"/>
        <v>1.1244356809471947</v>
      </c>
      <c r="P509" s="7">
        <f t="shared" si="63"/>
        <v>40400.067423653811</v>
      </c>
    </row>
    <row r="510" spans="1:16" x14ac:dyDescent="0.35">
      <c r="A510">
        <v>27063</v>
      </c>
      <c r="B510">
        <v>419.67</v>
      </c>
      <c r="C510">
        <v>126.32067000000001</v>
      </c>
      <c r="D510">
        <v>1193.9611500000001</v>
      </c>
      <c r="E510">
        <v>425.96504999999996</v>
      </c>
      <c r="F510">
        <v>-92077.696349999998</v>
      </c>
      <c r="H510">
        <f t="shared" si="56"/>
        <v>0.30099999999999999</v>
      </c>
      <c r="I510">
        <f t="shared" si="57"/>
        <v>2.8450000000000002</v>
      </c>
      <c r="J510">
        <f t="shared" si="58"/>
        <v>1.0149999999999999</v>
      </c>
      <c r="K510">
        <f t="shared" si="59"/>
        <v>-219.405</v>
      </c>
      <c r="M510" s="7">
        <f t="shared" si="60"/>
        <v>0.95172344357746563</v>
      </c>
      <c r="N510" s="7">
        <f t="shared" si="61"/>
        <v>7.8713731652066183</v>
      </c>
      <c r="O510" s="7">
        <f t="shared" si="62"/>
        <v>0.54080450563921123</v>
      </c>
      <c r="P510" s="7">
        <f t="shared" si="63"/>
        <v>2467.5380530612742</v>
      </c>
    </row>
    <row r="511" spans="1:16" x14ac:dyDescent="0.35">
      <c r="A511">
        <v>27065</v>
      </c>
      <c r="B511">
        <v>124.74</v>
      </c>
      <c r="C511">
        <v>43.534260000000003</v>
      </c>
      <c r="D511">
        <v>233.01432</v>
      </c>
      <c r="E511">
        <v>127.35954</v>
      </c>
      <c r="F511">
        <v>-7985.9795400000003</v>
      </c>
      <c r="H511">
        <f t="shared" si="56"/>
        <v>0.34900000000000003</v>
      </c>
      <c r="I511">
        <f t="shared" si="57"/>
        <v>1.8680000000000001</v>
      </c>
      <c r="J511">
        <f t="shared" si="58"/>
        <v>1.0209999999999999</v>
      </c>
      <c r="K511">
        <f t="shared" si="59"/>
        <v>-64.021000000000001</v>
      </c>
      <c r="M511" s="7">
        <f t="shared" si="60"/>
        <v>0.86037338196767776</v>
      </c>
      <c r="N511" s="7">
        <f t="shared" si="61"/>
        <v>14.308038229191716</v>
      </c>
      <c r="O511" s="7">
        <f t="shared" si="62"/>
        <v>0.53201577624890994</v>
      </c>
      <c r="P511" s="7">
        <f t="shared" si="63"/>
        <v>11174.536476348787</v>
      </c>
    </row>
    <row r="512" spans="1:16" x14ac:dyDescent="0.35">
      <c r="A512">
        <v>27067</v>
      </c>
      <c r="B512">
        <v>445.68</v>
      </c>
      <c r="C512">
        <v>144.40031999999999</v>
      </c>
      <c r="D512">
        <v>1944.5018399999999</v>
      </c>
      <c r="E512">
        <v>495.15048000000002</v>
      </c>
      <c r="F512">
        <v>-24673.73616</v>
      </c>
      <c r="H512">
        <f t="shared" si="56"/>
        <v>0.32399999999999995</v>
      </c>
      <c r="I512">
        <f t="shared" si="57"/>
        <v>4.3629999999999995</v>
      </c>
      <c r="J512">
        <f t="shared" si="58"/>
        <v>1.111</v>
      </c>
      <c r="K512">
        <f t="shared" si="59"/>
        <v>-55.362000000000002</v>
      </c>
      <c r="M512" s="7">
        <f t="shared" si="60"/>
        <v>0.90737653905610893</v>
      </c>
      <c r="N512" s="7">
        <f t="shared" si="61"/>
        <v>1.6579054097006014</v>
      </c>
      <c r="O512" s="7">
        <f t="shared" si="62"/>
        <v>0.40882483539439135</v>
      </c>
      <c r="P512" s="7">
        <f t="shared" si="63"/>
        <v>13080.194998099127</v>
      </c>
    </row>
    <row r="513" spans="1:16" x14ac:dyDescent="0.35">
      <c r="A513">
        <v>27069</v>
      </c>
      <c r="B513">
        <v>1290.06</v>
      </c>
      <c r="C513">
        <v>118.68552</v>
      </c>
      <c r="D513">
        <v>1746.7412399999998</v>
      </c>
      <c r="E513">
        <v>727.59384</v>
      </c>
      <c r="F513">
        <v>-136684.43711999999</v>
      </c>
      <c r="H513">
        <f t="shared" si="56"/>
        <v>9.1999999999999998E-2</v>
      </c>
      <c r="I513">
        <f t="shared" si="57"/>
        <v>1.3539999999999999</v>
      </c>
      <c r="J513">
        <f t="shared" si="58"/>
        <v>0.56400000000000006</v>
      </c>
      <c r="K513">
        <f t="shared" si="59"/>
        <v>-105.952</v>
      </c>
      <c r="M513" s="7">
        <f t="shared" si="60"/>
        <v>1.4031898368367495</v>
      </c>
      <c r="N513" s="7">
        <f t="shared" si="61"/>
        <v>18.460743695812333</v>
      </c>
      <c r="O513" s="7">
        <f t="shared" si="62"/>
        <v>1.4075309981435205</v>
      </c>
      <c r="P513" s="7">
        <f t="shared" si="63"/>
        <v>4067.720041032534</v>
      </c>
    </row>
    <row r="514" spans="1:16" x14ac:dyDescent="0.35">
      <c r="A514">
        <v>27071</v>
      </c>
      <c r="B514">
        <v>78.03</v>
      </c>
      <c r="C514">
        <v>11.626469999999999</v>
      </c>
      <c r="D514">
        <v>100.81475999999999</v>
      </c>
      <c r="E514">
        <v>55.401299999999999</v>
      </c>
      <c r="F514">
        <v>-12692.04768</v>
      </c>
      <c r="H514">
        <f t="shared" ref="H514:H577" si="64">C514/$B514</f>
        <v>0.14899999999999999</v>
      </c>
      <c r="I514">
        <f t="shared" ref="I514:I577" si="65">D514/$B514</f>
        <v>1.2919999999999998</v>
      </c>
      <c r="J514">
        <f t="shared" ref="J514:J577" si="66">E514/$B514</f>
        <v>0.71</v>
      </c>
      <c r="K514">
        <f t="shared" ref="K514:K577" si="67">F514/$B514</f>
        <v>-162.65600000000001</v>
      </c>
      <c r="M514" s="7">
        <f t="shared" ref="M514:M577" si="68">(H514-C$1041)^2</f>
        <v>1.2713986386751266</v>
      </c>
      <c r="N514" s="7">
        <f t="shared" ref="N514:N577" si="69">(I514-D$1041)^2</f>
        <v>18.997365693731552</v>
      </c>
      <c r="O514" s="7">
        <f t="shared" ref="O514:O577" si="70">(J514-E$1041)^2</f>
        <v>1.0824199163128572</v>
      </c>
      <c r="P514" s="7">
        <f t="shared" ref="P514:P577" si="71">(K514-F$1041)^2</f>
        <v>50.051099153426684</v>
      </c>
    </row>
    <row r="515" spans="1:16" x14ac:dyDescent="0.35">
      <c r="A515">
        <v>27073</v>
      </c>
      <c r="B515">
        <v>221.22</v>
      </c>
      <c r="C515">
        <v>23.891760000000001</v>
      </c>
      <c r="D515">
        <v>361.91592000000003</v>
      </c>
      <c r="E515">
        <v>133.8381</v>
      </c>
      <c r="F515">
        <v>-63181.316879999998</v>
      </c>
      <c r="H515">
        <f t="shared" si="64"/>
        <v>0.10800000000000001</v>
      </c>
      <c r="I515">
        <f t="shared" si="65"/>
        <v>1.6360000000000001</v>
      </c>
      <c r="J515">
        <f t="shared" si="66"/>
        <v>0.60499999999999998</v>
      </c>
      <c r="K515">
        <f t="shared" si="67"/>
        <v>-285.60399999999998</v>
      </c>
      <c r="M515" s="7">
        <f t="shared" si="68"/>
        <v>1.3655398163001535</v>
      </c>
      <c r="N515" s="7">
        <f t="shared" si="69"/>
        <v>16.116987124631372</v>
      </c>
      <c r="O515" s="7">
        <f t="shared" si="70"/>
        <v>1.3119276806431288</v>
      </c>
      <c r="P515" s="7">
        <f t="shared" si="71"/>
        <v>13426.626254229459</v>
      </c>
    </row>
    <row r="516" spans="1:16" x14ac:dyDescent="0.35">
      <c r="A516">
        <v>27077</v>
      </c>
      <c r="B516">
        <v>101.97</v>
      </c>
      <c r="C516">
        <v>12.2364</v>
      </c>
      <c r="D516">
        <v>81.066149999999993</v>
      </c>
      <c r="E516">
        <v>72.194760000000002</v>
      </c>
      <c r="F516">
        <v>-11936.09835</v>
      </c>
      <c r="H516">
        <f t="shared" si="64"/>
        <v>0.12</v>
      </c>
      <c r="I516">
        <f t="shared" si="65"/>
        <v>0.79499999999999993</v>
      </c>
      <c r="J516">
        <f t="shared" si="66"/>
        <v>0.70800000000000007</v>
      </c>
      <c r="K516">
        <f t="shared" si="67"/>
        <v>-117.05500000000001</v>
      </c>
      <c r="M516" s="7">
        <f t="shared" si="68"/>
        <v>1.3376383008977066</v>
      </c>
      <c r="N516" s="7">
        <f t="shared" si="69"/>
        <v>23.576819870600126</v>
      </c>
      <c r="O516" s="7">
        <f t="shared" si="70"/>
        <v>1.0865854927762906</v>
      </c>
      <c r="P516" s="7">
        <f t="shared" si="71"/>
        <v>2774.7272787336524</v>
      </c>
    </row>
    <row r="517" spans="1:16" x14ac:dyDescent="0.35">
      <c r="A517">
        <v>27079</v>
      </c>
      <c r="B517">
        <v>154.97999999999999</v>
      </c>
      <c r="C517">
        <v>173.57759999999999</v>
      </c>
      <c r="D517">
        <v>2186.6128200000003</v>
      </c>
      <c r="E517">
        <v>352.88945999999999</v>
      </c>
      <c r="F517">
        <v>14724.184859999999</v>
      </c>
      <c r="H517">
        <f t="shared" si="64"/>
        <v>1.1200000000000001</v>
      </c>
      <c r="I517">
        <f t="shared" si="65"/>
        <v>14.109000000000004</v>
      </c>
      <c r="J517">
        <f t="shared" si="66"/>
        <v>2.2770000000000001</v>
      </c>
      <c r="K517">
        <f t="shared" si="67"/>
        <v>95.007000000000005</v>
      </c>
      <c r="M517" s="7">
        <f t="shared" si="68"/>
        <v>2.4512017360461758E-2</v>
      </c>
      <c r="N517" s="7">
        <f t="shared" si="69"/>
        <v>71.5445854142055</v>
      </c>
      <c r="O517" s="7">
        <f t="shared" si="70"/>
        <v>0.27731375721251827</v>
      </c>
      <c r="P517" s="7">
        <f t="shared" si="71"/>
        <v>70086.039288532731</v>
      </c>
    </row>
    <row r="518" spans="1:16" x14ac:dyDescent="0.35">
      <c r="A518">
        <v>27081</v>
      </c>
      <c r="B518">
        <v>220.68</v>
      </c>
      <c r="C518">
        <v>94.230360000000005</v>
      </c>
      <c r="D518">
        <v>673.9567199999999</v>
      </c>
      <c r="E518">
        <v>136.15956</v>
      </c>
      <c r="F518">
        <v>-57952.333440000002</v>
      </c>
      <c r="H518">
        <f t="shared" si="64"/>
        <v>0.42699999999999999</v>
      </c>
      <c r="I518">
        <f t="shared" si="65"/>
        <v>3.0539999999999994</v>
      </c>
      <c r="J518">
        <f t="shared" si="66"/>
        <v>0.61699999999999999</v>
      </c>
      <c r="K518">
        <f t="shared" si="67"/>
        <v>-262.608</v>
      </c>
      <c r="M518" s="7">
        <f t="shared" si="68"/>
        <v>0.72175753185177249</v>
      </c>
      <c r="N518" s="7">
        <f t="shared" si="69"/>
        <v>6.7423147206079674</v>
      </c>
      <c r="O518" s="7">
        <f t="shared" si="70"/>
        <v>1.2845822218625262</v>
      </c>
      <c r="P518" s="7">
        <f t="shared" si="71"/>
        <v>8626.1965434562553</v>
      </c>
    </row>
    <row r="519" spans="1:16" x14ac:dyDescent="0.35">
      <c r="A519">
        <v>27083</v>
      </c>
      <c r="B519">
        <v>131.13</v>
      </c>
      <c r="C519">
        <v>66.745170000000002</v>
      </c>
      <c r="D519">
        <v>519.79932000000008</v>
      </c>
      <c r="E519">
        <v>110.67372</v>
      </c>
      <c r="F519">
        <v>-29422.031490000001</v>
      </c>
      <c r="H519">
        <f t="shared" si="64"/>
        <v>0.50900000000000001</v>
      </c>
      <c r="I519">
        <f t="shared" si="65"/>
        <v>3.9640000000000009</v>
      </c>
      <c r="J519">
        <f t="shared" si="66"/>
        <v>0.84400000000000008</v>
      </c>
      <c r="K519">
        <f t="shared" si="67"/>
        <v>-224.37300000000002</v>
      </c>
      <c r="M519" s="7">
        <f t="shared" si="68"/>
        <v>0.58915317660171851</v>
      </c>
      <c r="N519" s="7">
        <f t="shared" si="69"/>
        <v>2.844608622116211</v>
      </c>
      <c r="O519" s="7">
        <f t="shared" si="70"/>
        <v>0.82155029326279605</v>
      </c>
      <c r="P519" s="7">
        <f t="shared" si="71"/>
        <v>2985.7831191409987</v>
      </c>
    </row>
    <row r="520" spans="1:16" x14ac:dyDescent="0.35">
      <c r="A520">
        <v>27085</v>
      </c>
      <c r="B520">
        <v>150.47999999999999</v>
      </c>
      <c r="C520">
        <v>15.64992</v>
      </c>
      <c r="D520">
        <v>785.95704000000001</v>
      </c>
      <c r="E520">
        <v>142.95599999999999</v>
      </c>
      <c r="F520">
        <v>-13430.640960000001</v>
      </c>
      <c r="H520">
        <f t="shared" si="64"/>
        <v>0.10400000000000001</v>
      </c>
      <c r="I520">
        <f t="shared" si="65"/>
        <v>5.2230000000000008</v>
      </c>
      <c r="J520">
        <f t="shared" si="66"/>
        <v>0.95</v>
      </c>
      <c r="K520">
        <f t="shared" si="67"/>
        <v>-89.25200000000001</v>
      </c>
      <c r="M520" s="7">
        <f t="shared" si="68"/>
        <v>1.3749043214343024</v>
      </c>
      <c r="N520" s="7">
        <f t="shared" si="69"/>
        <v>0.18283898695015391</v>
      </c>
      <c r="O520" s="7">
        <f t="shared" si="70"/>
        <v>0.64063074070080783</v>
      </c>
      <c r="P520" s="7">
        <f t="shared" si="71"/>
        <v>6476.8179578740437</v>
      </c>
    </row>
    <row r="521" spans="1:16" x14ac:dyDescent="0.35">
      <c r="A521">
        <v>27087</v>
      </c>
      <c r="B521">
        <v>280.8</v>
      </c>
      <c r="C521">
        <v>122.4288</v>
      </c>
      <c r="D521">
        <v>596.13839999999993</v>
      </c>
      <c r="E521">
        <v>237.27600000000001</v>
      </c>
      <c r="F521">
        <v>-21111.948</v>
      </c>
      <c r="H521">
        <f t="shared" si="64"/>
        <v>0.43599999999999994</v>
      </c>
      <c r="I521">
        <f t="shared" si="65"/>
        <v>2.1229999999999998</v>
      </c>
      <c r="J521">
        <f t="shared" si="66"/>
        <v>0.84499999999999997</v>
      </c>
      <c r="K521">
        <f t="shared" si="67"/>
        <v>-75.185000000000002</v>
      </c>
      <c r="M521" s="7">
        <f t="shared" si="68"/>
        <v>0.70654639529993746</v>
      </c>
      <c r="N521" s="7">
        <f t="shared" si="69"/>
        <v>12.443938882911064</v>
      </c>
      <c r="O521" s="7">
        <f t="shared" si="70"/>
        <v>0.81973850503107937</v>
      </c>
      <c r="P521" s="7">
        <f t="shared" si="71"/>
        <v>8938.8856340722214</v>
      </c>
    </row>
    <row r="522" spans="1:16" x14ac:dyDescent="0.35">
      <c r="A522">
        <v>27089</v>
      </c>
      <c r="B522">
        <v>420.75</v>
      </c>
      <c r="C522">
        <v>10.939500000000001</v>
      </c>
      <c r="D522">
        <v>491.01524999999998</v>
      </c>
      <c r="E522">
        <v>230.15025</v>
      </c>
      <c r="F522">
        <v>-64448.802000000003</v>
      </c>
      <c r="H522">
        <f t="shared" si="64"/>
        <v>2.6000000000000002E-2</v>
      </c>
      <c r="I522">
        <f t="shared" si="65"/>
        <v>1.167</v>
      </c>
      <c r="J522">
        <f t="shared" si="66"/>
        <v>0.54700000000000004</v>
      </c>
      <c r="K522">
        <f t="shared" si="67"/>
        <v>-153.17600000000002</v>
      </c>
      <c r="M522" s="7">
        <f t="shared" si="68"/>
        <v>1.5639081715502079</v>
      </c>
      <c r="N522" s="7">
        <f t="shared" si="69"/>
        <v>20.102639883084816</v>
      </c>
      <c r="O522" s="7">
        <f t="shared" si="70"/>
        <v>1.4481573980827069</v>
      </c>
      <c r="P522" s="7">
        <f t="shared" si="71"/>
        <v>274.0574347017814</v>
      </c>
    </row>
    <row r="523" spans="1:16" x14ac:dyDescent="0.35">
      <c r="A523">
        <v>27091</v>
      </c>
      <c r="B523">
        <v>127.53</v>
      </c>
      <c r="C523">
        <v>40.299480000000003</v>
      </c>
      <c r="D523">
        <v>179.68977000000001</v>
      </c>
      <c r="E523">
        <v>111.84380999999999</v>
      </c>
      <c r="F523">
        <v>-23759.604179999998</v>
      </c>
      <c r="H523">
        <f t="shared" si="64"/>
        <v>0.316</v>
      </c>
      <c r="I523">
        <f t="shared" si="65"/>
        <v>1.409</v>
      </c>
      <c r="J523">
        <f t="shared" si="66"/>
        <v>0.87699999999999989</v>
      </c>
      <c r="K523">
        <f t="shared" si="67"/>
        <v>-186.30599999999998</v>
      </c>
      <c r="M523" s="7">
        <f t="shared" si="68"/>
        <v>0.92268154932440671</v>
      </c>
      <c r="N523" s="7">
        <f t="shared" si="69"/>
        <v>17.991143052496898</v>
      </c>
      <c r="O523" s="7">
        <f t="shared" si="70"/>
        <v>0.7628172816161396</v>
      </c>
      <c r="P523" s="7">
        <f t="shared" si="71"/>
        <v>274.74122829703379</v>
      </c>
    </row>
    <row r="524" spans="1:16" x14ac:dyDescent="0.35">
      <c r="A524">
        <v>27093</v>
      </c>
      <c r="B524">
        <v>300.24</v>
      </c>
      <c r="C524">
        <v>100.5804</v>
      </c>
      <c r="D524">
        <v>1129.20264</v>
      </c>
      <c r="E524">
        <v>369.89568000000003</v>
      </c>
      <c r="F524">
        <v>-49346.84592</v>
      </c>
      <c r="H524">
        <f t="shared" si="64"/>
        <v>0.33499999999999996</v>
      </c>
      <c r="I524">
        <f t="shared" si="65"/>
        <v>3.7609999999999997</v>
      </c>
      <c r="J524">
        <f t="shared" si="66"/>
        <v>1.232</v>
      </c>
      <c r="K524">
        <f t="shared" si="67"/>
        <v>-164.358</v>
      </c>
      <c r="M524" s="7">
        <f t="shared" si="68"/>
        <v>0.88654114993719924</v>
      </c>
      <c r="N524" s="7">
        <f t="shared" si="69"/>
        <v>3.5705759056259132</v>
      </c>
      <c r="O524" s="7">
        <f t="shared" si="70"/>
        <v>0.2687324593566498</v>
      </c>
      <c r="P524" s="7">
        <f t="shared" si="71"/>
        <v>28.865691939998392</v>
      </c>
    </row>
    <row r="525" spans="1:16" x14ac:dyDescent="0.35">
      <c r="A525">
        <v>27095</v>
      </c>
      <c r="B525">
        <v>25.65</v>
      </c>
      <c r="C525">
        <v>10.33695</v>
      </c>
      <c r="D525">
        <v>70.178399999999996</v>
      </c>
      <c r="E525">
        <v>28.728000000000002</v>
      </c>
      <c r="F525">
        <v>-2191.6386000000002</v>
      </c>
      <c r="H525">
        <f t="shared" si="64"/>
        <v>0.40300000000000002</v>
      </c>
      <c r="I525">
        <f t="shared" si="65"/>
        <v>2.7360000000000002</v>
      </c>
      <c r="J525">
        <f t="shared" si="66"/>
        <v>1.1200000000000001</v>
      </c>
      <c r="K525">
        <f t="shared" si="67"/>
        <v>-85.444000000000017</v>
      </c>
      <c r="M525" s="7">
        <f t="shared" si="68"/>
        <v>0.76311256265666638</v>
      </c>
      <c r="N525" s="7">
        <f t="shared" si="69"/>
        <v>8.4948742583226622</v>
      </c>
      <c r="O525" s="7">
        <f t="shared" si="70"/>
        <v>0.39739674130893932</v>
      </c>
      <c r="P525" s="7">
        <f t="shared" si="71"/>
        <v>7104.2444498580235</v>
      </c>
    </row>
    <row r="526" spans="1:16" x14ac:dyDescent="0.35">
      <c r="A526">
        <v>27097</v>
      </c>
      <c r="B526">
        <v>114.03</v>
      </c>
      <c r="C526">
        <v>26.45496</v>
      </c>
      <c r="D526">
        <v>461.59343999999999</v>
      </c>
      <c r="E526">
        <v>137.29211999999998</v>
      </c>
      <c r="F526">
        <v>-641.07665999999995</v>
      </c>
      <c r="H526">
        <f t="shared" si="64"/>
        <v>0.23199999999999998</v>
      </c>
      <c r="I526">
        <f t="shared" si="65"/>
        <v>4.048</v>
      </c>
      <c r="J526">
        <f t="shared" si="66"/>
        <v>1.2039999999999997</v>
      </c>
      <c r="K526">
        <f t="shared" si="67"/>
        <v>-5.6219999999999999</v>
      </c>
      <c r="M526" s="7">
        <f t="shared" si="68"/>
        <v>1.0911121571415354</v>
      </c>
      <c r="N526" s="7">
        <f t="shared" si="69"/>
        <v>2.5683163668708215</v>
      </c>
      <c r="O526" s="7">
        <f t="shared" si="70"/>
        <v>0.29854652984472246</v>
      </c>
      <c r="P526" s="7">
        <f t="shared" si="71"/>
        <v>26931.65889891929</v>
      </c>
    </row>
    <row r="527" spans="1:16" x14ac:dyDescent="0.35">
      <c r="A527">
        <v>27099</v>
      </c>
      <c r="B527">
        <v>362.88</v>
      </c>
      <c r="C527">
        <v>150.95808</v>
      </c>
      <c r="D527">
        <v>888.69312000000002</v>
      </c>
      <c r="E527">
        <v>656.08704000000012</v>
      </c>
      <c r="F527">
        <v>-14020.95744</v>
      </c>
      <c r="H527">
        <f t="shared" si="64"/>
        <v>0.41599999999999998</v>
      </c>
      <c r="I527">
        <f t="shared" si="65"/>
        <v>2.4490000000000003</v>
      </c>
      <c r="J527">
        <f t="shared" si="66"/>
        <v>1.8080000000000003</v>
      </c>
      <c r="K527">
        <f t="shared" si="67"/>
        <v>-38.637999999999998</v>
      </c>
      <c r="M527" s="7">
        <f t="shared" si="68"/>
        <v>0.74056892097068239</v>
      </c>
      <c r="N527" s="7">
        <f t="shared" si="69"/>
        <v>10.250221797077753</v>
      </c>
      <c r="O527" s="7">
        <f t="shared" si="70"/>
        <v>3.3184378877313052E-3</v>
      </c>
      <c r="P527" s="7">
        <f t="shared" si="71"/>
        <v>17185.290787587594</v>
      </c>
    </row>
    <row r="528" spans="1:16" x14ac:dyDescent="0.35">
      <c r="A528">
        <v>27101</v>
      </c>
      <c r="B528">
        <v>380.34</v>
      </c>
      <c r="C528">
        <v>164.68722</v>
      </c>
      <c r="D528">
        <v>1536.9539399999999</v>
      </c>
      <c r="E528">
        <v>332.41715999999997</v>
      </c>
      <c r="F528">
        <v>-80848.113119999995</v>
      </c>
      <c r="H528">
        <f t="shared" si="64"/>
        <v>0.433</v>
      </c>
      <c r="I528">
        <f t="shared" si="65"/>
        <v>4.0410000000000004</v>
      </c>
      <c r="J528">
        <f t="shared" si="66"/>
        <v>0.874</v>
      </c>
      <c r="K528">
        <f t="shared" si="67"/>
        <v>-212.56800000000001</v>
      </c>
      <c r="M528" s="7">
        <f t="shared" si="68"/>
        <v>0.71159877415054906</v>
      </c>
      <c r="N528" s="7">
        <f t="shared" si="69"/>
        <v>2.5908017214746031</v>
      </c>
      <c r="O528" s="7">
        <f t="shared" si="70"/>
        <v>0.76806664631129007</v>
      </c>
      <c r="P528" s="7">
        <f t="shared" si="71"/>
        <v>1835.0359723633958</v>
      </c>
    </row>
    <row r="529" spans="1:16" x14ac:dyDescent="0.35">
      <c r="A529">
        <v>27103</v>
      </c>
      <c r="B529">
        <v>129.51</v>
      </c>
      <c r="C529">
        <v>26.161020000000001</v>
      </c>
      <c r="D529">
        <v>225.08838000000003</v>
      </c>
      <c r="E529">
        <v>158.00219999999999</v>
      </c>
      <c r="F529">
        <v>-18504.388800000001</v>
      </c>
      <c r="H529">
        <f t="shared" si="64"/>
        <v>0.20200000000000001</v>
      </c>
      <c r="I529">
        <f t="shared" si="65"/>
        <v>1.7380000000000004</v>
      </c>
      <c r="J529">
        <f t="shared" si="66"/>
        <v>1.22</v>
      </c>
      <c r="K529">
        <f t="shared" si="67"/>
        <v>-142.88000000000002</v>
      </c>
      <c r="M529" s="7">
        <f t="shared" si="68"/>
        <v>1.1546859456476528</v>
      </c>
      <c r="N529" s="7">
        <f t="shared" si="69"/>
        <v>15.308413386119108</v>
      </c>
      <c r="O529" s="7">
        <f t="shared" si="70"/>
        <v>0.28131791813725227</v>
      </c>
      <c r="P529" s="7">
        <f t="shared" si="71"/>
        <v>720.95902424670317</v>
      </c>
    </row>
    <row r="530" spans="1:16" x14ac:dyDescent="0.35">
      <c r="A530">
        <v>27105</v>
      </c>
      <c r="B530">
        <v>206.82</v>
      </c>
      <c r="C530">
        <v>62.873280000000001</v>
      </c>
      <c r="D530">
        <v>560.48219999999992</v>
      </c>
      <c r="E530">
        <v>162.97415999999998</v>
      </c>
      <c r="F530">
        <v>-45605.050920000001</v>
      </c>
      <c r="H530">
        <f t="shared" si="64"/>
        <v>0.30399999999999999</v>
      </c>
      <c r="I530">
        <f t="shared" si="65"/>
        <v>2.7099999999999995</v>
      </c>
      <c r="J530">
        <f t="shared" si="66"/>
        <v>0.78799999999999992</v>
      </c>
      <c r="K530">
        <f t="shared" si="67"/>
        <v>-220.50600000000003</v>
      </c>
      <c r="M530" s="7">
        <f t="shared" si="68"/>
        <v>0.94587906472685368</v>
      </c>
      <c r="N530" s="7">
        <f t="shared" si="69"/>
        <v>8.6471092897081459</v>
      </c>
      <c r="O530" s="7">
        <f t="shared" si="70"/>
        <v>0.92620243423894122</v>
      </c>
      <c r="P530" s="7">
        <f t="shared" si="71"/>
        <v>2578.1331063820849</v>
      </c>
    </row>
    <row r="531" spans="1:16" x14ac:dyDescent="0.35">
      <c r="A531">
        <v>27107</v>
      </c>
      <c r="B531">
        <v>162.18</v>
      </c>
      <c r="C531">
        <v>6.8115600000000001</v>
      </c>
      <c r="D531">
        <v>94.87530000000001</v>
      </c>
      <c r="E531">
        <v>104.93046</v>
      </c>
      <c r="F531">
        <v>-18240.384600000001</v>
      </c>
      <c r="H531">
        <f t="shared" si="64"/>
        <v>4.1999999999999996E-2</v>
      </c>
      <c r="I531">
        <f t="shared" si="65"/>
        <v>0.58500000000000008</v>
      </c>
      <c r="J531">
        <f t="shared" si="66"/>
        <v>0.64699999999999991</v>
      </c>
      <c r="K531">
        <f t="shared" si="67"/>
        <v>-112.47</v>
      </c>
      <c r="M531" s="7">
        <f t="shared" si="68"/>
        <v>1.5241461510136118</v>
      </c>
      <c r="N531" s="7">
        <f t="shared" si="69"/>
        <v>25.660270508713605</v>
      </c>
      <c r="O531" s="7">
        <f t="shared" si="70"/>
        <v>1.2174785749110206</v>
      </c>
      <c r="P531" s="7">
        <f t="shared" si="71"/>
        <v>3278.7854906628945</v>
      </c>
    </row>
    <row r="532" spans="1:16" x14ac:dyDescent="0.35">
      <c r="A532">
        <v>27109</v>
      </c>
      <c r="B532">
        <v>171.72</v>
      </c>
      <c r="C532">
        <v>213.10452000000001</v>
      </c>
      <c r="D532">
        <v>880.06500000000005</v>
      </c>
      <c r="E532">
        <v>365.93531999999999</v>
      </c>
      <c r="F532">
        <v>1065.35088</v>
      </c>
      <c r="H532">
        <f t="shared" si="64"/>
        <v>1.2410000000000001</v>
      </c>
      <c r="I532">
        <f t="shared" si="65"/>
        <v>5.125</v>
      </c>
      <c r="J532">
        <f t="shared" si="66"/>
        <v>2.1309999999999998</v>
      </c>
      <c r="K532">
        <f t="shared" si="67"/>
        <v>6.2039999999999997</v>
      </c>
      <c r="M532" s="7">
        <f t="shared" si="68"/>
        <v>1.2647370524551357E-3</v>
      </c>
      <c r="N532" s="7">
        <f t="shared" si="69"/>
        <v>0.27625195140311232</v>
      </c>
      <c r="O532" s="7">
        <f t="shared" si="70"/>
        <v>0.14486083904318134</v>
      </c>
      <c r="P532" s="7">
        <f t="shared" si="71"/>
        <v>30953.011677707782</v>
      </c>
    </row>
    <row r="533" spans="1:16" x14ac:dyDescent="0.35">
      <c r="A533">
        <v>27111</v>
      </c>
      <c r="B533">
        <v>583.83000000000004</v>
      </c>
      <c r="C533">
        <v>124.93962000000001</v>
      </c>
      <c r="D533">
        <v>774.15858000000003</v>
      </c>
      <c r="E533">
        <v>412.18398000000002</v>
      </c>
      <c r="F533">
        <v>-78752.244869999995</v>
      </c>
      <c r="H533">
        <f t="shared" si="64"/>
        <v>0.214</v>
      </c>
      <c r="I533">
        <f t="shared" si="65"/>
        <v>1.3260000000000001</v>
      </c>
      <c r="J533">
        <f t="shared" si="66"/>
        <v>0.70599999999999996</v>
      </c>
      <c r="K533">
        <f t="shared" si="67"/>
        <v>-134.88899999999998</v>
      </c>
      <c r="M533" s="7">
        <f t="shared" si="68"/>
        <v>1.129040430245206</v>
      </c>
      <c r="N533" s="7">
        <f t="shared" si="69"/>
        <v>18.702137114227462</v>
      </c>
      <c r="O533" s="7">
        <f t="shared" si="70"/>
        <v>1.0907590692397247</v>
      </c>
      <c r="P533" s="7">
        <f t="shared" si="71"/>
        <v>1213.9426753233836</v>
      </c>
    </row>
    <row r="534" spans="1:16" x14ac:dyDescent="0.35">
      <c r="A534">
        <v>27113</v>
      </c>
      <c r="B534">
        <v>142.11000000000001</v>
      </c>
      <c r="C534">
        <v>3.83697</v>
      </c>
      <c r="D534">
        <v>59.259870000000006</v>
      </c>
      <c r="E534">
        <v>55.707119999999996</v>
      </c>
      <c r="F534">
        <v>-14655.235860000001</v>
      </c>
      <c r="H534">
        <f t="shared" si="64"/>
        <v>2.6999999999999996E-2</v>
      </c>
      <c r="I534">
        <f t="shared" si="65"/>
        <v>0.41699999999999998</v>
      </c>
      <c r="J534">
        <f t="shared" si="66"/>
        <v>0.39199999999999996</v>
      </c>
      <c r="K534">
        <f t="shared" si="67"/>
        <v>-103.12599999999999</v>
      </c>
      <c r="M534" s="7">
        <f t="shared" si="68"/>
        <v>1.5614080452666708</v>
      </c>
      <c r="N534" s="7">
        <f t="shared" si="69"/>
        <v>27.390535019204393</v>
      </c>
      <c r="O534" s="7">
        <f t="shared" si="70"/>
        <v>1.8452345739988227</v>
      </c>
      <c r="P534" s="7">
        <f t="shared" si="71"/>
        <v>4436.1834172118233</v>
      </c>
    </row>
    <row r="535" spans="1:16" x14ac:dyDescent="0.35">
      <c r="A535">
        <v>27115</v>
      </c>
      <c r="B535">
        <v>124.83</v>
      </c>
      <c r="C535">
        <v>282.11579999999998</v>
      </c>
      <c r="D535">
        <v>833.86440000000005</v>
      </c>
      <c r="E535">
        <v>290.47941000000003</v>
      </c>
      <c r="F535">
        <v>6970.6320299999998</v>
      </c>
      <c r="H535">
        <f t="shared" si="64"/>
        <v>2.2599999999999998</v>
      </c>
      <c r="I535">
        <f t="shared" si="65"/>
        <v>6.6800000000000006</v>
      </c>
      <c r="J535">
        <f t="shared" si="66"/>
        <v>2.3270000000000004</v>
      </c>
      <c r="K535">
        <f t="shared" si="67"/>
        <v>55.841000000000001</v>
      </c>
      <c r="M535" s="7">
        <f t="shared" si="68"/>
        <v>0.96714805412800209</v>
      </c>
      <c r="N535" s="7">
        <f t="shared" si="69"/>
        <v>1.0596710358485286</v>
      </c>
      <c r="O535" s="7">
        <f t="shared" si="70"/>
        <v>0.33247434562667499</v>
      </c>
      <c r="P535" s="7">
        <f t="shared" si="71"/>
        <v>50882.582883418087</v>
      </c>
    </row>
    <row r="536" spans="1:16" x14ac:dyDescent="0.35">
      <c r="A536">
        <v>27117</v>
      </c>
      <c r="B536">
        <v>92.52</v>
      </c>
      <c r="C536">
        <v>38.950920000000004</v>
      </c>
      <c r="D536">
        <v>271.26864</v>
      </c>
      <c r="E536">
        <v>64.486440000000002</v>
      </c>
      <c r="F536">
        <v>-25109.465400000001</v>
      </c>
      <c r="H536">
        <f t="shared" si="64"/>
        <v>0.42100000000000004</v>
      </c>
      <c r="I536">
        <f t="shared" si="65"/>
        <v>2.9320000000000004</v>
      </c>
      <c r="J536">
        <f t="shared" si="66"/>
        <v>0.69700000000000006</v>
      </c>
      <c r="K536">
        <f t="shared" si="67"/>
        <v>-271.39500000000004</v>
      </c>
      <c r="M536" s="7">
        <f t="shared" si="68"/>
        <v>0.731988289552996</v>
      </c>
      <c r="N536" s="7">
        <f t="shared" si="69"/>
        <v>7.3907683294167468</v>
      </c>
      <c r="O536" s="7">
        <f t="shared" si="70"/>
        <v>1.1096391633251763</v>
      </c>
      <c r="P536" s="7">
        <f t="shared" si="71"/>
        <v>10335.633931588814</v>
      </c>
    </row>
    <row r="537" spans="1:16" x14ac:dyDescent="0.35">
      <c r="A537">
        <v>27119</v>
      </c>
      <c r="B537">
        <v>1576.62</v>
      </c>
      <c r="C537">
        <v>58.334940000000003</v>
      </c>
      <c r="D537">
        <v>840.33845999999994</v>
      </c>
      <c r="E537">
        <v>714.20885999999996</v>
      </c>
      <c r="F537">
        <v>-156703.41503999999</v>
      </c>
      <c r="H537">
        <f t="shared" si="64"/>
        <v>3.7000000000000005E-2</v>
      </c>
      <c r="I537">
        <f t="shared" si="65"/>
        <v>0.53300000000000003</v>
      </c>
      <c r="J537">
        <f t="shared" si="66"/>
        <v>0.45300000000000001</v>
      </c>
      <c r="K537">
        <f t="shared" si="67"/>
        <v>-99.391999999999996</v>
      </c>
      <c r="M537" s="7">
        <f t="shared" si="68"/>
        <v>1.5365167824312984</v>
      </c>
      <c r="N537" s="7">
        <f t="shared" si="69"/>
        <v>26.189796571484557</v>
      </c>
      <c r="O537" s="7">
        <f t="shared" si="70"/>
        <v>1.6832314918640932</v>
      </c>
      <c r="P537" s="7">
        <f t="shared" si="71"/>
        <v>4947.5299245343494</v>
      </c>
    </row>
    <row r="538" spans="1:16" x14ac:dyDescent="0.35">
      <c r="A538">
        <v>27121</v>
      </c>
      <c r="B538">
        <v>345.96</v>
      </c>
      <c r="C538">
        <v>229.02552</v>
      </c>
      <c r="D538">
        <v>901.57176000000004</v>
      </c>
      <c r="E538">
        <v>293.37407999999999</v>
      </c>
      <c r="F538">
        <v>-36850.27536</v>
      </c>
      <c r="H538">
        <f t="shared" si="64"/>
        <v>0.66200000000000003</v>
      </c>
      <c r="I538">
        <f t="shared" si="65"/>
        <v>2.6060000000000003</v>
      </c>
      <c r="J538">
        <f t="shared" si="66"/>
        <v>0.84799999999999998</v>
      </c>
      <c r="K538">
        <f t="shared" si="67"/>
        <v>-106.51600000000001</v>
      </c>
      <c r="M538" s="7">
        <f t="shared" si="68"/>
        <v>0.37768785522051995</v>
      </c>
      <c r="N538" s="7">
        <f t="shared" si="69"/>
        <v>9.2695694152500554</v>
      </c>
      <c r="O538" s="7">
        <f t="shared" si="70"/>
        <v>0.81431514033592878</v>
      </c>
      <c r="P538" s="7">
        <f t="shared" si="71"/>
        <v>3996.095785829023</v>
      </c>
    </row>
    <row r="539" spans="1:16" x14ac:dyDescent="0.35">
      <c r="A539">
        <v>27123</v>
      </c>
      <c r="B539">
        <v>2.88</v>
      </c>
      <c r="C539">
        <v>0.27072000000000002</v>
      </c>
      <c r="D539">
        <v>1.52064</v>
      </c>
      <c r="E539">
        <v>4.0464000000000002</v>
      </c>
      <c r="F539">
        <v>-73.791359999999997</v>
      </c>
      <c r="H539">
        <f t="shared" si="64"/>
        <v>9.4000000000000014E-2</v>
      </c>
      <c r="I539">
        <f t="shared" si="65"/>
        <v>0.52800000000000002</v>
      </c>
      <c r="J539">
        <f t="shared" si="66"/>
        <v>1.405</v>
      </c>
      <c r="K539">
        <f t="shared" si="67"/>
        <v>-25.622</v>
      </c>
      <c r="M539" s="7">
        <f t="shared" si="68"/>
        <v>1.3984555842696751</v>
      </c>
      <c r="N539" s="7">
        <f t="shared" si="69"/>
        <v>26.240997539058686</v>
      </c>
      <c r="O539" s="7">
        <f t="shared" si="70"/>
        <v>0.11929709526963082</v>
      </c>
      <c r="P539" s="7">
        <f t="shared" si="71"/>
        <v>20767.311693121072</v>
      </c>
    </row>
    <row r="540" spans="1:16" x14ac:dyDescent="0.35">
      <c r="A540">
        <v>27125</v>
      </c>
      <c r="B540">
        <v>44.55</v>
      </c>
      <c r="C540">
        <v>2.4056999999999999</v>
      </c>
      <c r="D540">
        <v>25.25985</v>
      </c>
      <c r="E540">
        <v>18.889199999999999</v>
      </c>
      <c r="F540">
        <v>-4821.7356</v>
      </c>
      <c r="H540">
        <f t="shared" si="64"/>
        <v>5.3999999999999999E-2</v>
      </c>
      <c r="I540">
        <f t="shared" si="65"/>
        <v>0.56700000000000006</v>
      </c>
      <c r="J540">
        <f t="shared" si="66"/>
        <v>0.42399999999999999</v>
      </c>
      <c r="K540">
        <f t="shared" si="67"/>
        <v>-108.232</v>
      </c>
      <c r="M540" s="7">
        <f t="shared" si="68"/>
        <v>1.4946606356111649</v>
      </c>
      <c r="N540" s="7">
        <f t="shared" si="69"/>
        <v>25.842955991980471</v>
      </c>
      <c r="O540" s="7">
        <f t="shared" si="70"/>
        <v>1.7593213505838827</v>
      </c>
      <c r="P540" s="7">
        <f t="shared" si="71"/>
        <v>3782.0876595715367</v>
      </c>
    </row>
    <row r="541" spans="1:16" x14ac:dyDescent="0.35">
      <c r="A541">
        <v>27127</v>
      </c>
      <c r="B541">
        <v>175.41</v>
      </c>
      <c r="C541">
        <v>31.749210000000001</v>
      </c>
      <c r="D541">
        <v>393.26922000000002</v>
      </c>
      <c r="E541">
        <v>175.23459</v>
      </c>
      <c r="F541">
        <v>-40078.027620000001</v>
      </c>
      <c r="H541">
        <f t="shared" si="64"/>
        <v>0.18100000000000002</v>
      </c>
      <c r="I541">
        <f t="shared" si="65"/>
        <v>2.242</v>
      </c>
      <c r="J541">
        <f t="shared" si="66"/>
        <v>0.999</v>
      </c>
      <c r="K541">
        <f t="shared" si="67"/>
        <v>-228.482</v>
      </c>
      <c r="M541" s="7">
        <f t="shared" si="68"/>
        <v>1.2002585976019347</v>
      </c>
      <c r="N541" s="7">
        <f t="shared" si="69"/>
        <v>11.618531854646758</v>
      </c>
      <c r="O541" s="7">
        <f t="shared" si="70"/>
        <v>0.56459311734668105</v>
      </c>
      <c r="P541" s="7">
        <f t="shared" si="71"/>
        <v>3451.7175847097528</v>
      </c>
    </row>
    <row r="542" spans="1:16" x14ac:dyDescent="0.35">
      <c r="A542">
        <v>27129</v>
      </c>
      <c r="B542">
        <v>367.38</v>
      </c>
      <c r="C542">
        <v>81.558359999999993</v>
      </c>
      <c r="D542">
        <v>712.34981999999991</v>
      </c>
      <c r="E542">
        <v>271.8612</v>
      </c>
      <c r="F542">
        <v>-67144.573080000002</v>
      </c>
      <c r="H542">
        <f t="shared" si="64"/>
        <v>0.22199999999999998</v>
      </c>
      <c r="I542">
        <f t="shared" si="65"/>
        <v>1.9389999999999998</v>
      </c>
      <c r="J542">
        <f t="shared" si="66"/>
        <v>0.74</v>
      </c>
      <c r="K542">
        <f t="shared" si="67"/>
        <v>-182.76600000000002</v>
      </c>
      <c r="M542" s="7">
        <f t="shared" si="68"/>
        <v>1.112103419976908</v>
      </c>
      <c r="N542" s="7">
        <f t="shared" si="69"/>
        <v>13.775950489639065</v>
      </c>
      <c r="O542" s="7">
        <f t="shared" si="70"/>
        <v>1.020896269361351</v>
      </c>
      <c r="P542" s="7">
        <f t="shared" si="71"/>
        <v>169.91956372331936</v>
      </c>
    </row>
    <row r="543" spans="1:16" x14ac:dyDescent="0.35">
      <c r="A543">
        <v>27131</v>
      </c>
      <c r="B543">
        <v>59.67</v>
      </c>
      <c r="C543">
        <v>23.68899</v>
      </c>
      <c r="D543">
        <v>2464.4903399999998</v>
      </c>
      <c r="E543">
        <v>268.15697999999998</v>
      </c>
      <c r="F543">
        <v>20253.37041</v>
      </c>
      <c r="H543">
        <f t="shared" si="64"/>
        <v>0.39700000000000002</v>
      </c>
      <c r="I543">
        <f t="shared" si="65"/>
        <v>41.301999999999992</v>
      </c>
      <c r="J543">
        <f t="shared" si="66"/>
        <v>4.4939999999999998</v>
      </c>
      <c r="K543">
        <f t="shared" si="67"/>
        <v>339.423</v>
      </c>
      <c r="M543" s="7">
        <f t="shared" si="68"/>
        <v>0.77363132035788995</v>
      </c>
      <c r="N543" s="7">
        <f t="shared" si="69"/>
        <v>1271.022553165539</v>
      </c>
      <c r="O543" s="7">
        <f t="shared" si="70"/>
        <v>7.527373247496211</v>
      </c>
      <c r="P543" s="7">
        <f t="shared" si="71"/>
        <v>259237.47000515158</v>
      </c>
    </row>
    <row r="544" spans="1:16" x14ac:dyDescent="0.35">
      <c r="A544">
        <v>27133</v>
      </c>
      <c r="B544">
        <v>74.88</v>
      </c>
      <c r="C544">
        <v>20.9664</v>
      </c>
      <c r="D544">
        <v>249.87455999999997</v>
      </c>
      <c r="E544">
        <v>58.631040000000006</v>
      </c>
      <c r="F544">
        <v>-26217.659520000001</v>
      </c>
      <c r="H544">
        <f t="shared" si="64"/>
        <v>0.28000000000000003</v>
      </c>
      <c r="I544">
        <f t="shared" si="65"/>
        <v>3.3369999999999997</v>
      </c>
      <c r="J544">
        <f t="shared" si="66"/>
        <v>0.78300000000000014</v>
      </c>
      <c r="K544">
        <f t="shared" si="67"/>
        <v>-350.12900000000002</v>
      </c>
      <c r="M544" s="7">
        <f t="shared" si="68"/>
        <v>0.99313809553174759</v>
      </c>
      <c r="N544" s="7">
        <f t="shared" si="69"/>
        <v>5.3527299559121797</v>
      </c>
      <c r="O544" s="7">
        <f t="shared" si="70"/>
        <v>0.93585137539752516</v>
      </c>
      <c r="P544" s="7">
        <f t="shared" si="71"/>
        <v>32543.55380652297</v>
      </c>
    </row>
    <row r="545" spans="1:16" x14ac:dyDescent="0.35">
      <c r="A545">
        <v>27135</v>
      </c>
      <c r="B545">
        <v>408.6</v>
      </c>
      <c r="C545">
        <v>41.268599999999999</v>
      </c>
      <c r="D545">
        <v>419.22359999999998</v>
      </c>
      <c r="E545">
        <v>230.04180000000002</v>
      </c>
      <c r="F545">
        <v>-71892.352799999993</v>
      </c>
      <c r="H545">
        <f t="shared" si="64"/>
        <v>0.10099999999999999</v>
      </c>
      <c r="I545">
        <f t="shared" si="65"/>
        <v>1.0259999999999998</v>
      </c>
      <c r="J545">
        <f t="shared" si="66"/>
        <v>0.56300000000000006</v>
      </c>
      <c r="K545">
        <f t="shared" si="67"/>
        <v>-175.94799999999998</v>
      </c>
      <c r="M545" s="7">
        <f t="shared" si="68"/>
        <v>1.3819487002849145</v>
      </c>
      <c r="N545" s="7">
        <f t="shared" si="69"/>
        <v>21.386895168675295</v>
      </c>
      <c r="O545" s="7">
        <f t="shared" si="70"/>
        <v>1.409904786375237</v>
      </c>
      <c r="P545" s="7">
        <f t="shared" si="71"/>
        <v>38.655066179931012</v>
      </c>
    </row>
    <row r="546" spans="1:16" x14ac:dyDescent="0.35">
      <c r="A546">
        <v>27137</v>
      </c>
      <c r="B546">
        <v>5.85</v>
      </c>
      <c r="C546">
        <v>2.5973999999999999</v>
      </c>
      <c r="D546">
        <v>18.684899999999999</v>
      </c>
      <c r="E546">
        <v>6.5519999999999996</v>
      </c>
      <c r="F546">
        <v>-1239.7671</v>
      </c>
      <c r="H546">
        <f t="shared" si="64"/>
        <v>0.44400000000000001</v>
      </c>
      <c r="I546">
        <f t="shared" si="65"/>
        <v>3.194</v>
      </c>
      <c r="J546">
        <f t="shared" si="66"/>
        <v>1.1200000000000001</v>
      </c>
      <c r="K546">
        <f t="shared" si="67"/>
        <v>-211.92600000000002</v>
      </c>
      <c r="M546" s="7">
        <f t="shared" si="68"/>
        <v>0.69316138503163949</v>
      </c>
      <c r="N546" s="7">
        <f t="shared" si="69"/>
        <v>6.0348676285323108</v>
      </c>
      <c r="O546" s="7">
        <f t="shared" si="70"/>
        <v>0.39739674130893932</v>
      </c>
      <c r="P546" s="7">
        <f t="shared" si="71"/>
        <v>1780.4450176695188</v>
      </c>
    </row>
    <row r="547" spans="1:16" x14ac:dyDescent="0.35">
      <c r="A547">
        <v>27139</v>
      </c>
      <c r="B547">
        <v>145.44</v>
      </c>
      <c r="C547">
        <v>34.032960000000003</v>
      </c>
      <c r="D547">
        <v>2235.7036800000001</v>
      </c>
      <c r="E547">
        <v>315.75024000000002</v>
      </c>
      <c r="F547">
        <v>3595.2768000000001</v>
      </c>
      <c r="H547">
        <f t="shared" si="64"/>
        <v>0.23400000000000001</v>
      </c>
      <c r="I547">
        <f t="shared" si="65"/>
        <v>15.372</v>
      </c>
      <c r="J547">
        <f t="shared" si="66"/>
        <v>2.1710000000000003</v>
      </c>
      <c r="K547">
        <f t="shared" si="67"/>
        <v>24.720000000000002</v>
      </c>
      <c r="M547" s="7">
        <f t="shared" si="68"/>
        <v>1.0869379045744609</v>
      </c>
      <c r="N547" s="7">
        <f t="shared" si="69"/>
        <v>94.505681004980062</v>
      </c>
      <c r="O547" s="7">
        <f t="shared" si="70"/>
        <v>0.17690930977450683</v>
      </c>
      <c r="P547" s="7">
        <f t="shared" si="71"/>
        <v>37811.067008835766</v>
      </c>
    </row>
    <row r="548" spans="1:16" x14ac:dyDescent="0.35">
      <c r="A548">
        <v>27141</v>
      </c>
      <c r="B548">
        <v>97.47</v>
      </c>
      <c r="C548">
        <v>0.77976000000000001</v>
      </c>
      <c r="D548">
        <v>86.943240000000003</v>
      </c>
      <c r="E548">
        <v>113.84496</v>
      </c>
      <c r="F548">
        <v>544.36995000000002</v>
      </c>
      <c r="H548">
        <f t="shared" si="64"/>
        <v>8.0000000000000002E-3</v>
      </c>
      <c r="I548">
        <f t="shared" si="65"/>
        <v>0.89200000000000002</v>
      </c>
      <c r="J548">
        <f t="shared" si="66"/>
        <v>1.1679999999999999</v>
      </c>
      <c r="K548">
        <f t="shared" si="67"/>
        <v>5.585</v>
      </c>
      <c r="M548" s="7">
        <f t="shared" si="68"/>
        <v>1.6092524446538783</v>
      </c>
      <c r="N548" s="7">
        <f t="shared" si="69"/>
        <v>22.644243099661988</v>
      </c>
      <c r="O548" s="7">
        <f t="shared" si="70"/>
        <v>0.33918290618652969</v>
      </c>
      <c r="P548" s="7">
        <f t="shared" si="71"/>
        <v>30735.587704688325</v>
      </c>
    </row>
    <row r="549" spans="1:16" x14ac:dyDescent="0.35">
      <c r="A549">
        <v>27143</v>
      </c>
      <c r="B549">
        <v>61.74</v>
      </c>
      <c r="C549">
        <v>5.0626800000000003</v>
      </c>
      <c r="D549">
        <v>89.46126000000001</v>
      </c>
      <c r="E549">
        <v>64.641779999999997</v>
      </c>
      <c r="F549">
        <v>-9655.9507799999992</v>
      </c>
      <c r="H549">
        <f t="shared" si="64"/>
        <v>8.2000000000000003E-2</v>
      </c>
      <c r="I549">
        <f t="shared" si="65"/>
        <v>1.4490000000000001</v>
      </c>
      <c r="J549">
        <f t="shared" si="66"/>
        <v>1.0469999999999999</v>
      </c>
      <c r="K549">
        <f t="shared" si="67"/>
        <v>-156.39699999999999</v>
      </c>
      <c r="M549" s="7">
        <f t="shared" si="68"/>
        <v>1.4269810996721219</v>
      </c>
      <c r="N549" s="7">
        <f t="shared" si="69"/>
        <v>17.653415311903856</v>
      </c>
      <c r="O549" s="7">
        <f t="shared" si="70"/>
        <v>0.49476328222427124</v>
      </c>
      <c r="P549" s="7">
        <f t="shared" si="71"/>
        <v>177.78702620797924</v>
      </c>
    </row>
    <row r="550" spans="1:16" x14ac:dyDescent="0.35">
      <c r="A550">
        <v>27145</v>
      </c>
      <c r="B550">
        <v>422.19</v>
      </c>
      <c r="C550">
        <v>110.19159000000001</v>
      </c>
      <c r="D550">
        <v>637.50690000000009</v>
      </c>
      <c r="E550">
        <v>439.92198000000002</v>
      </c>
      <c r="F550">
        <v>-43983.754200000003</v>
      </c>
      <c r="H550">
        <f t="shared" si="64"/>
        <v>0.26100000000000001</v>
      </c>
      <c r="I550">
        <f t="shared" si="65"/>
        <v>1.5100000000000002</v>
      </c>
      <c r="J550">
        <f t="shared" si="66"/>
        <v>1.042</v>
      </c>
      <c r="K550">
        <f t="shared" si="67"/>
        <v>-104.18</v>
      </c>
      <c r="M550" s="7">
        <f t="shared" si="68"/>
        <v>1.031368494918955</v>
      </c>
      <c r="N550" s="7">
        <f t="shared" si="69"/>
        <v>17.144541507499465</v>
      </c>
      <c r="O550" s="7">
        <f t="shared" si="70"/>
        <v>0.50182222338285543</v>
      </c>
      <c r="P550" s="7">
        <f t="shared" si="71"/>
        <v>4296.8916674662551</v>
      </c>
    </row>
    <row r="551" spans="1:16" x14ac:dyDescent="0.35">
      <c r="A551">
        <v>27147</v>
      </c>
      <c r="B551">
        <v>242.01</v>
      </c>
      <c r="C551">
        <v>100.43415</v>
      </c>
      <c r="D551">
        <v>444.81437999999997</v>
      </c>
      <c r="E551">
        <v>369.30725999999999</v>
      </c>
      <c r="F551">
        <v>-19313.608049999999</v>
      </c>
      <c r="H551">
        <f t="shared" si="64"/>
        <v>0.41500000000000004</v>
      </c>
      <c r="I551">
        <f t="shared" si="65"/>
        <v>1.8379999999999999</v>
      </c>
      <c r="J551">
        <f t="shared" si="66"/>
        <v>1.526</v>
      </c>
      <c r="K551">
        <f t="shared" si="67"/>
        <v>-79.804999999999993</v>
      </c>
      <c r="M551" s="7">
        <f t="shared" si="68"/>
        <v>0.74229104725421946</v>
      </c>
      <c r="N551" s="7">
        <f t="shared" si="69"/>
        <v>14.535894034636501</v>
      </c>
      <c r="O551" s="7">
        <f t="shared" si="70"/>
        <v>5.0352719231889269E-2</v>
      </c>
      <c r="P551" s="7">
        <f t="shared" si="71"/>
        <v>8086.6279495328345</v>
      </c>
    </row>
    <row r="552" spans="1:16" x14ac:dyDescent="0.35">
      <c r="A552">
        <v>27149</v>
      </c>
      <c r="B552">
        <v>324.45</v>
      </c>
      <c r="C552">
        <v>47.045250000000003</v>
      </c>
      <c r="D552">
        <v>610.29044999999996</v>
      </c>
      <c r="E552">
        <v>196.61669999999998</v>
      </c>
      <c r="F552">
        <v>-91888.457850000006</v>
      </c>
      <c r="H552">
        <f t="shared" si="64"/>
        <v>0.14500000000000002</v>
      </c>
      <c r="I552">
        <f t="shared" si="65"/>
        <v>1.881</v>
      </c>
      <c r="J552">
        <f t="shared" si="66"/>
        <v>0.60599999999999998</v>
      </c>
      <c r="K552">
        <f t="shared" si="67"/>
        <v>-283.21300000000002</v>
      </c>
      <c r="M552" s="7">
        <f t="shared" si="68"/>
        <v>1.2804351438092756</v>
      </c>
      <c r="N552" s="7">
        <f t="shared" si="69"/>
        <v>14.209859713498977</v>
      </c>
      <c r="O552" s="7">
        <f t="shared" si="70"/>
        <v>1.309637892411412</v>
      </c>
      <c r="P552" s="7">
        <f t="shared" si="71"/>
        <v>12878.236919682646</v>
      </c>
    </row>
    <row r="553" spans="1:16" x14ac:dyDescent="0.35">
      <c r="A553">
        <v>27151</v>
      </c>
      <c r="B553">
        <v>194.22</v>
      </c>
      <c r="C553">
        <v>32.434739999999998</v>
      </c>
      <c r="D553">
        <v>561.29579999999999</v>
      </c>
      <c r="E553">
        <v>117.30888</v>
      </c>
      <c r="F553">
        <v>-36128.804400000001</v>
      </c>
      <c r="H553">
        <f t="shared" si="64"/>
        <v>0.16699999999999998</v>
      </c>
      <c r="I553">
        <f t="shared" si="65"/>
        <v>2.89</v>
      </c>
      <c r="J553">
        <f t="shared" si="66"/>
        <v>0.60399999999999998</v>
      </c>
      <c r="K553">
        <f t="shared" si="67"/>
        <v>-186.02</v>
      </c>
      <c r="M553" s="7">
        <f t="shared" si="68"/>
        <v>1.2311303655714563</v>
      </c>
      <c r="N553" s="7">
        <f t="shared" si="69"/>
        <v>7.6208944570394443</v>
      </c>
      <c r="O553" s="7">
        <f t="shared" si="70"/>
        <v>1.3142194688748454</v>
      </c>
      <c r="P553" s="7">
        <f t="shared" si="71"/>
        <v>265.34194133994919</v>
      </c>
    </row>
    <row r="554" spans="1:16" x14ac:dyDescent="0.35">
      <c r="A554">
        <v>27153</v>
      </c>
      <c r="B554">
        <v>357.12</v>
      </c>
      <c r="C554">
        <v>62.496000000000002</v>
      </c>
      <c r="D554">
        <v>538.53695999999991</v>
      </c>
      <c r="E554">
        <v>343.19232</v>
      </c>
      <c r="F554">
        <v>-40692.752639999999</v>
      </c>
      <c r="H554">
        <f t="shared" si="64"/>
        <v>0.17500000000000002</v>
      </c>
      <c r="I554">
        <f t="shared" si="65"/>
        <v>1.5079999999999998</v>
      </c>
      <c r="J554">
        <f t="shared" si="66"/>
        <v>0.96099999999999997</v>
      </c>
      <c r="K554">
        <f t="shared" si="67"/>
        <v>-113.94699999999999</v>
      </c>
      <c r="M554" s="7">
        <f t="shared" si="68"/>
        <v>1.2134413553031582</v>
      </c>
      <c r="N554" s="7">
        <f t="shared" si="69"/>
        <v>17.161107894529113</v>
      </c>
      <c r="O554" s="7">
        <f t="shared" si="70"/>
        <v>0.62314307015192227</v>
      </c>
      <c r="P554" s="7">
        <f t="shared" si="71"/>
        <v>3111.8189705146974</v>
      </c>
    </row>
    <row r="555" spans="1:16" x14ac:dyDescent="0.35">
      <c r="A555">
        <v>27155</v>
      </c>
      <c r="B555">
        <v>600.48</v>
      </c>
      <c r="C555">
        <v>54.643680000000003</v>
      </c>
      <c r="D555">
        <v>707.96591999999998</v>
      </c>
      <c r="E555">
        <v>351.2808</v>
      </c>
      <c r="F555">
        <v>-150976.88496</v>
      </c>
      <c r="H555">
        <f t="shared" si="64"/>
        <v>9.0999999999999998E-2</v>
      </c>
      <c r="I555">
        <f t="shared" si="65"/>
        <v>1.1789999999999998</v>
      </c>
      <c r="J555">
        <f t="shared" si="66"/>
        <v>0.58499999999999996</v>
      </c>
      <c r="K555">
        <f t="shared" si="67"/>
        <v>-251.42699999999999</v>
      </c>
      <c r="M555" s="7">
        <f t="shared" si="68"/>
        <v>1.4055599631202871</v>
      </c>
      <c r="N555" s="7">
        <f t="shared" si="69"/>
        <v>19.9951775609069</v>
      </c>
      <c r="O555" s="7">
        <f t="shared" si="70"/>
        <v>1.3581434452774663</v>
      </c>
      <c r="P555" s="7">
        <f t="shared" si="71"/>
        <v>6674.2886778577467</v>
      </c>
    </row>
    <row r="556" spans="1:16" x14ac:dyDescent="0.35">
      <c r="A556">
        <v>27157</v>
      </c>
      <c r="B556">
        <v>191.97</v>
      </c>
      <c r="C556">
        <v>296.01774</v>
      </c>
      <c r="D556">
        <v>1343.98197</v>
      </c>
      <c r="E556">
        <v>448.44191999999998</v>
      </c>
      <c r="F556">
        <v>13369.17474</v>
      </c>
      <c r="H556">
        <f t="shared" si="64"/>
        <v>1.542</v>
      </c>
      <c r="I556">
        <f t="shared" si="65"/>
        <v>7.0010000000000003</v>
      </c>
      <c r="J556">
        <f t="shared" si="66"/>
        <v>2.3359999999999999</v>
      </c>
      <c r="K556">
        <f t="shared" si="67"/>
        <v>69.641999999999996</v>
      </c>
      <c r="M556" s="7">
        <f t="shared" si="68"/>
        <v>7.0456725707744416E-2</v>
      </c>
      <c r="N556" s="7">
        <f t="shared" si="69"/>
        <v>1.8235889175893505</v>
      </c>
      <c r="O556" s="7">
        <f t="shared" si="70"/>
        <v>0.34293425154122248</v>
      </c>
      <c r="P556" s="7">
        <f t="shared" si="71"/>
        <v>57299.279999779144</v>
      </c>
    </row>
    <row r="557" spans="1:16" x14ac:dyDescent="0.35">
      <c r="A557">
        <v>27159</v>
      </c>
      <c r="B557">
        <v>95.94</v>
      </c>
      <c r="C557">
        <v>5.0848199999999997</v>
      </c>
      <c r="D557">
        <v>67.829580000000007</v>
      </c>
      <c r="E557">
        <v>95.844059999999999</v>
      </c>
      <c r="F557">
        <v>-6074.3451599999999</v>
      </c>
      <c r="H557">
        <f t="shared" si="64"/>
        <v>5.2999999999999999E-2</v>
      </c>
      <c r="I557">
        <f t="shared" si="65"/>
        <v>0.70700000000000007</v>
      </c>
      <c r="J557">
        <f t="shared" si="66"/>
        <v>0.999</v>
      </c>
      <c r="K557">
        <f t="shared" si="67"/>
        <v>-63.314</v>
      </c>
      <c r="M557" s="7">
        <f t="shared" si="68"/>
        <v>1.4971067618947025</v>
      </c>
      <c r="N557" s="7">
        <f t="shared" si="69"/>
        <v>24.439148899904822</v>
      </c>
      <c r="O557" s="7">
        <f t="shared" si="70"/>
        <v>0.56459311734668105</v>
      </c>
      <c r="P557" s="7">
        <f t="shared" si="71"/>
        <v>11324.509813073755</v>
      </c>
    </row>
    <row r="558" spans="1:16" x14ac:dyDescent="0.35">
      <c r="A558">
        <v>27161</v>
      </c>
      <c r="B558">
        <v>205.02</v>
      </c>
      <c r="C558">
        <v>121.37184000000001</v>
      </c>
      <c r="D558">
        <v>609.52445999999998</v>
      </c>
      <c r="E558">
        <v>247.45913999999999</v>
      </c>
      <c r="F558">
        <v>-23338.656719999999</v>
      </c>
      <c r="H558">
        <f t="shared" si="64"/>
        <v>0.59199999999999997</v>
      </c>
      <c r="I558">
        <f t="shared" si="65"/>
        <v>2.9729999999999999</v>
      </c>
      <c r="J558">
        <f t="shared" si="66"/>
        <v>1.2069999999999999</v>
      </c>
      <c r="K558">
        <f t="shared" si="67"/>
        <v>-113.83599999999998</v>
      </c>
      <c r="M558" s="7">
        <f t="shared" si="68"/>
        <v>0.46862669506812721</v>
      </c>
      <c r="N558" s="7">
        <f t="shared" si="69"/>
        <v>7.169524395308879</v>
      </c>
      <c r="O558" s="7">
        <f t="shared" si="70"/>
        <v>0.29527716514957175</v>
      </c>
      <c r="P558" s="7">
        <f t="shared" si="71"/>
        <v>3124.2152685068781</v>
      </c>
    </row>
    <row r="559" spans="1:16" x14ac:dyDescent="0.35">
      <c r="A559">
        <v>27163</v>
      </c>
      <c r="B559">
        <v>55.44</v>
      </c>
      <c r="C559">
        <v>15.301439999999999</v>
      </c>
      <c r="D559">
        <v>97.74072000000001</v>
      </c>
      <c r="E559">
        <v>103.28472000000001</v>
      </c>
      <c r="F559">
        <v>-1680.44184</v>
      </c>
      <c r="H559">
        <f t="shared" si="64"/>
        <v>0.27600000000000002</v>
      </c>
      <c r="I559">
        <f t="shared" si="65"/>
        <v>1.7630000000000003</v>
      </c>
      <c r="J559">
        <f t="shared" si="66"/>
        <v>1.8630000000000002</v>
      </c>
      <c r="K559">
        <f t="shared" si="67"/>
        <v>-30.311</v>
      </c>
      <c r="M559" s="7">
        <f t="shared" si="68"/>
        <v>1.0011266006658965</v>
      </c>
      <c r="N559" s="7">
        <f t="shared" si="69"/>
        <v>15.113408548248456</v>
      </c>
      <c r="O559" s="7">
        <f t="shared" si="70"/>
        <v>1.268008514330334E-2</v>
      </c>
      <c r="P559" s="7">
        <f t="shared" si="71"/>
        <v>19437.847211721681</v>
      </c>
    </row>
    <row r="560" spans="1:16" x14ac:dyDescent="0.35">
      <c r="A560">
        <v>27165</v>
      </c>
      <c r="B560">
        <v>78.48</v>
      </c>
      <c r="C560">
        <v>13.734</v>
      </c>
      <c r="D560">
        <v>111.52007999999999</v>
      </c>
      <c r="E560">
        <v>87.191279999999992</v>
      </c>
      <c r="F560">
        <v>-14562.98424</v>
      </c>
      <c r="H560">
        <f t="shared" si="64"/>
        <v>0.17499999999999999</v>
      </c>
      <c r="I560">
        <f t="shared" si="65"/>
        <v>1.4209999999999998</v>
      </c>
      <c r="J560">
        <f t="shared" si="66"/>
        <v>1.1109999999999998</v>
      </c>
      <c r="K560">
        <f t="shared" si="67"/>
        <v>-185.56299999999999</v>
      </c>
      <c r="M560" s="7">
        <f t="shared" si="68"/>
        <v>1.2134413553031582</v>
      </c>
      <c r="N560" s="7">
        <f t="shared" si="69"/>
        <v>17.889488730318991</v>
      </c>
      <c r="O560" s="7">
        <f t="shared" si="70"/>
        <v>0.40882483539439163</v>
      </c>
      <c r="P560" s="7">
        <f t="shared" si="71"/>
        <v>250.66235199243775</v>
      </c>
    </row>
    <row r="561" spans="1:16" x14ac:dyDescent="0.35">
      <c r="A561">
        <v>27167</v>
      </c>
      <c r="B561">
        <v>474.93</v>
      </c>
      <c r="C561">
        <v>21.846779999999999</v>
      </c>
      <c r="D561">
        <v>383.74343999999996</v>
      </c>
      <c r="E561">
        <v>252.66275999999999</v>
      </c>
      <c r="F561">
        <v>-97780.013189999998</v>
      </c>
      <c r="H561">
        <f t="shared" si="64"/>
        <v>4.5999999999999999E-2</v>
      </c>
      <c r="I561">
        <f t="shared" si="65"/>
        <v>0.80799999999999994</v>
      </c>
      <c r="J561">
        <f t="shared" si="66"/>
        <v>0.53200000000000003</v>
      </c>
      <c r="K561">
        <f t="shared" si="67"/>
        <v>-205.88299999999998</v>
      </c>
      <c r="M561" s="7">
        <f t="shared" si="68"/>
        <v>1.5142856458794629</v>
      </c>
      <c r="N561" s="7">
        <f t="shared" si="69"/>
        <v>23.450743354907384</v>
      </c>
      <c r="O561" s="7">
        <f t="shared" si="70"/>
        <v>1.4844842215584604</v>
      </c>
      <c r="P561" s="7">
        <f t="shared" si="71"/>
        <v>1306.9902309014476</v>
      </c>
    </row>
    <row r="562" spans="1:16" x14ac:dyDescent="0.35">
      <c r="A562">
        <v>27169</v>
      </c>
      <c r="B562">
        <v>65.069999999999993</v>
      </c>
      <c r="C562">
        <v>229.04640000000001</v>
      </c>
      <c r="D562">
        <v>687.65976000000001</v>
      </c>
      <c r="E562">
        <v>209.06990999999999</v>
      </c>
      <c r="F562">
        <v>8486.7547500000001</v>
      </c>
      <c r="H562">
        <f t="shared" si="64"/>
        <v>3.5200000000000005</v>
      </c>
      <c r="I562">
        <f t="shared" si="65"/>
        <v>10.568000000000001</v>
      </c>
      <c r="J562">
        <f t="shared" si="66"/>
        <v>3.2130000000000001</v>
      </c>
      <c r="K562">
        <f t="shared" si="67"/>
        <v>130.42500000000001</v>
      </c>
      <c r="M562" s="7">
        <f t="shared" si="68"/>
        <v>5.0330089368710755</v>
      </c>
      <c r="N562" s="7">
        <f t="shared" si="69"/>
        <v>24.180854650204665</v>
      </c>
      <c r="O562" s="7">
        <f t="shared" si="70"/>
        <v>2.139215972325526</v>
      </c>
      <c r="P562" s="7">
        <f t="shared" si="71"/>
        <v>90093.432323280809</v>
      </c>
    </row>
    <row r="563" spans="1:16" x14ac:dyDescent="0.35">
      <c r="A563">
        <v>27171</v>
      </c>
      <c r="B563">
        <v>222.93</v>
      </c>
      <c r="C563">
        <v>109.68156</v>
      </c>
      <c r="D563">
        <v>2215.9241999999999</v>
      </c>
      <c r="E563">
        <v>285.12747000000002</v>
      </c>
      <c r="F563">
        <v>1071.84744</v>
      </c>
      <c r="H563">
        <f t="shared" si="64"/>
        <v>0.49199999999999999</v>
      </c>
      <c r="I563">
        <f t="shared" si="65"/>
        <v>9.94</v>
      </c>
      <c r="J563">
        <f t="shared" si="66"/>
        <v>1.2790000000000001</v>
      </c>
      <c r="K563">
        <f t="shared" si="67"/>
        <v>4.8079999999999998</v>
      </c>
      <c r="M563" s="7">
        <f t="shared" si="68"/>
        <v>0.61553932342185169</v>
      </c>
      <c r="N563" s="7">
        <f t="shared" si="69"/>
        <v>18.398980177515437</v>
      </c>
      <c r="O563" s="7">
        <f t="shared" si="70"/>
        <v>0.22221241246595663</v>
      </c>
      <c r="P563" s="7">
        <f t="shared" si="71"/>
        <v>30463.750866743059</v>
      </c>
    </row>
    <row r="564" spans="1:16" x14ac:dyDescent="0.35">
      <c r="A564">
        <v>27173</v>
      </c>
      <c r="B564">
        <v>170.37</v>
      </c>
      <c r="C564">
        <v>44.977679999999999</v>
      </c>
      <c r="D564">
        <v>398.83617000000004</v>
      </c>
      <c r="E564">
        <v>113.12568</v>
      </c>
      <c r="F564">
        <v>-45778.930110000001</v>
      </c>
      <c r="H564">
        <f t="shared" si="64"/>
        <v>0.26400000000000001</v>
      </c>
      <c r="I564">
        <f t="shared" si="65"/>
        <v>2.3410000000000002</v>
      </c>
      <c r="J564">
        <f t="shared" si="66"/>
        <v>0.66400000000000003</v>
      </c>
      <c r="K564">
        <f t="shared" si="67"/>
        <v>-268.70299999999997</v>
      </c>
      <c r="M564" s="7">
        <f t="shared" si="68"/>
        <v>1.0252841160683435</v>
      </c>
      <c r="N564" s="7">
        <f t="shared" si="69"/>
        <v>10.953430696678971</v>
      </c>
      <c r="O564" s="7">
        <f t="shared" si="70"/>
        <v>1.1802521749718329</v>
      </c>
      <c r="P564" s="7">
        <f t="shared" si="71"/>
        <v>9795.5200974892414</v>
      </c>
    </row>
    <row r="565" spans="1:16" x14ac:dyDescent="0.35">
      <c r="A565">
        <v>29001</v>
      </c>
      <c r="B565">
        <v>796.32</v>
      </c>
      <c r="C565">
        <v>3933.8208</v>
      </c>
      <c r="D565">
        <v>10254.21264</v>
      </c>
      <c r="E565">
        <v>2446.29504</v>
      </c>
      <c r="F565">
        <v>-37169.82864</v>
      </c>
      <c r="H565">
        <f t="shared" si="64"/>
        <v>4.9399999999999995</v>
      </c>
      <c r="I565">
        <f t="shared" si="65"/>
        <v>12.876999999999999</v>
      </c>
      <c r="J565">
        <f t="shared" si="66"/>
        <v>3.0719999999999996</v>
      </c>
      <c r="K565">
        <f t="shared" si="67"/>
        <v>-46.677</v>
      </c>
      <c r="M565" s="7">
        <f t="shared" si="68"/>
        <v>13.420769614248183</v>
      </c>
      <c r="N565" s="7">
        <f t="shared" si="69"/>
        <v>52.220903824471172</v>
      </c>
      <c r="O565" s="7">
        <f t="shared" si="70"/>
        <v>1.7466421129976035</v>
      </c>
      <c r="P565" s="7">
        <f t="shared" si="71"/>
        <v>15142.208197217004</v>
      </c>
    </row>
    <row r="566" spans="1:16" x14ac:dyDescent="0.35">
      <c r="A566">
        <v>29003</v>
      </c>
      <c r="B566">
        <v>292.14</v>
      </c>
      <c r="C566">
        <v>1099.0306800000001</v>
      </c>
      <c r="D566">
        <v>3226.6862999999998</v>
      </c>
      <c r="E566">
        <v>781.76664000000005</v>
      </c>
      <c r="F566">
        <v>-12121.472879999999</v>
      </c>
      <c r="H566">
        <f t="shared" si="64"/>
        <v>3.7620000000000005</v>
      </c>
      <c r="I566">
        <f t="shared" si="65"/>
        <v>11.045</v>
      </c>
      <c r="J566">
        <f t="shared" si="66"/>
        <v>2.6760000000000002</v>
      </c>
      <c r="K566">
        <f t="shared" si="67"/>
        <v>-41.491999999999997</v>
      </c>
      <c r="M566" s="7">
        <f t="shared" si="68"/>
        <v>6.1773963762550625</v>
      </c>
      <c r="N566" s="7">
        <f t="shared" si="69"/>
        <v>29.099586343632602</v>
      </c>
      <c r="O566" s="7">
        <f t="shared" si="70"/>
        <v>0.85674625275748639</v>
      </c>
      <c r="P566" s="7">
        <f t="shared" si="71"/>
        <v>16445.159085320192</v>
      </c>
    </row>
    <row r="567" spans="1:16" x14ac:dyDescent="0.35">
      <c r="A567">
        <v>29005</v>
      </c>
      <c r="B567">
        <v>251.82</v>
      </c>
      <c r="C567">
        <v>671.85576000000003</v>
      </c>
      <c r="D567">
        <v>1980.81612</v>
      </c>
      <c r="E567">
        <v>560.29949999999997</v>
      </c>
      <c r="F567">
        <v>4066.893</v>
      </c>
      <c r="H567">
        <f t="shared" si="64"/>
        <v>2.6680000000000001</v>
      </c>
      <c r="I567">
        <f t="shared" si="65"/>
        <v>7.8659999999999997</v>
      </c>
      <c r="J567">
        <f t="shared" si="66"/>
        <v>2.2250000000000001</v>
      </c>
      <c r="K567">
        <f t="shared" si="67"/>
        <v>16.150000000000002</v>
      </c>
      <c r="M567" s="7">
        <f t="shared" si="68"/>
        <v>1.936096530444807</v>
      </c>
      <c r="N567" s="7">
        <f t="shared" si="69"/>
        <v>4.9080115272647715</v>
      </c>
      <c r="O567" s="7">
        <f t="shared" si="70"/>
        <v>0.22525074526179559</v>
      </c>
      <c r="P567" s="7">
        <f t="shared" si="71"/>
        <v>34551.627251151236</v>
      </c>
    </row>
    <row r="568" spans="1:16" x14ac:dyDescent="0.35">
      <c r="A568">
        <v>29007</v>
      </c>
      <c r="B568">
        <v>529.74</v>
      </c>
      <c r="C568">
        <v>955.12121999999999</v>
      </c>
      <c r="D568">
        <v>3611.23758</v>
      </c>
      <c r="E568">
        <v>1304.2198800000001</v>
      </c>
      <c r="F568">
        <v>-100736.41787999999</v>
      </c>
      <c r="H568">
        <f t="shared" si="64"/>
        <v>1.8029999999999999</v>
      </c>
      <c r="I568">
        <f t="shared" si="65"/>
        <v>6.8170000000000002</v>
      </c>
      <c r="J568">
        <f t="shared" si="66"/>
        <v>2.4620000000000002</v>
      </c>
      <c r="K568">
        <f t="shared" si="67"/>
        <v>-190.16199999999998</v>
      </c>
      <c r="M568" s="7">
        <f t="shared" si="68"/>
        <v>0.27713576570452336</v>
      </c>
      <c r="N568" s="7">
        <f t="shared" si="69"/>
        <v>1.3604965243173521</v>
      </c>
      <c r="O568" s="7">
        <f t="shared" si="70"/>
        <v>0.50638293434489701</v>
      </c>
      <c r="P568" s="7">
        <f t="shared" si="71"/>
        <v>417.43883101913701</v>
      </c>
    </row>
    <row r="569" spans="1:16" x14ac:dyDescent="0.35">
      <c r="A569">
        <v>29009</v>
      </c>
      <c r="B569">
        <v>318.69</v>
      </c>
      <c r="C569">
        <v>1574.6472900000001</v>
      </c>
      <c r="D569">
        <v>3500.17227</v>
      </c>
      <c r="E569">
        <v>1404.7855199999999</v>
      </c>
      <c r="F569">
        <v>-38950.291799999999</v>
      </c>
      <c r="H569">
        <f t="shared" si="64"/>
        <v>4.9410000000000007</v>
      </c>
      <c r="I569">
        <f t="shared" si="65"/>
        <v>10.983000000000001</v>
      </c>
      <c r="J569">
        <f t="shared" si="66"/>
        <v>4.4079999999999995</v>
      </c>
      <c r="K569">
        <f t="shared" si="67"/>
        <v>-122.22</v>
      </c>
      <c r="M569" s="7">
        <f t="shared" si="68"/>
        <v>13.428097487964655</v>
      </c>
      <c r="N569" s="7">
        <f t="shared" si="69"/>
        <v>28.434524341551828</v>
      </c>
      <c r="O569" s="7">
        <f t="shared" si="70"/>
        <v>7.0628690354238604</v>
      </c>
      <c r="P569" s="7">
        <f t="shared" si="71"/>
        <v>2257.2647278362633</v>
      </c>
    </row>
    <row r="570" spans="1:16" x14ac:dyDescent="0.35">
      <c r="A570">
        <v>29011</v>
      </c>
      <c r="B570">
        <v>495.36</v>
      </c>
      <c r="C570">
        <v>1133.3836799999999</v>
      </c>
      <c r="D570">
        <v>4735.14624</v>
      </c>
      <c r="E570">
        <v>1740.1996799999999</v>
      </c>
      <c r="F570">
        <v>-55212.825599999996</v>
      </c>
      <c r="H570">
        <f t="shared" si="64"/>
        <v>2.2879999999999998</v>
      </c>
      <c r="I570">
        <f t="shared" si="65"/>
        <v>9.5589999999999993</v>
      </c>
      <c r="J570">
        <f t="shared" si="66"/>
        <v>3.5129999999999999</v>
      </c>
      <c r="K570">
        <f t="shared" si="67"/>
        <v>-111.46</v>
      </c>
      <c r="M570" s="7">
        <f t="shared" si="68"/>
        <v>1.0230045181889593</v>
      </c>
      <c r="N570" s="7">
        <f t="shared" si="69"/>
        <v>15.27561590666418</v>
      </c>
      <c r="O570" s="7">
        <f t="shared" si="70"/>
        <v>3.1067795028104634</v>
      </c>
      <c r="P570" s="7">
        <f t="shared" si="71"/>
        <v>3395.4721645557051</v>
      </c>
    </row>
    <row r="571" spans="1:16" x14ac:dyDescent="0.35">
      <c r="A571">
        <v>29013</v>
      </c>
      <c r="B571">
        <v>531.27</v>
      </c>
      <c r="C571">
        <v>851.09454000000005</v>
      </c>
      <c r="D571">
        <v>4143.3747300000005</v>
      </c>
      <c r="E571">
        <v>1642.1555699999999</v>
      </c>
      <c r="F571">
        <v>-96782.51844</v>
      </c>
      <c r="H571">
        <f t="shared" si="64"/>
        <v>1.6020000000000001</v>
      </c>
      <c r="I571">
        <f t="shared" si="65"/>
        <v>7.7990000000000013</v>
      </c>
      <c r="J571">
        <f t="shared" si="66"/>
        <v>3.0909999999999997</v>
      </c>
      <c r="K571">
        <f t="shared" si="67"/>
        <v>-182.172</v>
      </c>
      <c r="M571" s="7">
        <f t="shared" si="68"/>
        <v>0.10590914869550976</v>
      </c>
      <c r="N571" s="7">
        <f t="shared" si="69"/>
        <v>4.615636492758127</v>
      </c>
      <c r="O571" s="7">
        <f t="shared" si="70"/>
        <v>1.7972241365949833</v>
      </c>
      <c r="P571" s="7">
        <f t="shared" si="71"/>
        <v>154.78643973552585</v>
      </c>
    </row>
    <row r="572" spans="1:16" x14ac:dyDescent="0.35">
      <c r="A572">
        <v>29015</v>
      </c>
      <c r="B572">
        <v>144.09</v>
      </c>
      <c r="C572">
        <v>400.28201999999999</v>
      </c>
      <c r="D572">
        <v>1418.7101399999999</v>
      </c>
      <c r="E572">
        <v>457.77392999999995</v>
      </c>
      <c r="F572">
        <v>-16911.987389999998</v>
      </c>
      <c r="H572">
        <f t="shared" si="64"/>
        <v>2.778</v>
      </c>
      <c r="I572">
        <f t="shared" si="65"/>
        <v>9.8459999999999983</v>
      </c>
      <c r="J572">
        <f t="shared" si="66"/>
        <v>3.1769999999999996</v>
      </c>
      <c r="K572">
        <f t="shared" si="67"/>
        <v>-117.37099999999998</v>
      </c>
      <c r="M572" s="7">
        <f t="shared" si="68"/>
        <v>2.2543126392557098</v>
      </c>
      <c r="N572" s="7">
        <f t="shared" si="69"/>
        <v>17.60140836790908</v>
      </c>
      <c r="O572" s="7">
        <f t="shared" si="70"/>
        <v>2.0352043486673317</v>
      </c>
      <c r="P572" s="7">
        <f t="shared" si="71"/>
        <v>2741.5361048820432</v>
      </c>
    </row>
    <row r="573" spans="1:16" x14ac:dyDescent="0.35">
      <c r="A573">
        <v>29017</v>
      </c>
      <c r="B573">
        <v>209.34</v>
      </c>
      <c r="C573">
        <v>2064.92976</v>
      </c>
      <c r="D573">
        <v>3959.0380800000003</v>
      </c>
      <c r="E573">
        <v>1253.9466000000002</v>
      </c>
      <c r="F573">
        <v>-11283.84468</v>
      </c>
      <c r="H573">
        <f t="shared" si="64"/>
        <v>9.863999999999999</v>
      </c>
      <c r="I573">
        <f t="shared" si="65"/>
        <v>18.912000000000003</v>
      </c>
      <c r="J573">
        <f t="shared" si="66"/>
        <v>5.9900000000000011</v>
      </c>
      <c r="K573">
        <f t="shared" si="67"/>
        <v>-53.902000000000001</v>
      </c>
      <c r="M573" s="7">
        <f t="shared" si="68"/>
        <v>73.744071794110766</v>
      </c>
      <c r="N573" s="7">
        <f t="shared" si="69"/>
        <v>175.86481596249575</v>
      </c>
      <c r="O573" s="7">
        <f t="shared" si="70"/>
        <v>17.974258052847777</v>
      </c>
      <c r="P573" s="7">
        <f t="shared" si="71"/>
        <v>13416.283144122395</v>
      </c>
    </row>
    <row r="574" spans="1:16" x14ac:dyDescent="0.35">
      <c r="A574">
        <v>29019</v>
      </c>
      <c r="B574">
        <v>394.47</v>
      </c>
      <c r="C574">
        <v>718.72433999999998</v>
      </c>
      <c r="D574">
        <v>2761.29</v>
      </c>
      <c r="E574">
        <v>992.48652000000004</v>
      </c>
      <c r="F574">
        <v>-66332.102849999996</v>
      </c>
      <c r="H574">
        <f t="shared" si="64"/>
        <v>1.8219999999999998</v>
      </c>
      <c r="I574">
        <f t="shared" si="65"/>
        <v>6.9999999999999991</v>
      </c>
      <c r="J574">
        <f t="shared" si="66"/>
        <v>2.516</v>
      </c>
      <c r="K574">
        <f t="shared" si="67"/>
        <v>-168.15499999999997</v>
      </c>
      <c r="M574" s="7">
        <f t="shared" si="68"/>
        <v>0.29750136631731561</v>
      </c>
      <c r="N574" s="7">
        <f t="shared" si="69"/>
        <v>1.8208891111041732</v>
      </c>
      <c r="O574" s="7">
        <f t="shared" si="70"/>
        <v>0.58615236983218566</v>
      </c>
      <c r="P574" s="7">
        <f t="shared" si="71"/>
        <v>2.482767919206891</v>
      </c>
    </row>
    <row r="575" spans="1:16" x14ac:dyDescent="0.35">
      <c r="A575">
        <v>29021</v>
      </c>
      <c r="B575">
        <v>226.89</v>
      </c>
      <c r="C575">
        <v>784.35873000000004</v>
      </c>
      <c r="D575">
        <v>2162.9423700000002</v>
      </c>
      <c r="E575">
        <v>563.82164999999998</v>
      </c>
      <c r="F575">
        <v>-15061.638870000001</v>
      </c>
      <c r="H575">
        <f t="shared" si="64"/>
        <v>3.4570000000000003</v>
      </c>
      <c r="I575">
        <f t="shared" si="65"/>
        <v>9.5330000000000013</v>
      </c>
      <c r="J575">
        <f t="shared" si="66"/>
        <v>2.4849999999999999</v>
      </c>
      <c r="K575">
        <f t="shared" si="67"/>
        <v>-66.38300000000001</v>
      </c>
      <c r="M575" s="7">
        <f t="shared" si="68"/>
        <v>4.7543048927339218</v>
      </c>
      <c r="N575" s="7">
        <f t="shared" si="69"/>
        <v>15.073054938049674</v>
      </c>
      <c r="O575" s="7">
        <f t="shared" si="70"/>
        <v>0.53964580501540849</v>
      </c>
      <c r="P575" s="7">
        <f t="shared" si="71"/>
        <v>10680.742991344016</v>
      </c>
    </row>
    <row r="576" spans="1:16" x14ac:dyDescent="0.35">
      <c r="A576">
        <v>29023</v>
      </c>
      <c r="B576">
        <v>165.78</v>
      </c>
      <c r="C576">
        <v>1287.44748</v>
      </c>
      <c r="D576">
        <v>2693.26188</v>
      </c>
      <c r="E576">
        <v>811.49309999999991</v>
      </c>
      <c r="F576">
        <v>-16470.74034</v>
      </c>
      <c r="H576">
        <f t="shared" si="64"/>
        <v>7.766</v>
      </c>
      <c r="I576">
        <f t="shared" si="65"/>
        <v>16.245999999999999</v>
      </c>
      <c r="J576">
        <f t="shared" si="66"/>
        <v>4.8949999999999996</v>
      </c>
      <c r="K576">
        <f t="shared" si="67"/>
        <v>-99.352999999999994</v>
      </c>
      <c r="M576" s="7">
        <f t="shared" si="68"/>
        <v>42.112790736971924</v>
      </c>
      <c r="N576" s="7">
        <f t="shared" si="69"/>
        <v>112.26256987302203</v>
      </c>
      <c r="O576" s="7">
        <f t="shared" si="70"/>
        <v>9.8885461665777434</v>
      </c>
      <c r="P576" s="7">
        <f t="shared" si="71"/>
        <v>4953.0178625856561</v>
      </c>
    </row>
    <row r="577" spans="1:16" x14ac:dyDescent="0.35">
      <c r="A577">
        <v>29025</v>
      </c>
      <c r="B577">
        <v>339.66</v>
      </c>
      <c r="C577">
        <v>799.21997999999996</v>
      </c>
      <c r="D577">
        <v>3457.7388000000001</v>
      </c>
      <c r="E577">
        <v>934.40466000000004</v>
      </c>
      <c r="F577">
        <v>-57803.338799999998</v>
      </c>
      <c r="H577">
        <f t="shared" si="64"/>
        <v>2.3529999999999998</v>
      </c>
      <c r="I577">
        <f t="shared" si="65"/>
        <v>10.18</v>
      </c>
      <c r="J577">
        <f t="shared" si="66"/>
        <v>2.7509999999999999</v>
      </c>
      <c r="K577">
        <f t="shared" si="67"/>
        <v>-170.17999999999998</v>
      </c>
      <c r="M577" s="7">
        <f t="shared" si="68"/>
        <v>1.1587163097590381</v>
      </c>
      <c r="N577" s="7">
        <f t="shared" si="69"/>
        <v>20.515493733957175</v>
      </c>
      <c r="O577" s="7">
        <f t="shared" si="70"/>
        <v>1.0012121353787204</v>
      </c>
      <c r="P577" s="7">
        <f t="shared" si="71"/>
        <v>0.20188833213724253</v>
      </c>
    </row>
    <row r="578" spans="1:16" x14ac:dyDescent="0.35">
      <c r="A578">
        <v>29027</v>
      </c>
      <c r="B578">
        <v>359.28</v>
      </c>
      <c r="C578">
        <v>984.42719999999997</v>
      </c>
      <c r="D578">
        <v>3051.7243199999998</v>
      </c>
      <c r="E578">
        <v>1049.8161600000001</v>
      </c>
      <c r="F578">
        <v>-62657.71344</v>
      </c>
      <c r="H578">
        <f t="shared" ref="H578:H641" si="72">C578/$B578</f>
        <v>2.74</v>
      </c>
      <c r="I578">
        <f t="shared" ref="I578:I641" si="73">D578/$B578</f>
        <v>8.4939999999999998</v>
      </c>
      <c r="J578">
        <f t="shared" ref="J578:J641" si="74">E578/$B578</f>
        <v>2.9220000000000006</v>
      </c>
      <c r="K578">
        <f t="shared" ref="K578:K641" si="75">F578/$B578</f>
        <v>-174.39800000000002</v>
      </c>
      <c r="M578" s="7">
        <f t="shared" ref="M578:M641" si="76">(H578-C$1041)^2</f>
        <v>2.1416474380301254</v>
      </c>
      <c r="N578" s="7">
        <f t="shared" ref="N578:N641" si="77">(I578-D$1041)^2</f>
        <v>8.0849419999539816</v>
      </c>
      <c r="O578" s="7">
        <f t="shared" ref="O578:O641" si="78">(J578-E$1041)^2</f>
        <v>1.3726603477551369</v>
      </c>
      <c r="P578" s="7">
        <f t="shared" ref="P578:P641" si="79">(K578-F$1041)^2</f>
        <v>21.783874629293376</v>
      </c>
    </row>
    <row r="579" spans="1:16" x14ac:dyDescent="0.35">
      <c r="A579">
        <v>29029</v>
      </c>
      <c r="B579">
        <v>3.15</v>
      </c>
      <c r="C579">
        <v>21.303450000000002</v>
      </c>
      <c r="D579">
        <v>39.954599999999999</v>
      </c>
      <c r="E579">
        <v>12.914999999999999</v>
      </c>
      <c r="F579">
        <v>-293.62094999999999</v>
      </c>
      <c r="H579">
        <f t="shared" si="72"/>
        <v>6.7630000000000008</v>
      </c>
      <c r="I579">
        <f t="shared" si="73"/>
        <v>12.683999999999999</v>
      </c>
      <c r="J579">
        <f t="shared" si="74"/>
        <v>4.0999999999999996</v>
      </c>
      <c r="K579">
        <f t="shared" si="75"/>
        <v>-93.212999999999994</v>
      </c>
      <c r="M579" s="7">
        <f t="shared" si="76"/>
        <v>30.100989399359801</v>
      </c>
      <c r="N579" s="7">
        <f t="shared" si="77"/>
        <v>49.468761172832615</v>
      </c>
      <c r="O579" s="7">
        <f t="shared" si="78"/>
        <v>5.5206478107926582</v>
      </c>
      <c r="P579" s="7">
        <f t="shared" si="79"/>
        <v>5854.9553747657092</v>
      </c>
    </row>
    <row r="580" spans="1:16" x14ac:dyDescent="0.35">
      <c r="A580">
        <v>29031</v>
      </c>
      <c r="B580">
        <v>617.4</v>
      </c>
      <c r="C580">
        <v>5594.8788000000004</v>
      </c>
      <c r="D580">
        <v>12125.736000000001</v>
      </c>
      <c r="E580">
        <v>3238.2629999999999</v>
      </c>
      <c r="F580">
        <v>-40203.235800000002</v>
      </c>
      <c r="H580">
        <f t="shared" si="72"/>
        <v>9.0620000000000012</v>
      </c>
      <c r="I580">
        <f t="shared" si="73"/>
        <v>19.64</v>
      </c>
      <c r="J580">
        <f t="shared" si="74"/>
        <v>5.2450000000000001</v>
      </c>
      <c r="K580">
        <f t="shared" si="75"/>
        <v>-65.117000000000004</v>
      </c>
      <c r="M580" s="7">
        <f t="shared" si="76"/>
        <v>60.613027073507673</v>
      </c>
      <c r="N580" s="7">
        <f t="shared" si="77"/>
        <v>195.70340308370228</v>
      </c>
      <c r="O580" s="7">
        <f t="shared" si="78"/>
        <v>12.212270285476842</v>
      </c>
      <c r="P580" s="7">
        <f t="shared" si="79"/>
        <v>10944.022073471044</v>
      </c>
    </row>
    <row r="581" spans="1:16" x14ac:dyDescent="0.35">
      <c r="A581">
        <v>29033</v>
      </c>
      <c r="B581">
        <v>627.92999999999995</v>
      </c>
      <c r="C581">
        <v>1707.9695999999999</v>
      </c>
      <c r="D581">
        <v>5835.3534900000004</v>
      </c>
      <c r="E581">
        <v>1795.2518700000001</v>
      </c>
      <c r="F581">
        <v>-60801.206039999997</v>
      </c>
      <c r="H581">
        <f t="shared" si="72"/>
        <v>2.72</v>
      </c>
      <c r="I581">
        <f t="shared" si="73"/>
        <v>9.293000000000001</v>
      </c>
      <c r="J581">
        <f t="shared" si="74"/>
        <v>2.8590000000000004</v>
      </c>
      <c r="K581">
        <f t="shared" si="75"/>
        <v>-96.828000000000003</v>
      </c>
      <c r="M581" s="7">
        <f t="shared" si="76"/>
        <v>2.0835099637008705</v>
      </c>
      <c r="N581" s="7">
        <f t="shared" si="77"/>
        <v>13.267101381607937</v>
      </c>
      <c r="O581" s="7">
        <f t="shared" si="78"/>
        <v>1.2290070063532994</v>
      </c>
      <c r="P581" s="7">
        <f t="shared" si="79"/>
        <v>5314.8007723176797</v>
      </c>
    </row>
    <row r="582" spans="1:16" x14ac:dyDescent="0.35">
      <c r="A582">
        <v>29037</v>
      </c>
      <c r="B582">
        <v>685.44</v>
      </c>
      <c r="C582">
        <v>1411.32096</v>
      </c>
      <c r="D582">
        <v>5960.5862400000005</v>
      </c>
      <c r="E582">
        <v>2054.26368</v>
      </c>
      <c r="F582">
        <v>-118447.4592</v>
      </c>
      <c r="H582">
        <f t="shared" si="72"/>
        <v>2.0589999999999997</v>
      </c>
      <c r="I582">
        <f t="shared" si="73"/>
        <v>8.6959999999999997</v>
      </c>
      <c r="J582">
        <f t="shared" si="74"/>
        <v>2.9969999999999999</v>
      </c>
      <c r="K582">
        <f t="shared" si="75"/>
        <v>-172.80499999999998</v>
      </c>
      <c r="M582" s="7">
        <f t="shared" si="76"/>
        <v>0.61220743711898828</v>
      </c>
      <c r="N582" s="7">
        <f t="shared" si="77"/>
        <v>9.2744809099591095</v>
      </c>
      <c r="O582" s="7">
        <f t="shared" si="78"/>
        <v>1.5540262303763697</v>
      </c>
      <c r="P582" s="7">
        <f t="shared" si="79"/>
        <v>9.4514425711210546</v>
      </c>
    </row>
    <row r="583" spans="1:16" x14ac:dyDescent="0.35">
      <c r="A583">
        <v>29039</v>
      </c>
      <c r="B583">
        <v>196.29</v>
      </c>
      <c r="C583">
        <v>441.06362999999999</v>
      </c>
      <c r="D583">
        <v>1496.3186700000001</v>
      </c>
      <c r="E583">
        <v>771.02711999999997</v>
      </c>
      <c r="F583">
        <v>-22032.374759999999</v>
      </c>
      <c r="H583">
        <f t="shared" si="72"/>
        <v>2.2469999999999999</v>
      </c>
      <c r="I583">
        <f t="shared" si="73"/>
        <v>7.6230000000000011</v>
      </c>
      <c r="J583">
        <f t="shared" si="74"/>
        <v>3.9279999999999999</v>
      </c>
      <c r="K583">
        <f t="shared" si="75"/>
        <v>-112.244</v>
      </c>
      <c r="M583" s="7">
        <f t="shared" si="76"/>
        <v>0.94174769581398643</v>
      </c>
      <c r="N583" s="7">
        <f t="shared" si="77"/>
        <v>3.8903745513675201</v>
      </c>
      <c r="O583" s="7">
        <f t="shared" si="78"/>
        <v>4.7419673866479615</v>
      </c>
      <c r="P583" s="7">
        <f t="shared" si="79"/>
        <v>3304.7183940884142</v>
      </c>
    </row>
    <row r="584" spans="1:16" x14ac:dyDescent="0.35">
      <c r="A584">
        <v>29041</v>
      </c>
      <c r="B584">
        <v>879.84</v>
      </c>
      <c r="C584">
        <v>1995.47712</v>
      </c>
      <c r="D584">
        <v>6270.6196799999998</v>
      </c>
      <c r="E584">
        <v>2158.2475199999999</v>
      </c>
      <c r="F584">
        <v>-142029.05184</v>
      </c>
      <c r="H584">
        <f t="shared" si="72"/>
        <v>2.2679999999999998</v>
      </c>
      <c r="I584">
        <f t="shared" si="73"/>
        <v>7.1269999999999998</v>
      </c>
      <c r="J584">
        <f t="shared" si="74"/>
        <v>2.4529999999999998</v>
      </c>
      <c r="K584">
        <f t="shared" si="75"/>
        <v>-161.42599999999999</v>
      </c>
      <c r="M584" s="7">
        <f t="shared" si="76"/>
        <v>0.98294704385970411</v>
      </c>
      <c r="N584" s="7">
        <f t="shared" si="77"/>
        <v>2.1797665347212605</v>
      </c>
      <c r="O584" s="7">
        <f t="shared" si="78"/>
        <v>0.49365502843034836</v>
      </c>
      <c r="P584" s="7">
        <f t="shared" si="79"/>
        <v>68.967712310017362</v>
      </c>
    </row>
    <row r="585" spans="1:16" x14ac:dyDescent="0.35">
      <c r="A585">
        <v>29043</v>
      </c>
      <c r="B585">
        <v>34.200000000000003</v>
      </c>
      <c r="C585">
        <v>223.42859999999999</v>
      </c>
      <c r="D585">
        <v>550.72260000000006</v>
      </c>
      <c r="E585">
        <v>177.2928</v>
      </c>
      <c r="F585">
        <v>-2803.5450000000001</v>
      </c>
      <c r="H585">
        <f t="shared" si="72"/>
        <v>6.5329999999999995</v>
      </c>
      <c r="I585">
        <f t="shared" si="73"/>
        <v>16.103000000000002</v>
      </c>
      <c r="J585">
        <f t="shared" si="74"/>
        <v>5.1839999999999993</v>
      </c>
      <c r="K585">
        <f t="shared" si="75"/>
        <v>-81.974999999999994</v>
      </c>
      <c r="M585" s="7">
        <f t="shared" si="76"/>
        <v>27.630128444573344</v>
      </c>
      <c r="N585" s="7">
        <f t="shared" si="77"/>
        <v>109.25273354564223</v>
      </c>
      <c r="O585" s="7">
        <f t="shared" si="78"/>
        <v>11.789649367611565</v>
      </c>
      <c r="P585" s="7">
        <f t="shared" si="79"/>
        <v>7701.0593977037279</v>
      </c>
    </row>
    <row r="586" spans="1:16" x14ac:dyDescent="0.35">
      <c r="A586">
        <v>29045</v>
      </c>
      <c r="B586">
        <v>742.5</v>
      </c>
      <c r="C586">
        <v>2780.6624999999999</v>
      </c>
      <c r="D586">
        <v>6892.6274999999996</v>
      </c>
      <c r="E586">
        <v>2121.3224999999998</v>
      </c>
      <c r="F586">
        <v>-77293.507500000007</v>
      </c>
      <c r="H586">
        <f t="shared" si="72"/>
        <v>3.7449999999999997</v>
      </c>
      <c r="I586">
        <f t="shared" si="73"/>
        <v>9.2829999999999995</v>
      </c>
      <c r="J586">
        <f t="shared" si="74"/>
        <v>2.8569999999999998</v>
      </c>
      <c r="K586">
        <f t="shared" si="75"/>
        <v>-104.099</v>
      </c>
      <c r="M586" s="7">
        <f t="shared" si="76"/>
        <v>6.0931805230751923</v>
      </c>
      <c r="N586" s="7">
        <f t="shared" si="77"/>
        <v>13.194353316756187</v>
      </c>
      <c r="O586" s="7">
        <f t="shared" si="78"/>
        <v>1.2245765828167317</v>
      </c>
      <c r="P586" s="7">
        <f t="shared" si="79"/>
        <v>4307.5174386497383</v>
      </c>
    </row>
    <row r="587" spans="1:16" x14ac:dyDescent="0.35">
      <c r="A587">
        <v>29047</v>
      </c>
      <c r="B587">
        <v>97.47</v>
      </c>
      <c r="C587">
        <v>291.33783</v>
      </c>
      <c r="D587">
        <v>912.70908000000009</v>
      </c>
      <c r="E587">
        <v>255.95622</v>
      </c>
      <c r="F587">
        <v>-8380.4706000000006</v>
      </c>
      <c r="H587">
        <f t="shared" si="72"/>
        <v>2.9889999999999999</v>
      </c>
      <c r="I587">
        <f t="shared" si="73"/>
        <v>9.3640000000000008</v>
      </c>
      <c r="J587">
        <f t="shared" si="74"/>
        <v>2.6259999999999999</v>
      </c>
      <c r="K587">
        <f t="shared" si="75"/>
        <v>-85.98</v>
      </c>
      <c r="M587" s="7">
        <f t="shared" si="76"/>
        <v>2.9324399934293504</v>
      </c>
      <c r="N587" s="7">
        <f t="shared" si="77"/>
        <v>13.789363642055282</v>
      </c>
      <c r="O587" s="7">
        <f t="shared" si="78"/>
        <v>0.76668566434332952</v>
      </c>
      <c r="P587" s="7">
        <f t="shared" si="79"/>
        <v>7014.1764247426336</v>
      </c>
    </row>
    <row r="588" spans="1:16" x14ac:dyDescent="0.35">
      <c r="A588">
        <v>29049</v>
      </c>
      <c r="B588">
        <v>285.48</v>
      </c>
      <c r="C588">
        <v>1055.41956</v>
      </c>
      <c r="D588">
        <v>3705.5304000000001</v>
      </c>
      <c r="E588">
        <v>826.75008000000003</v>
      </c>
      <c r="F588">
        <v>-28887.7212</v>
      </c>
      <c r="H588">
        <f t="shared" si="72"/>
        <v>3.6970000000000001</v>
      </c>
      <c r="I588">
        <f t="shared" si="73"/>
        <v>12.979999999999999</v>
      </c>
      <c r="J588">
        <f t="shared" si="74"/>
        <v>2.8959999999999999</v>
      </c>
      <c r="K588">
        <f t="shared" si="75"/>
        <v>-101.19</v>
      </c>
      <c r="M588" s="7">
        <f t="shared" si="76"/>
        <v>5.8585145846849818</v>
      </c>
      <c r="N588" s="7">
        <f t="shared" si="77"/>
        <v>53.720151892444079</v>
      </c>
      <c r="O588" s="7">
        <f t="shared" si="78"/>
        <v>1.312412841779774</v>
      </c>
      <c r="P588" s="7">
        <f t="shared" si="79"/>
        <v>4697.8248347330891</v>
      </c>
    </row>
    <row r="589" spans="1:16" x14ac:dyDescent="0.35">
      <c r="A589">
        <v>29051</v>
      </c>
      <c r="B589">
        <v>39.78</v>
      </c>
      <c r="C589">
        <v>65.796120000000002</v>
      </c>
      <c r="D589">
        <v>278.8578</v>
      </c>
      <c r="E589">
        <v>116.63495999999999</v>
      </c>
      <c r="F589">
        <v>-7346.25216</v>
      </c>
      <c r="H589">
        <f t="shared" si="72"/>
        <v>1.6539999999999999</v>
      </c>
      <c r="I589">
        <f t="shared" si="73"/>
        <v>7.01</v>
      </c>
      <c r="J589">
        <f t="shared" si="74"/>
        <v>2.9319999999999999</v>
      </c>
      <c r="K589">
        <f t="shared" si="75"/>
        <v>-184.672</v>
      </c>
      <c r="M589" s="7">
        <f t="shared" si="76"/>
        <v>0.14245858195157288</v>
      </c>
      <c r="N589" s="7">
        <f t="shared" si="77"/>
        <v>1.847977175955914</v>
      </c>
      <c r="O589" s="7">
        <f t="shared" si="78"/>
        <v>1.3961924654379665</v>
      </c>
      <c r="P589" s="7">
        <f t="shared" si="79"/>
        <v>223.24303901074862</v>
      </c>
    </row>
    <row r="590" spans="1:16" x14ac:dyDescent="0.35">
      <c r="A590">
        <v>29053</v>
      </c>
      <c r="B590">
        <v>360.45</v>
      </c>
      <c r="C590">
        <v>1035.57285</v>
      </c>
      <c r="D590">
        <v>2909.1919499999999</v>
      </c>
      <c r="E590">
        <v>1009.62045</v>
      </c>
      <c r="F590">
        <v>-41450.66865</v>
      </c>
      <c r="H590">
        <f t="shared" si="72"/>
        <v>2.8730000000000002</v>
      </c>
      <c r="I590">
        <f t="shared" si="73"/>
        <v>8.0709999999999997</v>
      </c>
      <c r="J590">
        <f t="shared" si="74"/>
        <v>2.8010000000000002</v>
      </c>
      <c r="K590">
        <f t="shared" si="75"/>
        <v>-114.997</v>
      </c>
      <c r="M590" s="7">
        <f t="shared" si="76"/>
        <v>2.5486106423196722</v>
      </c>
      <c r="N590" s="7">
        <f t="shared" si="77"/>
        <v>5.858351856725422</v>
      </c>
      <c r="O590" s="7">
        <f t="shared" si="78"/>
        <v>1.1037727237928774</v>
      </c>
      <c r="P590" s="7">
        <f t="shared" si="79"/>
        <v>2995.7757422102895</v>
      </c>
    </row>
    <row r="591" spans="1:16" x14ac:dyDescent="0.35">
      <c r="A591">
        <v>29055</v>
      </c>
      <c r="B591">
        <v>2.25</v>
      </c>
      <c r="C591">
        <v>25.391249999999999</v>
      </c>
      <c r="D591">
        <v>40.074750000000002</v>
      </c>
      <c r="E591">
        <v>12.775499999999999</v>
      </c>
      <c r="F591">
        <v>-6.4867499999999998</v>
      </c>
      <c r="H591">
        <f t="shared" si="72"/>
        <v>11.285</v>
      </c>
      <c r="I591">
        <f t="shared" si="73"/>
        <v>17.811</v>
      </c>
      <c r="J591">
        <f t="shared" si="74"/>
        <v>5.6779999999999999</v>
      </c>
      <c r="K591">
        <f t="shared" si="75"/>
        <v>-2.883</v>
      </c>
      <c r="M591" s="7">
        <f t="shared" si="76"/>
        <v>100.16880834520435</v>
      </c>
      <c r="N591" s="7">
        <f t="shared" si="77"/>
        <v>147.87540702231922</v>
      </c>
      <c r="O591" s="7">
        <f t="shared" si="78"/>
        <v>15.426087981143434</v>
      </c>
      <c r="P591" s="7">
        <f t="shared" si="79"/>
        <v>27838.148369753355</v>
      </c>
    </row>
    <row r="592" spans="1:16" x14ac:dyDescent="0.35">
      <c r="A592">
        <v>29057</v>
      </c>
      <c r="B592">
        <v>434.43</v>
      </c>
      <c r="C592">
        <v>1290.6915300000001</v>
      </c>
      <c r="D592">
        <v>4513.2932700000001</v>
      </c>
      <c r="E592">
        <v>1648.2274200000002</v>
      </c>
      <c r="F592">
        <v>-59831.002890000003</v>
      </c>
      <c r="H592">
        <f t="shared" si="72"/>
        <v>2.9710000000000001</v>
      </c>
      <c r="I592">
        <f t="shared" si="73"/>
        <v>10.388999999999999</v>
      </c>
      <c r="J592">
        <f t="shared" si="74"/>
        <v>3.7940000000000005</v>
      </c>
      <c r="K592">
        <f t="shared" si="75"/>
        <v>-137.72300000000001</v>
      </c>
      <c r="M592" s="7">
        <f t="shared" si="76"/>
        <v>2.8711162665330217</v>
      </c>
      <c r="N592" s="7">
        <f t="shared" si="77"/>
        <v>22.452465289358518</v>
      </c>
      <c r="O592" s="7">
        <f t="shared" si="78"/>
        <v>4.1763250096980249</v>
      </c>
      <c r="P592" s="7">
        <f t="shared" si="79"/>
        <v>1024.491588261774</v>
      </c>
    </row>
    <row r="593" spans="1:16" x14ac:dyDescent="0.35">
      <c r="A593">
        <v>29059</v>
      </c>
      <c r="B593">
        <v>31.95</v>
      </c>
      <c r="C593">
        <v>149.68575000000001</v>
      </c>
      <c r="D593">
        <v>370.65195</v>
      </c>
      <c r="E593">
        <v>122.2407</v>
      </c>
      <c r="F593">
        <v>-3676.5823500000001</v>
      </c>
      <c r="H593">
        <f t="shared" si="72"/>
        <v>4.6850000000000005</v>
      </c>
      <c r="I593">
        <f t="shared" si="73"/>
        <v>11.601000000000001</v>
      </c>
      <c r="J593">
        <f t="shared" si="74"/>
        <v>3.8260000000000001</v>
      </c>
      <c r="K593">
        <f t="shared" si="75"/>
        <v>-115.07300000000001</v>
      </c>
      <c r="M593" s="7">
        <f t="shared" si="76"/>
        <v>11.617441816550187</v>
      </c>
      <c r="N593" s="7">
        <f t="shared" si="77"/>
        <v>35.407298749389305</v>
      </c>
      <c r="O593" s="7">
        <f t="shared" si="78"/>
        <v>4.3081397862830828</v>
      </c>
      <c r="P593" s="7">
        <f t="shared" si="79"/>
        <v>2987.4619988282557</v>
      </c>
    </row>
    <row r="594" spans="1:16" x14ac:dyDescent="0.35">
      <c r="A594">
        <v>29061</v>
      </c>
      <c r="B594">
        <v>1018.17</v>
      </c>
      <c r="C594">
        <v>1956.92274</v>
      </c>
      <c r="D594">
        <v>8858.0789999999997</v>
      </c>
      <c r="E594">
        <v>2523.0252599999999</v>
      </c>
      <c r="F594">
        <v>-171860.98697999999</v>
      </c>
      <c r="H594">
        <f t="shared" si="72"/>
        <v>1.9220000000000002</v>
      </c>
      <c r="I594">
        <f t="shared" si="73"/>
        <v>8.6999999999999993</v>
      </c>
      <c r="J594">
        <f t="shared" si="74"/>
        <v>2.4780000000000002</v>
      </c>
      <c r="K594">
        <f t="shared" si="75"/>
        <v>-168.79399999999998</v>
      </c>
      <c r="M594" s="7">
        <f t="shared" si="76"/>
        <v>0.41658873796359147</v>
      </c>
      <c r="N594" s="7">
        <f t="shared" si="77"/>
        <v>9.2988601358998029</v>
      </c>
      <c r="O594" s="7">
        <f t="shared" si="78"/>
        <v>0.52941032263742704</v>
      </c>
      <c r="P594" s="7">
        <f t="shared" si="79"/>
        <v>0.87736969395378162</v>
      </c>
    </row>
    <row r="595" spans="1:16" x14ac:dyDescent="0.35">
      <c r="A595">
        <v>29063</v>
      </c>
      <c r="B595">
        <v>320.94</v>
      </c>
      <c r="C595">
        <v>745.22267999999997</v>
      </c>
      <c r="D595">
        <v>3063.6932400000001</v>
      </c>
      <c r="E595">
        <v>739.12482</v>
      </c>
      <c r="F595">
        <v>-39321.247860000003</v>
      </c>
      <c r="H595">
        <f t="shared" si="72"/>
        <v>2.3220000000000001</v>
      </c>
      <c r="I595">
        <f t="shared" si="73"/>
        <v>9.5459999999999994</v>
      </c>
      <c r="J595">
        <f t="shared" si="74"/>
        <v>2.3029999999999999</v>
      </c>
      <c r="K595">
        <f t="shared" si="75"/>
        <v>-122.51900000000001</v>
      </c>
      <c r="M595" s="7">
        <f t="shared" si="76"/>
        <v>1.0929382245486934</v>
      </c>
      <c r="N595" s="7">
        <f t="shared" si="77"/>
        <v>15.174166422356921</v>
      </c>
      <c r="O595" s="7">
        <f t="shared" si="78"/>
        <v>0.30537326318787938</v>
      </c>
      <c r="P595" s="7">
        <f t="shared" si="79"/>
        <v>2228.9427421095793</v>
      </c>
    </row>
    <row r="596" spans="1:16" x14ac:dyDescent="0.35">
      <c r="A596">
        <v>29067</v>
      </c>
      <c r="B596">
        <v>11.7</v>
      </c>
      <c r="C596">
        <v>44.401499999999999</v>
      </c>
      <c r="D596">
        <v>76.354200000000006</v>
      </c>
      <c r="E596">
        <v>38.340899999999998</v>
      </c>
      <c r="F596">
        <v>-1447.3485000000001</v>
      </c>
      <c r="H596">
        <f t="shared" si="72"/>
        <v>3.7949999999999999</v>
      </c>
      <c r="I596">
        <f t="shared" si="73"/>
        <v>6.5260000000000007</v>
      </c>
      <c r="J596">
        <f t="shared" si="74"/>
        <v>3.2770000000000001</v>
      </c>
      <c r="K596">
        <f t="shared" si="75"/>
        <v>-123.70500000000001</v>
      </c>
      <c r="M596" s="7">
        <f t="shared" si="76"/>
        <v>6.3425242088983307</v>
      </c>
      <c r="N596" s="7">
        <f t="shared" si="77"/>
        <v>0.76633083713174799</v>
      </c>
      <c r="O596" s="7">
        <f t="shared" si="78"/>
        <v>2.3305255254956463</v>
      </c>
      <c r="P596" s="7">
        <f t="shared" si="79"/>
        <v>2118.3632328057447</v>
      </c>
    </row>
    <row r="597" spans="1:16" x14ac:dyDescent="0.35">
      <c r="A597">
        <v>29069</v>
      </c>
      <c r="B597">
        <v>191.61</v>
      </c>
      <c r="C597">
        <v>1206.7597800000001</v>
      </c>
      <c r="D597">
        <v>2365.04223</v>
      </c>
      <c r="E597">
        <v>850.55679000000009</v>
      </c>
      <c r="F597">
        <v>-23987.08107</v>
      </c>
      <c r="H597">
        <f t="shared" si="72"/>
        <v>6.298</v>
      </c>
      <c r="I597">
        <f t="shared" si="73"/>
        <v>12.343</v>
      </c>
      <c r="J597">
        <f t="shared" si="74"/>
        <v>4.4390000000000001</v>
      </c>
      <c r="K597">
        <f t="shared" si="75"/>
        <v>-125.187</v>
      </c>
      <c r="M597" s="7">
        <f t="shared" si="76"/>
        <v>25.214828121204604</v>
      </c>
      <c r="N597" s="7">
        <f t="shared" si="77"/>
        <v>44.788261161388327</v>
      </c>
      <c r="O597" s="7">
        <f t="shared" si="78"/>
        <v>7.2286016002406406</v>
      </c>
      <c r="P597" s="7">
        <f t="shared" si="79"/>
        <v>1984.139440856098</v>
      </c>
    </row>
    <row r="598" spans="1:16" x14ac:dyDescent="0.35">
      <c r="A598">
        <v>29071</v>
      </c>
      <c r="B598">
        <v>86.31</v>
      </c>
      <c r="C598">
        <v>350.93646000000001</v>
      </c>
      <c r="D598">
        <v>819.08190000000002</v>
      </c>
      <c r="E598">
        <v>261.43299000000002</v>
      </c>
      <c r="F598">
        <v>-10923.134669999999</v>
      </c>
      <c r="H598">
        <f t="shared" si="72"/>
        <v>4.0659999999999998</v>
      </c>
      <c r="I598">
        <f t="shared" si="73"/>
        <v>9.49</v>
      </c>
      <c r="J598">
        <f t="shared" si="74"/>
        <v>3.0289999999999999</v>
      </c>
      <c r="K598">
        <f t="shared" si="75"/>
        <v>-126.55699999999999</v>
      </c>
      <c r="M598" s="7">
        <f t="shared" si="76"/>
        <v>7.7809579860597369</v>
      </c>
      <c r="N598" s="7">
        <f t="shared" si="77"/>
        <v>14.74101725918719</v>
      </c>
      <c r="O598" s="7">
        <f t="shared" si="78"/>
        <v>1.6348330069614299</v>
      </c>
      <c r="P598" s="7">
        <f t="shared" si="79"/>
        <v>1863.9666572589208</v>
      </c>
    </row>
    <row r="599" spans="1:16" x14ac:dyDescent="0.35">
      <c r="A599">
        <v>29073</v>
      </c>
      <c r="B599">
        <v>30.6</v>
      </c>
      <c r="C599">
        <v>187.27199999999999</v>
      </c>
      <c r="D599">
        <v>316.31219999999996</v>
      </c>
      <c r="E599">
        <v>111.9654</v>
      </c>
      <c r="F599">
        <v>-2517.2172</v>
      </c>
      <c r="H599">
        <f t="shared" si="72"/>
        <v>6.1199999999999992</v>
      </c>
      <c r="I599">
        <f t="shared" si="73"/>
        <v>10.336999999999998</v>
      </c>
      <c r="J599">
        <f t="shared" si="74"/>
        <v>3.6589999999999998</v>
      </c>
      <c r="K599">
        <f t="shared" si="75"/>
        <v>-82.262</v>
      </c>
      <c r="M599" s="7">
        <f t="shared" si="76"/>
        <v>23.458880599674224</v>
      </c>
      <c r="N599" s="7">
        <f t="shared" si="77"/>
        <v>21.962375352129463</v>
      </c>
      <c r="O599" s="7">
        <f t="shared" si="78"/>
        <v>3.6427764209797999</v>
      </c>
      <c r="P599" s="7">
        <f t="shared" si="79"/>
        <v>7650.7700063005223</v>
      </c>
    </row>
    <row r="600" spans="1:16" x14ac:dyDescent="0.35">
      <c r="A600">
        <v>29075</v>
      </c>
      <c r="B600">
        <v>795.6</v>
      </c>
      <c r="C600">
        <v>2278.5983999999999</v>
      </c>
      <c r="D600">
        <v>8765.1252000000004</v>
      </c>
      <c r="E600">
        <v>1997.7516000000001</v>
      </c>
      <c r="F600">
        <v>-73373.414399999994</v>
      </c>
      <c r="H600">
        <f t="shared" si="72"/>
        <v>2.8639999999999999</v>
      </c>
      <c r="I600">
        <f t="shared" si="73"/>
        <v>11.016999999999999</v>
      </c>
      <c r="J600">
        <f t="shared" si="74"/>
        <v>2.5110000000000001</v>
      </c>
      <c r="K600">
        <f t="shared" si="75"/>
        <v>-92.22399999999999</v>
      </c>
      <c r="M600" s="7">
        <f t="shared" si="76"/>
        <v>2.5199557788715059</v>
      </c>
      <c r="N600" s="7">
        <f t="shared" si="77"/>
        <v>28.798283762047728</v>
      </c>
      <c r="O600" s="7">
        <f t="shared" si="78"/>
        <v>0.5785213109907702</v>
      </c>
      <c r="P600" s="7">
        <f t="shared" si="79"/>
        <v>6007.2854670924316</v>
      </c>
    </row>
    <row r="601" spans="1:16" x14ac:dyDescent="0.35">
      <c r="A601">
        <v>29077</v>
      </c>
      <c r="B601">
        <v>80.099999999999994</v>
      </c>
      <c r="C601">
        <v>277.54649999999998</v>
      </c>
      <c r="D601">
        <v>850.5018</v>
      </c>
      <c r="E601">
        <v>343.62900000000002</v>
      </c>
      <c r="F601">
        <v>-10460.899799999999</v>
      </c>
      <c r="H601">
        <f t="shared" si="72"/>
        <v>3.4649999999999999</v>
      </c>
      <c r="I601">
        <f t="shared" si="73"/>
        <v>10.618</v>
      </c>
      <c r="J601">
        <f t="shared" si="74"/>
        <v>4.2900000000000009</v>
      </c>
      <c r="K601">
        <f t="shared" si="75"/>
        <v>-130.59800000000001</v>
      </c>
      <c r="M601" s="7">
        <f t="shared" si="76"/>
        <v>4.7892558824656213</v>
      </c>
      <c r="N601" s="7">
        <f t="shared" si="77"/>
        <v>24.675094974463352</v>
      </c>
      <c r="O601" s="7">
        <f t="shared" si="78"/>
        <v>6.4495980467664591</v>
      </c>
      <c r="P601" s="7">
        <f t="shared" si="79"/>
        <v>1531.3666553273888</v>
      </c>
    </row>
    <row r="602" spans="1:16" x14ac:dyDescent="0.35">
      <c r="A602">
        <v>29079</v>
      </c>
      <c r="B602">
        <v>473.04</v>
      </c>
      <c r="C602">
        <v>1140.0264</v>
      </c>
      <c r="D602">
        <v>4553.9560799999999</v>
      </c>
      <c r="E602">
        <v>1214.7667200000001</v>
      </c>
      <c r="F602">
        <v>-66082.268880000003</v>
      </c>
      <c r="H602">
        <f t="shared" si="72"/>
        <v>2.4099999999999997</v>
      </c>
      <c r="I602">
        <f t="shared" si="73"/>
        <v>9.6269999999999989</v>
      </c>
      <c r="J602">
        <f t="shared" si="74"/>
        <v>2.5680000000000001</v>
      </c>
      <c r="K602">
        <f t="shared" si="75"/>
        <v>-139.697</v>
      </c>
      <c r="M602" s="7">
        <f t="shared" si="76"/>
        <v>1.284679111597415</v>
      </c>
      <c r="N602" s="7">
        <f t="shared" si="77"/>
        <v>15.811782747656004</v>
      </c>
      <c r="O602" s="7">
        <f t="shared" si="78"/>
        <v>0.66847938178290833</v>
      </c>
      <c r="P602" s="7">
        <f t="shared" si="79"/>
        <v>902.02194304949057</v>
      </c>
    </row>
    <row r="603" spans="1:16" x14ac:dyDescent="0.35">
      <c r="A603">
        <v>29081</v>
      </c>
      <c r="B603">
        <v>1658.52</v>
      </c>
      <c r="C603">
        <v>4638.8804399999999</v>
      </c>
      <c r="D603">
        <v>17077.780439999999</v>
      </c>
      <c r="E603">
        <v>4169.5192800000004</v>
      </c>
      <c r="F603">
        <v>-177768.4662</v>
      </c>
      <c r="H603">
        <f t="shared" si="72"/>
        <v>2.7970000000000002</v>
      </c>
      <c r="I603">
        <f t="shared" si="73"/>
        <v>10.296999999999999</v>
      </c>
      <c r="J603">
        <f t="shared" si="74"/>
        <v>2.5140000000000002</v>
      </c>
      <c r="K603">
        <f t="shared" si="75"/>
        <v>-107.185</v>
      </c>
      <c r="M603" s="7">
        <f t="shared" si="76"/>
        <v>2.3117282398685024</v>
      </c>
      <c r="N603" s="7">
        <f t="shared" si="77"/>
        <v>21.589063092722515</v>
      </c>
      <c r="O603" s="7">
        <f t="shared" si="78"/>
        <v>0.58309394629561973</v>
      </c>
      <c r="P603" s="7">
        <f t="shared" si="79"/>
        <v>3911.9621047950732</v>
      </c>
    </row>
    <row r="604" spans="1:16" x14ac:dyDescent="0.35">
      <c r="A604">
        <v>29083</v>
      </c>
      <c r="B604">
        <v>544.14</v>
      </c>
      <c r="C604">
        <v>948.43601999999998</v>
      </c>
      <c r="D604">
        <v>4100.63904</v>
      </c>
      <c r="E604">
        <v>1504.00296</v>
      </c>
      <c r="F604">
        <v>-67948.394220000002</v>
      </c>
      <c r="H604">
        <f t="shared" si="72"/>
        <v>1.7430000000000001</v>
      </c>
      <c r="I604">
        <f t="shared" si="73"/>
        <v>7.5360000000000005</v>
      </c>
      <c r="J604">
        <f t="shared" si="74"/>
        <v>2.7640000000000002</v>
      </c>
      <c r="K604">
        <f t="shared" si="75"/>
        <v>-124.873</v>
      </c>
      <c r="M604" s="7">
        <f t="shared" si="76"/>
        <v>0.21756334271675823</v>
      </c>
      <c r="N604" s="7">
        <f t="shared" si="77"/>
        <v>3.554745387157388</v>
      </c>
      <c r="O604" s="7">
        <f t="shared" si="78"/>
        <v>1.0273968883664018</v>
      </c>
      <c r="P604" s="7">
        <f t="shared" si="79"/>
        <v>2012.2114679871293</v>
      </c>
    </row>
    <row r="605" spans="1:16" x14ac:dyDescent="0.35">
      <c r="A605">
        <v>29085</v>
      </c>
      <c r="B605">
        <v>14.22</v>
      </c>
      <c r="C605">
        <v>75.209580000000003</v>
      </c>
      <c r="D605">
        <v>163.95659999999998</v>
      </c>
      <c r="E605">
        <v>58.316220000000001</v>
      </c>
      <c r="F605">
        <v>-1180.0751399999999</v>
      </c>
      <c r="H605">
        <f t="shared" si="72"/>
        <v>5.2889999999999997</v>
      </c>
      <c r="I605">
        <f t="shared" si="73"/>
        <v>11.529999999999998</v>
      </c>
      <c r="J605">
        <f t="shared" si="74"/>
        <v>4.101</v>
      </c>
      <c r="K605">
        <f t="shared" si="75"/>
        <v>-82.986999999999995</v>
      </c>
      <c r="M605" s="7">
        <f t="shared" si="76"/>
        <v>16.099649541293683</v>
      </c>
      <c r="N605" s="7">
        <f t="shared" si="77"/>
        <v>34.567382488941917</v>
      </c>
      <c r="O605" s="7">
        <f t="shared" si="78"/>
        <v>5.5253480225609426</v>
      </c>
      <c r="P605" s="7">
        <f t="shared" si="79"/>
        <v>7524.4660450903384</v>
      </c>
    </row>
    <row r="606" spans="1:16" x14ac:dyDescent="0.35">
      <c r="A606">
        <v>29087</v>
      </c>
      <c r="B606">
        <v>441.45</v>
      </c>
      <c r="C606">
        <v>734.57280000000003</v>
      </c>
      <c r="D606">
        <v>2311.8736500000005</v>
      </c>
      <c r="E606">
        <v>759.73545000000001</v>
      </c>
      <c r="F606">
        <v>-64882.113749999997</v>
      </c>
      <c r="H606">
        <f t="shared" si="72"/>
        <v>1.6640000000000001</v>
      </c>
      <c r="I606">
        <f t="shared" si="73"/>
        <v>5.237000000000001</v>
      </c>
      <c r="J606">
        <f t="shared" si="74"/>
        <v>1.7210000000000001</v>
      </c>
      <c r="K606">
        <f t="shared" si="75"/>
        <v>-146.97499999999999</v>
      </c>
      <c r="M606" s="7">
        <f t="shared" si="76"/>
        <v>0.15010731911620062</v>
      </c>
      <c r="N606" s="7">
        <f t="shared" si="77"/>
        <v>0.17106227774258834</v>
      </c>
      <c r="O606" s="7">
        <f t="shared" si="78"/>
        <v>8.6401404709916449E-4</v>
      </c>
      <c r="P606" s="7">
        <f t="shared" si="79"/>
        <v>517.82097885951964</v>
      </c>
    </row>
    <row r="607" spans="1:16" x14ac:dyDescent="0.35">
      <c r="A607">
        <v>29089</v>
      </c>
      <c r="B607">
        <v>324.81</v>
      </c>
      <c r="C607">
        <v>1340.4908700000001</v>
      </c>
      <c r="D607">
        <v>3478.0654800000002</v>
      </c>
      <c r="E607">
        <v>986.77278000000001</v>
      </c>
      <c r="F607">
        <v>-31150.253430000001</v>
      </c>
      <c r="H607">
        <f t="shared" si="72"/>
        <v>4.1270000000000007</v>
      </c>
      <c r="I607">
        <f t="shared" si="73"/>
        <v>10.708</v>
      </c>
      <c r="J607">
        <f t="shared" si="74"/>
        <v>3.0379999999999998</v>
      </c>
      <c r="K607">
        <f t="shared" si="75"/>
        <v>-95.903000000000006</v>
      </c>
      <c r="M607" s="7">
        <f t="shared" si="76"/>
        <v>8.1249902827639691</v>
      </c>
      <c r="N607" s="7">
        <f t="shared" si="77"/>
        <v>25.577327558128999</v>
      </c>
      <c r="O607" s="7">
        <f t="shared" si="78"/>
        <v>1.6579289128759778</v>
      </c>
      <c r="P607" s="7">
        <f t="shared" si="79"/>
        <v>5450.5263555858473</v>
      </c>
    </row>
    <row r="608" spans="1:16" x14ac:dyDescent="0.35">
      <c r="A608">
        <v>29091</v>
      </c>
      <c r="B608">
        <v>14.13</v>
      </c>
      <c r="C608">
        <v>29.348009999999999</v>
      </c>
      <c r="D608">
        <v>79.551900000000003</v>
      </c>
      <c r="E608">
        <v>26.027459999999998</v>
      </c>
      <c r="F608">
        <v>-2847.1950000000002</v>
      </c>
      <c r="H608">
        <f t="shared" si="72"/>
        <v>2.077</v>
      </c>
      <c r="I608">
        <f t="shared" si="73"/>
        <v>5.63</v>
      </c>
      <c r="J608">
        <f t="shared" si="74"/>
        <v>1.8419999999999996</v>
      </c>
      <c r="K608">
        <f t="shared" si="75"/>
        <v>-201.5</v>
      </c>
      <c r="M608" s="7">
        <f t="shared" si="76"/>
        <v>0.64069916401531823</v>
      </c>
      <c r="N608" s="7">
        <f t="shared" si="77"/>
        <v>4.2422641593202573E-4</v>
      </c>
      <c r="O608" s="7">
        <f t="shared" si="78"/>
        <v>8.3916380093575459E-3</v>
      </c>
      <c r="P608" s="7">
        <f t="shared" si="79"/>
        <v>1009.2896840521283</v>
      </c>
    </row>
    <row r="609" spans="1:16" x14ac:dyDescent="0.35">
      <c r="A609">
        <v>29095</v>
      </c>
      <c r="B609">
        <v>292.14</v>
      </c>
      <c r="C609">
        <v>799.87932000000001</v>
      </c>
      <c r="D609">
        <v>2817.6902999999998</v>
      </c>
      <c r="E609">
        <v>822.08195999999998</v>
      </c>
      <c r="F609">
        <v>-43335.171179999998</v>
      </c>
      <c r="H609">
        <f t="shared" si="72"/>
        <v>2.738</v>
      </c>
      <c r="I609">
        <f t="shared" si="73"/>
        <v>9.6449999999999996</v>
      </c>
      <c r="J609">
        <f t="shared" si="74"/>
        <v>2.8140000000000001</v>
      </c>
      <c r="K609">
        <f t="shared" si="75"/>
        <v>-148.33699999999999</v>
      </c>
      <c r="M609" s="7">
        <f t="shared" si="76"/>
        <v>2.1357976905971991</v>
      </c>
      <c r="N609" s="7">
        <f t="shared" si="77"/>
        <v>15.955257264389139</v>
      </c>
      <c r="O609" s="7">
        <f t="shared" si="78"/>
        <v>1.1312574767805579</v>
      </c>
      <c r="P609" s="7">
        <f t="shared" si="79"/>
        <v>457.68955014466121</v>
      </c>
    </row>
    <row r="610" spans="1:16" x14ac:dyDescent="0.35">
      <c r="A610">
        <v>29097</v>
      </c>
      <c r="B610">
        <v>576.27</v>
      </c>
      <c r="C610">
        <v>1159.45524</v>
      </c>
      <c r="D610">
        <v>4770.9393300000002</v>
      </c>
      <c r="E610">
        <v>1987.5552299999999</v>
      </c>
      <c r="F610">
        <v>-110520.51822</v>
      </c>
      <c r="H610">
        <f t="shared" si="72"/>
        <v>2.012</v>
      </c>
      <c r="I610">
        <f t="shared" si="73"/>
        <v>8.2789999999999999</v>
      </c>
      <c r="J610">
        <f t="shared" si="74"/>
        <v>3.4489999999999998</v>
      </c>
      <c r="K610">
        <f t="shared" si="75"/>
        <v>-191.786</v>
      </c>
      <c r="M610" s="7">
        <f t="shared" si="76"/>
        <v>0.54086737244523919</v>
      </c>
      <c r="N610" s="7">
        <f t="shared" si="77"/>
        <v>6.9085036056415934</v>
      </c>
      <c r="O610" s="7">
        <f t="shared" si="78"/>
        <v>2.8852619496403431</v>
      </c>
      <c r="P610" s="7">
        <f t="shared" si="79"/>
        <v>486.43713390832272</v>
      </c>
    </row>
    <row r="611" spans="1:16" x14ac:dyDescent="0.35">
      <c r="A611">
        <v>29099</v>
      </c>
      <c r="B611">
        <v>92.07</v>
      </c>
      <c r="C611">
        <v>205.13195999999999</v>
      </c>
      <c r="D611">
        <v>453.99716999999998</v>
      </c>
      <c r="E611">
        <v>195.00425999999999</v>
      </c>
      <c r="F611">
        <v>-20137.5504</v>
      </c>
      <c r="H611">
        <f t="shared" si="72"/>
        <v>2.2280000000000002</v>
      </c>
      <c r="I611">
        <f t="shared" si="73"/>
        <v>4.931</v>
      </c>
      <c r="J611">
        <f t="shared" si="74"/>
        <v>2.1179999999999999</v>
      </c>
      <c r="K611">
        <f t="shared" si="75"/>
        <v>-218.72000000000003</v>
      </c>
      <c r="M611" s="7">
        <f t="shared" si="76"/>
        <v>0.90523209520119474</v>
      </c>
      <c r="N611" s="7">
        <f t="shared" si="77"/>
        <v>0.5178194932793756</v>
      </c>
      <c r="O611" s="7">
        <f t="shared" si="78"/>
        <v>0.13513408605550076</v>
      </c>
      <c r="P611" s="7">
        <f t="shared" si="79"/>
        <v>2399.9534598598657</v>
      </c>
    </row>
    <row r="612" spans="1:16" x14ac:dyDescent="0.35">
      <c r="A612">
        <v>29101</v>
      </c>
      <c r="B612">
        <v>606.51</v>
      </c>
      <c r="C612">
        <v>1677.6066599999999</v>
      </c>
      <c r="D612">
        <v>6392.6154000000006</v>
      </c>
      <c r="E612">
        <v>2080.9358099999999</v>
      </c>
      <c r="F612">
        <v>-93830.736059999996</v>
      </c>
      <c r="H612">
        <f t="shared" si="72"/>
        <v>2.766</v>
      </c>
      <c r="I612">
        <f t="shared" si="73"/>
        <v>10.540000000000001</v>
      </c>
      <c r="J612">
        <f t="shared" si="74"/>
        <v>3.431</v>
      </c>
      <c r="K612">
        <f t="shared" si="75"/>
        <v>-154.70599999999999</v>
      </c>
      <c r="M612" s="7">
        <f t="shared" si="76"/>
        <v>2.2184221546581564</v>
      </c>
      <c r="N612" s="7">
        <f t="shared" si="77"/>
        <v>23.906264068619791</v>
      </c>
      <c r="O612" s="7">
        <f t="shared" si="78"/>
        <v>2.8244361378112477</v>
      </c>
      <c r="P612" s="7">
        <f t="shared" si="79"/>
        <v>225.74101345821865</v>
      </c>
    </row>
    <row r="613" spans="1:16" x14ac:dyDescent="0.35">
      <c r="A613">
        <v>29103</v>
      </c>
      <c r="B613">
        <v>711.9</v>
      </c>
      <c r="C613">
        <v>3607.9092000000001</v>
      </c>
      <c r="D613">
        <v>9214.1216999999997</v>
      </c>
      <c r="E613">
        <v>2245.3325999999997</v>
      </c>
      <c r="F613">
        <v>-40020.170400000003</v>
      </c>
      <c r="H613">
        <f t="shared" si="72"/>
        <v>5.0680000000000005</v>
      </c>
      <c r="I613">
        <f t="shared" si="73"/>
        <v>12.943</v>
      </c>
      <c r="J613">
        <f t="shared" si="74"/>
        <v>3.1539999999999999</v>
      </c>
      <c r="K613">
        <f t="shared" si="75"/>
        <v>-56.216000000000008</v>
      </c>
      <c r="M613" s="7">
        <f t="shared" si="76"/>
        <v>14.374993449955422</v>
      </c>
      <c r="N613" s="7">
        <f t="shared" si="77"/>
        <v>53.179145052492657</v>
      </c>
      <c r="O613" s="7">
        <f t="shared" si="78"/>
        <v>1.9701094779968209</v>
      </c>
      <c r="P613" s="7">
        <f t="shared" si="79"/>
        <v>12885.58260841154</v>
      </c>
    </row>
    <row r="614" spans="1:16" x14ac:dyDescent="0.35">
      <c r="A614">
        <v>29105</v>
      </c>
      <c r="B614">
        <v>28.35</v>
      </c>
      <c r="C614">
        <v>58.174199999999999</v>
      </c>
      <c r="D614">
        <v>166.8681</v>
      </c>
      <c r="E614">
        <v>76.516649999999998</v>
      </c>
      <c r="F614">
        <v>-4050.1943999999999</v>
      </c>
      <c r="H614">
        <f t="shared" si="72"/>
        <v>2.052</v>
      </c>
      <c r="I614">
        <f t="shared" si="73"/>
        <v>5.8859999999999992</v>
      </c>
      <c r="J614">
        <f t="shared" si="74"/>
        <v>2.6989999999999998</v>
      </c>
      <c r="K614">
        <f t="shared" si="75"/>
        <v>-142.86399999999998</v>
      </c>
      <c r="M614" s="7">
        <f t="shared" si="76"/>
        <v>0.60130232110374948</v>
      </c>
      <c r="N614" s="7">
        <f t="shared" si="77"/>
        <v>5.5414686620450168E-2</v>
      </c>
      <c r="O614" s="7">
        <f t="shared" si="78"/>
        <v>0.89985312342799773</v>
      </c>
      <c r="P614" s="7">
        <f t="shared" si="79"/>
        <v>721.81850201134432</v>
      </c>
    </row>
    <row r="615" spans="1:16" x14ac:dyDescent="0.35">
      <c r="A615">
        <v>29107</v>
      </c>
      <c r="B615">
        <v>399.33</v>
      </c>
      <c r="C615">
        <v>1289.8359</v>
      </c>
      <c r="D615">
        <v>4089.93786</v>
      </c>
      <c r="E615">
        <v>1257.8895</v>
      </c>
      <c r="F615">
        <v>-55224.543689999999</v>
      </c>
      <c r="H615">
        <f t="shared" si="72"/>
        <v>3.2300000000000004</v>
      </c>
      <c r="I615">
        <f t="shared" si="73"/>
        <v>10.242000000000001</v>
      </c>
      <c r="J615">
        <f t="shared" si="74"/>
        <v>3.15</v>
      </c>
      <c r="K615">
        <f t="shared" si="75"/>
        <v>-138.29300000000001</v>
      </c>
      <c r="M615" s="7">
        <f t="shared" si="76"/>
        <v>3.8159155590968763</v>
      </c>
      <c r="N615" s="7">
        <f t="shared" si="77"/>
        <v>21.080983736037968</v>
      </c>
      <c r="O615" s="7">
        <f t="shared" si="78"/>
        <v>1.9588966309236884</v>
      </c>
      <c r="P615" s="7">
        <f t="shared" si="79"/>
        <v>988.32773289652528</v>
      </c>
    </row>
    <row r="616" spans="1:16" x14ac:dyDescent="0.35">
      <c r="A616">
        <v>29109</v>
      </c>
      <c r="B616">
        <v>398.97</v>
      </c>
      <c r="C616">
        <v>1459.83123</v>
      </c>
      <c r="D616">
        <v>4649.59638</v>
      </c>
      <c r="E616">
        <v>1654.9275600000001</v>
      </c>
      <c r="F616">
        <v>-53665.05573</v>
      </c>
      <c r="H616">
        <f t="shared" si="72"/>
        <v>3.6589999999999998</v>
      </c>
      <c r="I616">
        <f t="shared" si="73"/>
        <v>11.654</v>
      </c>
      <c r="J616">
        <f t="shared" si="74"/>
        <v>4.1479999999999997</v>
      </c>
      <c r="K616">
        <f t="shared" si="75"/>
        <v>-134.50899999999999</v>
      </c>
      <c r="M616" s="7">
        <f t="shared" si="76"/>
        <v>5.6760053834593958</v>
      </c>
      <c r="N616" s="7">
        <f t="shared" si="77"/>
        <v>36.040850493103505</v>
      </c>
      <c r="O616" s="7">
        <f t="shared" si="78"/>
        <v>5.7485139756702486</v>
      </c>
      <c r="P616" s="7">
        <f t="shared" si="79"/>
        <v>1240.5667522335493</v>
      </c>
    </row>
    <row r="617" spans="1:16" x14ac:dyDescent="0.35">
      <c r="A617">
        <v>29111</v>
      </c>
      <c r="B617">
        <v>808.65</v>
      </c>
      <c r="C617">
        <v>4409.5684499999998</v>
      </c>
      <c r="D617">
        <v>9221.8446000000004</v>
      </c>
      <c r="E617">
        <v>2699.2736999999997</v>
      </c>
      <c r="F617">
        <v>-65734.349849999999</v>
      </c>
      <c r="H617">
        <f t="shared" si="72"/>
        <v>5.4530000000000003</v>
      </c>
      <c r="I617">
        <f t="shared" si="73"/>
        <v>11.404</v>
      </c>
      <c r="J617">
        <f t="shared" si="74"/>
        <v>3.3379999999999996</v>
      </c>
      <c r="K617">
        <f t="shared" si="75"/>
        <v>-81.289000000000001</v>
      </c>
      <c r="M617" s="7">
        <f t="shared" si="76"/>
        <v>17.442624830793584</v>
      </c>
      <c r="N617" s="7">
        <f t="shared" si="77"/>
        <v>33.101648871810035</v>
      </c>
      <c r="O617" s="7">
        <f t="shared" si="78"/>
        <v>2.5204924433609155</v>
      </c>
      <c r="P617" s="7">
        <f t="shared" si="79"/>
        <v>7821.9307868626056</v>
      </c>
    </row>
    <row r="618" spans="1:16" x14ac:dyDescent="0.35">
      <c r="A618">
        <v>29113</v>
      </c>
      <c r="B618">
        <v>570.6</v>
      </c>
      <c r="C618">
        <v>993.41459999999995</v>
      </c>
      <c r="D618">
        <v>3360.8339999999998</v>
      </c>
      <c r="E618">
        <v>1407.0996</v>
      </c>
      <c r="F618">
        <v>-133699.56839999999</v>
      </c>
      <c r="H618">
        <f t="shared" si="72"/>
        <v>1.7409999999999999</v>
      </c>
      <c r="I618">
        <f t="shared" si="73"/>
        <v>5.89</v>
      </c>
      <c r="J618">
        <f t="shared" si="74"/>
        <v>2.4659999999999997</v>
      </c>
      <c r="K618">
        <f t="shared" si="75"/>
        <v>-234.31399999999996</v>
      </c>
      <c r="M618" s="7">
        <f t="shared" si="76"/>
        <v>0.21570159528383251</v>
      </c>
      <c r="N618" s="7">
        <f t="shared" si="77"/>
        <v>5.7313912561145978E-2</v>
      </c>
      <c r="O618" s="7">
        <f t="shared" si="78"/>
        <v>0.51209178141802891</v>
      </c>
      <c r="P618" s="7">
        <f t="shared" si="79"/>
        <v>4171.0052034989876</v>
      </c>
    </row>
    <row r="619" spans="1:16" x14ac:dyDescent="0.35">
      <c r="A619">
        <v>29115</v>
      </c>
      <c r="B619">
        <v>859.41</v>
      </c>
      <c r="C619">
        <v>3465.1411199999998</v>
      </c>
      <c r="D619">
        <v>8881.1429399999997</v>
      </c>
      <c r="E619">
        <v>2533.5406800000001</v>
      </c>
      <c r="F619">
        <v>-102786.29541000001</v>
      </c>
      <c r="H619">
        <f t="shared" si="72"/>
        <v>4.032</v>
      </c>
      <c r="I619">
        <f t="shared" si="73"/>
        <v>10.334</v>
      </c>
      <c r="J619">
        <f t="shared" si="74"/>
        <v>2.9480000000000004</v>
      </c>
      <c r="K619">
        <f t="shared" si="75"/>
        <v>-119.60100000000001</v>
      </c>
      <c r="M619" s="7">
        <f t="shared" si="76"/>
        <v>7.5924322797000041</v>
      </c>
      <c r="N619" s="7">
        <f t="shared" si="77"/>
        <v>21.934265932673956</v>
      </c>
      <c r="O619" s="7">
        <f t="shared" si="78"/>
        <v>1.4342598537304978</v>
      </c>
      <c r="P619" s="7">
        <f t="shared" si="79"/>
        <v>2512.9848314355386</v>
      </c>
    </row>
    <row r="620" spans="1:16" x14ac:dyDescent="0.35">
      <c r="A620">
        <v>29117</v>
      </c>
      <c r="B620">
        <v>471.24</v>
      </c>
      <c r="C620">
        <v>1046.6240399999999</v>
      </c>
      <c r="D620">
        <v>3942.86508</v>
      </c>
      <c r="E620">
        <v>1128.1485600000001</v>
      </c>
      <c r="F620">
        <v>-70990.89228</v>
      </c>
      <c r="H620">
        <f t="shared" si="72"/>
        <v>2.2209999999999996</v>
      </c>
      <c r="I620">
        <f t="shared" si="73"/>
        <v>8.3669999999999991</v>
      </c>
      <c r="J620">
        <f t="shared" si="74"/>
        <v>2.3940000000000001</v>
      </c>
      <c r="K620">
        <f t="shared" si="75"/>
        <v>-150.64699999999999</v>
      </c>
      <c r="M620" s="7">
        <f t="shared" si="76"/>
        <v>0.89196097918595429</v>
      </c>
      <c r="N620" s="7">
        <f t="shared" si="77"/>
        <v>7.3788465763368922</v>
      </c>
      <c r="O620" s="7">
        <f t="shared" si="78"/>
        <v>0.41422853410164423</v>
      </c>
      <c r="P620" s="7">
        <f t="shared" si="79"/>
        <v>364.18684787496693</v>
      </c>
    </row>
    <row r="621" spans="1:16" x14ac:dyDescent="0.35">
      <c r="A621">
        <v>29119</v>
      </c>
      <c r="B621">
        <v>13.05</v>
      </c>
      <c r="C621">
        <v>41.929650000000002</v>
      </c>
      <c r="D621">
        <v>154.38150000000002</v>
      </c>
      <c r="E621">
        <v>52.043400000000005</v>
      </c>
      <c r="F621">
        <v>-1697.7789</v>
      </c>
      <c r="H621">
        <f t="shared" si="72"/>
        <v>3.2130000000000001</v>
      </c>
      <c r="I621">
        <f t="shared" si="73"/>
        <v>11.83</v>
      </c>
      <c r="J621">
        <f t="shared" si="74"/>
        <v>3.988</v>
      </c>
      <c r="K621">
        <f t="shared" si="75"/>
        <v>-130.09799999999998</v>
      </c>
      <c r="M621" s="7">
        <f t="shared" si="76"/>
        <v>3.7497877059170084</v>
      </c>
      <c r="N621" s="7">
        <f t="shared" si="77"/>
        <v>38.185024434494117</v>
      </c>
      <c r="O621" s="7">
        <f t="shared" si="78"/>
        <v>5.0068800927449493</v>
      </c>
      <c r="P621" s="7">
        <f t="shared" si="79"/>
        <v>1570.7493354723465</v>
      </c>
    </row>
    <row r="622" spans="1:16" x14ac:dyDescent="0.35">
      <c r="A622">
        <v>29121</v>
      </c>
      <c r="B622">
        <v>1050.48</v>
      </c>
      <c r="C622">
        <v>5135.7967200000003</v>
      </c>
      <c r="D622">
        <v>11134.03752</v>
      </c>
      <c r="E622">
        <v>3482.3411999999998</v>
      </c>
      <c r="F622">
        <v>-77024.34504</v>
      </c>
      <c r="H622">
        <f t="shared" si="72"/>
        <v>4.8890000000000002</v>
      </c>
      <c r="I622">
        <f t="shared" si="73"/>
        <v>10.599</v>
      </c>
      <c r="J622">
        <f t="shared" si="74"/>
        <v>3.3149999999999999</v>
      </c>
      <c r="K622">
        <f t="shared" si="75"/>
        <v>-73.322999999999993</v>
      </c>
      <c r="M622" s="7">
        <f t="shared" si="76"/>
        <v>13.049700054708588</v>
      </c>
      <c r="N622" s="7">
        <f t="shared" si="77"/>
        <v>24.486694651245045</v>
      </c>
      <c r="O622" s="7">
        <f t="shared" si="78"/>
        <v>2.4479915726904045</v>
      </c>
      <c r="P622" s="7">
        <f t="shared" si="79"/>
        <v>9294.440790932038</v>
      </c>
    </row>
    <row r="623" spans="1:16" x14ac:dyDescent="0.35">
      <c r="A623">
        <v>29125</v>
      </c>
      <c r="B623">
        <v>33.21</v>
      </c>
      <c r="C623">
        <v>66.42</v>
      </c>
      <c r="D623">
        <v>179.23436999999998</v>
      </c>
      <c r="E623">
        <v>79.172640000000001</v>
      </c>
      <c r="F623">
        <v>-5420.6358300000002</v>
      </c>
      <c r="H623">
        <f t="shared" si="72"/>
        <v>2</v>
      </c>
      <c r="I623">
        <f t="shared" si="73"/>
        <v>5.3969999999999994</v>
      </c>
      <c r="J623">
        <f t="shared" si="74"/>
        <v>2.3839999999999999</v>
      </c>
      <c r="K623">
        <f t="shared" si="75"/>
        <v>-163.22300000000001</v>
      </c>
      <c r="M623" s="7">
        <f t="shared" si="76"/>
        <v>0.5233608878476862</v>
      </c>
      <c r="N623" s="7">
        <f t="shared" si="77"/>
        <v>6.4311315370413555E-2</v>
      </c>
      <c r="O623" s="7">
        <f t="shared" si="78"/>
        <v>0.40145641641881263</v>
      </c>
      <c r="P623" s="7">
        <f t="shared" si="79"/>
        <v>42.349900869047119</v>
      </c>
    </row>
    <row r="624" spans="1:16" x14ac:dyDescent="0.35">
      <c r="A624">
        <v>29127</v>
      </c>
      <c r="B624">
        <v>460.98</v>
      </c>
      <c r="C624">
        <v>1553.9635800000001</v>
      </c>
      <c r="D624">
        <v>4215.6620999999996</v>
      </c>
      <c r="E624">
        <v>1213.76034</v>
      </c>
      <c r="F624">
        <v>-53149.611060000003</v>
      </c>
      <c r="H624">
        <f t="shared" si="72"/>
        <v>3.371</v>
      </c>
      <c r="I624">
        <f t="shared" si="73"/>
        <v>9.1449999999999978</v>
      </c>
      <c r="J624">
        <f t="shared" si="74"/>
        <v>2.633</v>
      </c>
      <c r="K624">
        <f t="shared" si="75"/>
        <v>-115.297</v>
      </c>
      <c r="M624" s="7">
        <f t="shared" si="76"/>
        <v>4.3866657531181232</v>
      </c>
      <c r="N624" s="7">
        <f t="shared" si="77"/>
        <v>12.210854021802177</v>
      </c>
      <c r="O624" s="7">
        <f t="shared" si="78"/>
        <v>0.77899314672131159</v>
      </c>
      <c r="P624" s="7">
        <f t="shared" si="79"/>
        <v>2963.0255341233169</v>
      </c>
    </row>
    <row r="625" spans="1:16" x14ac:dyDescent="0.35">
      <c r="A625">
        <v>29129</v>
      </c>
      <c r="B625">
        <v>913.5</v>
      </c>
      <c r="C625">
        <v>3060.2249999999999</v>
      </c>
      <c r="D625">
        <v>10878.871499999999</v>
      </c>
      <c r="E625">
        <v>2638.1880000000001</v>
      </c>
      <c r="F625">
        <v>-77811.929999999993</v>
      </c>
      <c r="H625">
        <f t="shared" si="72"/>
        <v>3.35</v>
      </c>
      <c r="I625">
        <f t="shared" si="73"/>
        <v>11.908999999999999</v>
      </c>
      <c r="J625">
        <f t="shared" si="74"/>
        <v>2.8879999999999999</v>
      </c>
      <c r="K625">
        <f t="shared" si="75"/>
        <v>-85.179999999999993</v>
      </c>
      <c r="M625" s="7">
        <f t="shared" si="76"/>
        <v>4.2991404050724054</v>
      </c>
      <c r="N625" s="7">
        <f t="shared" si="77"/>
        <v>39.167611146822843</v>
      </c>
      <c r="O625" s="7">
        <f t="shared" si="78"/>
        <v>1.2941471476335089</v>
      </c>
      <c r="P625" s="7">
        <f t="shared" si="79"/>
        <v>7148.8175129745641</v>
      </c>
    </row>
    <row r="626" spans="1:16" x14ac:dyDescent="0.35">
      <c r="A626">
        <v>29131</v>
      </c>
      <c r="B626">
        <v>35.46</v>
      </c>
      <c r="C626">
        <v>190.10105999999999</v>
      </c>
      <c r="D626">
        <v>338.60754000000003</v>
      </c>
      <c r="E626">
        <v>125.13834</v>
      </c>
      <c r="F626">
        <v>-3596.2113599999998</v>
      </c>
      <c r="H626">
        <f t="shared" si="72"/>
        <v>5.3609999999999998</v>
      </c>
      <c r="I626">
        <f t="shared" si="73"/>
        <v>9.5490000000000013</v>
      </c>
      <c r="J626">
        <f t="shared" si="74"/>
        <v>3.5289999999999999</v>
      </c>
      <c r="K626">
        <f t="shared" si="75"/>
        <v>-101.416</v>
      </c>
      <c r="M626" s="7">
        <f t="shared" si="76"/>
        <v>16.682624448879007</v>
      </c>
      <c r="N626" s="7">
        <f t="shared" si="77"/>
        <v>15.197547841812458</v>
      </c>
      <c r="O626" s="7">
        <f t="shared" si="78"/>
        <v>3.1634388911029938</v>
      </c>
      <c r="P626" s="7">
        <f t="shared" si="79"/>
        <v>4666.8955233075694</v>
      </c>
    </row>
    <row r="627" spans="1:16" x14ac:dyDescent="0.35">
      <c r="A627">
        <v>29133</v>
      </c>
      <c r="B627">
        <v>24.03</v>
      </c>
      <c r="C627">
        <v>106.76528999999999</v>
      </c>
      <c r="D627">
        <v>165.06207000000001</v>
      </c>
      <c r="E627">
        <v>82.615139999999997</v>
      </c>
      <c r="F627">
        <v>-4806.2883599999996</v>
      </c>
      <c r="H627">
        <f t="shared" si="72"/>
        <v>4.4429999999999996</v>
      </c>
      <c r="I627">
        <f t="shared" si="73"/>
        <v>6.8689999999999998</v>
      </c>
      <c r="J627">
        <f t="shared" si="74"/>
        <v>3.4379999999999997</v>
      </c>
      <c r="K627">
        <f t="shared" si="75"/>
        <v>-200.01199999999997</v>
      </c>
      <c r="M627" s="7">
        <f t="shared" si="76"/>
        <v>10.026322377166194</v>
      </c>
      <c r="N627" s="7">
        <f t="shared" si="77"/>
        <v>1.4845064615463941</v>
      </c>
      <c r="O627" s="7">
        <f t="shared" si="78"/>
        <v>2.8480136201892283</v>
      </c>
      <c r="P627" s="7">
        <f t="shared" si="79"/>
        <v>916.958332163514</v>
      </c>
    </row>
    <row r="628" spans="1:16" x14ac:dyDescent="0.35">
      <c r="A628">
        <v>29135</v>
      </c>
      <c r="B628">
        <v>152.1</v>
      </c>
      <c r="C628">
        <v>322.29989999999998</v>
      </c>
      <c r="D628">
        <v>1094.5116</v>
      </c>
      <c r="E628">
        <v>425.88</v>
      </c>
      <c r="F628">
        <v>-28428.250499999998</v>
      </c>
      <c r="H628">
        <f t="shared" si="72"/>
        <v>2.1189999999999998</v>
      </c>
      <c r="I628">
        <f t="shared" si="73"/>
        <v>7.1960000000000006</v>
      </c>
      <c r="J628">
        <f t="shared" si="74"/>
        <v>2.8000000000000003</v>
      </c>
      <c r="K628">
        <f t="shared" si="75"/>
        <v>-186.905</v>
      </c>
      <c r="M628" s="7">
        <f t="shared" si="76"/>
        <v>0.70969986010675368</v>
      </c>
      <c r="N628" s="7">
        <f t="shared" si="77"/>
        <v>2.3882711821982618</v>
      </c>
      <c r="O628" s="7">
        <f t="shared" si="78"/>
        <v>1.1016725120245945</v>
      </c>
      <c r="P628" s="7">
        <f t="shared" si="79"/>
        <v>294.95726248337775</v>
      </c>
    </row>
    <row r="629" spans="1:16" x14ac:dyDescent="0.35">
      <c r="A629">
        <v>29137</v>
      </c>
      <c r="B629">
        <v>659.88</v>
      </c>
      <c r="C629">
        <v>2162.4267599999998</v>
      </c>
      <c r="D629">
        <v>6354.6444000000001</v>
      </c>
      <c r="E629">
        <v>1828.5274800000002</v>
      </c>
      <c r="F629">
        <v>-78030.81</v>
      </c>
      <c r="H629">
        <f t="shared" si="72"/>
        <v>3.2769999999999997</v>
      </c>
      <c r="I629">
        <f t="shared" si="73"/>
        <v>9.6300000000000008</v>
      </c>
      <c r="J629">
        <f t="shared" si="74"/>
        <v>2.7710000000000004</v>
      </c>
      <c r="K629">
        <f t="shared" si="75"/>
        <v>-118.25</v>
      </c>
      <c r="M629" s="7">
        <f t="shared" si="76"/>
        <v>4.0017476237706227</v>
      </c>
      <c r="N629" s="7">
        <f t="shared" si="77"/>
        <v>15.83565016711154</v>
      </c>
      <c r="O629" s="7">
        <f t="shared" si="78"/>
        <v>1.0416363707443839</v>
      </c>
      <c r="P629" s="7">
        <f t="shared" si="79"/>
        <v>2650.2604281872095</v>
      </c>
    </row>
    <row r="630" spans="1:16" x14ac:dyDescent="0.35">
      <c r="A630">
        <v>29139</v>
      </c>
      <c r="B630">
        <v>255.78</v>
      </c>
      <c r="C630">
        <v>524.34900000000005</v>
      </c>
      <c r="D630">
        <v>1789.6926599999999</v>
      </c>
      <c r="E630">
        <v>709.78949999999998</v>
      </c>
      <c r="F630">
        <v>-52179.887340000001</v>
      </c>
      <c r="H630">
        <f t="shared" si="72"/>
        <v>2.0500000000000003</v>
      </c>
      <c r="I630">
        <f t="shared" si="73"/>
        <v>6.9969999999999999</v>
      </c>
      <c r="J630">
        <f t="shared" si="74"/>
        <v>2.7749999999999999</v>
      </c>
      <c r="K630">
        <f t="shared" si="75"/>
        <v>-204.00300000000001</v>
      </c>
      <c r="M630" s="7">
        <f t="shared" si="76"/>
        <v>0.59820457367082436</v>
      </c>
      <c r="N630" s="7">
        <f t="shared" si="77"/>
        <v>1.8128016916486536</v>
      </c>
      <c r="O630" s="7">
        <f t="shared" si="78"/>
        <v>1.0498172178175156</v>
      </c>
      <c r="P630" s="7">
        <f t="shared" si="79"/>
        <v>1174.5919082464823</v>
      </c>
    </row>
    <row r="631" spans="1:16" x14ac:dyDescent="0.35">
      <c r="A631">
        <v>29141</v>
      </c>
      <c r="B631">
        <v>184.5</v>
      </c>
      <c r="C631">
        <v>280.62450000000001</v>
      </c>
      <c r="D631">
        <v>1156.2615000000001</v>
      </c>
      <c r="E631">
        <v>524.90250000000003</v>
      </c>
      <c r="F631">
        <v>-36318.640500000001</v>
      </c>
      <c r="H631">
        <f t="shared" si="72"/>
        <v>1.5210000000000001</v>
      </c>
      <c r="I631">
        <f t="shared" si="73"/>
        <v>6.2670000000000003</v>
      </c>
      <c r="J631">
        <f t="shared" si="74"/>
        <v>2.8450000000000002</v>
      </c>
      <c r="K631">
        <f t="shared" si="75"/>
        <v>-196.84900000000002</v>
      </c>
      <c r="M631" s="7">
        <f t="shared" si="76"/>
        <v>5.97493776620266E-2</v>
      </c>
      <c r="N631" s="7">
        <f t="shared" si="77"/>
        <v>0.37995295747170704</v>
      </c>
      <c r="O631" s="7">
        <f t="shared" si="78"/>
        <v>1.1981620415973351</v>
      </c>
      <c r="P631" s="7">
        <f t="shared" si="79"/>
        <v>735.40327176050482</v>
      </c>
    </row>
    <row r="632" spans="1:16" x14ac:dyDescent="0.35">
      <c r="A632">
        <v>29143</v>
      </c>
      <c r="B632">
        <v>89.64</v>
      </c>
      <c r="C632">
        <v>396.56736000000001</v>
      </c>
      <c r="D632">
        <v>1162.1826000000001</v>
      </c>
      <c r="E632">
        <v>369.3168</v>
      </c>
      <c r="F632">
        <v>-11797.78932</v>
      </c>
      <c r="H632">
        <f t="shared" si="72"/>
        <v>4.4240000000000004</v>
      </c>
      <c r="I632">
        <f t="shared" si="73"/>
        <v>12.965000000000002</v>
      </c>
      <c r="J632">
        <f t="shared" si="74"/>
        <v>4.12</v>
      </c>
      <c r="K632">
        <f t="shared" si="75"/>
        <v>-131.613</v>
      </c>
      <c r="M632" s="7">
        <f t="shared" si="76"/>
        <v>9.9063587765534074</v>
      </c>
      <c r="N632" s="7">
        <f t="shared" si="77"/>
        <v>53.500494795166517</v>
      </c>
      <c r="O632" s="7">
        <f t="shared" si="78"/>
        <v>5.6150320461583227</v>
      </c>
      <c r="P632" s="7">
        <f t="shared" si="79"/>
        <v>1452.9575396331304</v>
      </c>
    </row>
    <row r="633" spans="1:16" x14ac:dyDescent="0.35">
      <c r="A633">
        <v>29145</v>
      </c>
      <c r="B633">
        <v>231.21</v>
      </c>
      <c r="C633">
        <v>929.69541000000004</v>
      </c>
      <c r="D633">
        <v>2560.6507499999998</v>
      </c>
      <c r="E633">
        <v>950.96672999999998</v>
      </c>
      <c r="F633">
        <v>-31504.212179999999</v>
      </c>
      <c r="H633">
        <f t="shared" si="72"/>
        <v>4.0209999999999999</v>
      </c>
      <c r="I633">
        <f t="shared" si="73"/>
        <v>11.074999999999999</v>
      </c>
      <c r="J633">
        <f t="shared" si="74"/>
        <v>4.1129999999999995</v>
      </c>
      <c r="K633">
        <f t="shared" si="75"/>
        <v>-136.25799999999998</v>
      </c>
      <c r="M633" s="7">
        <f t="shared" si="76"/>
        <v>7.5319336688189136</v>
      </c>
      <c r="N633" s="7">
        <f t="shared" si="77"/>
        <v>29.424150538187813</v>
      </c>
      <c r="O633" s="7">
        <f t="shared" si="78"/>
        <v>5.581906563780338</v>
      </c>
      <c r="P633" s="7">
        <f t="shared" si="79"/>
        <v>1120.4203160864956</v>
      </c>
    </row>
    <row r="634" spans="1:16" x14ac:dyDescent="0.35">
      <c r="A634">
        <v>29147</v>
      </c>
      <c r="B634">
        <v>1168.29</v>
      </c>
      <c r="C634">
        <v>4760.7817500000001</v>
      </c>
      <c r="D634">
        <v>14902.70724</v>
      </c>
      <c r="E634">
        <v>3030.5442599999997</v>
      </c>
      <c r="F634">
        <v>-26669.724119999999</v>
      </c>
      <c r="H634">
        <f t="shared" si="72"/>
        <v>4.0750000000000002</v>
      </c>
      <c r="I634">
        <f t="shared" si="73"/>
        <v>12.756</v>
      </c>
      <c r="J634">
        <f t="shared" si="74"/>
        <v>2.5939999999999999</v>
      </c>
      <c r="K634">
        <f t="shared" si="75"/>
        <v>-22.827999999999999</v>
      </c>
      <c r="M634" s="7">
        <f t="shared" si="76"/>
        <v>7.8312488495079036</v>
      </c>
      <c r="N634" s="7">
        <f t="shared" si="77"/>
        <v>50.486755239765152</v>
      </c>
      <c r="O634" s="7">
        <f t="shared" si="78"/>
        <v>0.71167088775826937</v>
      </c>
      <c r="P634" s="7">
        <f t="shared" si="79"/>
        <v>21580.397433771086</v>
      </c>
    </row>
    <row r="635" spans="1:16" x14ac:dyDescent="0.35">
      <c r="A635">
        <v>29151</v>
      </c>
      <c r="B635">
        <v>50.58</v>
      </c>
      <c r="C635">
        <v>280.06146000000001</v>
      </c>
      <c r="D635">
        <v>464.12207999999998</v>
      </c>
      <c r="E635">
        <v>165.39659999999998</v>
      </c>
      <c r="F635">
        <v>-4616.1836999999996</v>
      </c>
      <c r="H635">
        <f t="shared" si="72"/>
        <v>5.5370000000000008</v>
      </c>
      <c r="I635">
        <f t="shared" si="73"/>
        <v>9.1760000000000002</v>
      </c>
      <c r="J635">
        <f t="shared" si="74"/>
        <v>3.2699999999999996</v>
      </c>
      <c r="K635">
        <f t="shared" si="75"/>
        <v>-91.265000000000001</v>
      </c>
      <c r="M635" s="7">
        <f t="shared" si="76"/>
        <v>18.151322222976454</v>
      </c>
      <c r="N635" s="7">
        <f t="shared" si="77"/>
        <v>12.428468022842583</v>
      </c>
      <c r="O635" s="7">
        <f t="shared" si="78"/>
        <v>2.3092020431176628</v>
      </c>
      <c r="P635" s="7">
        <f t="shared" si="79"/>
        <v>6156.862960610455</v>
      </c>
    </row>
    <row r="636" spans="1:16" x14ac:dyDescent="0.35">
      <c r="A636">
        <v>29153</v>
      </c>
      <c r="B636">
        <v>5.85</v>
      </c>
      <c r="C636">
        <v>41.125500000000002</v>
      </c>
      <c r="D636">
        <v>51.936299999999996</v>
      </c>
      <c r="E636">
        <v>18.42165</v>
      </c>
      <c r="F636">
        <v>-895.47704999999996</v>
      </c>
      <c r="H636">
        <f t="shared" si="72"/>
        <v>7.0300000000000011</v>
      </c>
      <c r="I636">
        <f t="shared" si="73"/>
        <v>8.8780000000000001</v>
      </c>
      <c r="J636">
        <f t="shared" si="74"/>
        <v>3.149</v>
      </c>
      <c r="K636">
        <f t="shared" si="75"/>
        <v>-153.07300000000001</v>
      </c>
      <c r="M636" s="7">
        <f t="shared" si="76"/>
        <v>33.102035681655352</v>
      </c>
      <c r="N636" s="7">
        <f t="shared" si="77"/>
        <v>10.416131690260761</v>
      </c>
      <c r="O636" s="7">
        <f t="shared" si="78"/>
        <v>1.9560984191554054</v>
      </c>
      <c r="P636" s="7">
        <f t="shared" si="79"/>
        <v>277.47830781164254</v>
      </c>
    </row>
    <row r="637" spans="1:16" x14ac:dyDescent="0.35">
      <c r="A637">
        <v>29155</v>
      </c>
      <c r="B637">
        <v>694.26</v>
      </c>
      <c r="C637">
        <v>3246.3597599999998</v>
      </c>
      <c r="D637">
        <v>8201.2933799999992</v>
      </c>
      <c r="E637">
        <v>2890.2043800000001</v>
      </c>
      <c r="F637">
        <v>-159576.35526000001</v>
      </c>
      <c r="H637">
        <f t="shared" si="72"/>
        <v>4.6760000000000002</v>
      </c>
      <c r="I637">
        <f t="shared" si="73"/>
        <v>11.812999999999999</v>
      </c>
      <c r="J637">
        <f t="shared" si="74"/>
        <v>4.1630000000000003</v>
      </c>
      <c r="K637">
        <f t="shared" si="75"/>
        <v>-229.85100000000003</v>
      </c>
      <c r="M637" s="7">
        <f t="shared" si="76"/>
        <v>11.55617095310202</v>
      </c>
      <c r="N637" s="7">
        <f t="shared" si="77"/>
        <v>37.975213724246146</v>
      </c>
      <c r="O637" s="7">
        <f t="shared" si="78"/>
        <v>5.8206671521944982</v>
      </c>
      <c r="P637" s="7">
        <f t="shared" si="79"/>
        <v>3614.4528594728681</v>
      </c>
    </row>
    <row r="638" spans="1:16" x14ac:dyDescent="0.35">
      <c r="A638">
        <v>29157</v>
      </c>
      <c r="B638">
        <v>258.12</v>
      </c>
      <c r="C638">
        <v>2087.41644</v>
      </c>
      <c r="D638">
        <v>4309.0552799999996</v>
      </c>
      <c r="E638">
        <v>1189.67508</v>
      </c>
      <c r="F638">
        <v>-17484.016319999999</v>
      </c>
      <c r="H638">
        <f t="shared" si="72"/>
        <v>8.0869999999999997</v>
      </c>
      <c r="I638">
        <f t="shared" si="73"/>
        <v>16.693999999999999</v>
      </c>
      <c r="J638">
        <f t="shared" si="74"/>
        <v>4.609</v>
      </c>
      <c r="K638">
        <f t="shared" si="75"/>
        <v>-67.73599999999999</v>
      </c>
      <c r="M638" s="7">
        <f t="shared" si="76"/>
        <v>46.382050199956467</v>
      </c>
      <c r="N638" s="7">
        <f t="shared" si="77"/>
        <v>121.95675517837995</v>
      </c>
      <c r="O638" s="7">
        <f t="shared" si="78"/>
        <v>8.1716276008487725</v>
      </c>
      <c r="P638" s="7">
        <f t="shared" si="79"/>
        <v>10402.914777871771</v>
      </c>
    </row>
    <row r="639" spans="1:16" x14ac:dyDescent="0.35">
      <c r="A639">
        <v>29159</v>
      </c>
      <c r="B639">
        <v>468.72</v>
      </c>
      <c r="C639">
        <v>1426.3149599999999</v>
      </c>
      <c r="D639">
        <v>4967.9632799999999</v>
      </c>
      <c r="E639">
        <v>1477.8741600000001</v>
      </c>
      <c r="F639">
        <v>-51362.806320000003</v>
      </c>
      <c r="H639">
        <f t="shared" si="72"/>
        <v>3.0429999999999997</v>
      </c>
      <c r="I639">
        <f t="shared" si="73"/>
        <v>10.598999999999998</v>
      </c>
      <c r="J639">
        <f t="shared" si="74"/>
        <v>3.153</v>
      </c>
      <c r="K639">
        <f t="shared" si="75"/>
        <v>-109.581</v>
      </c>
      <c r="M639" s="7">
        <f t="shared" si="76"/>
        <v>3.1202991741183386</v>
      </c>
      <c r="N639" s="7">
        <f t="shared" si="77"/>
        <v>24.486694651245028</v>
      </c>
      <c r="O639" s="7">
        <f t="shared" si="78"/>
        <v>1.9673032662285379</v>
      </c>
      <c r="P639" s="7">
        <f t="shared" si="79"/>
        <v>3617.9840215404465</v>
      </c>
    </row>
    <row r="640" spans="1:16" x14ac:dyDescent="0.35">
      <c r="A640">
        <v>29163</v>
      </c>
      <c r="B640">
        <v>625.77</v>
      </c>
      <c r="C640">
        <v>1352.9147399999999</v>
      </c>
      <c r="D640">
        <v>4181.3951399999996</v>
      </c>
      <c r="E640">
        <v>1577.5661700000001</v>
      </c>
      <c r="F640">
        <v>-121578.35021999999</v>
      </c>
      <c r="H640">
        <f t="shared" si="72"/>
        <v>2.1619999999999999</v>
      </c>
      <c r="I640">
        <f t="shared" si="73"/>
        <v>6.6819999999999995</v>
      </c>
      <c r="J640">
        <f t="shared" si="74"/>
        <v>2.5210000000000004</v>
      </c>
      <c r="K640">
        <f t="shared" si="75"/>
        <v>-194.286</v>
      </c>
      <c r="M640" s="7">
        <f t="shared" si="76"/>
        <v>0.7839984299146523</v>
      </c>
      <c r="N640" s="7">
        <f t="shared" si="77"/>
        <v>1.0637926488188743</v>
      </c>
      <c r="O640" s="7">
        <f t="shared" si="78"/>
        <v>0.59383342867360178</v>
      </c>
      <c r="P640" s="7">
        <f t="shared" si="79"/>
        <v>602.96373318354551</v>
      </c>
    </row>
    <row r="641" spans="1:16" x14ac:dyDescent="0.35">
      <c r="A641">
        <v>29165</v>
      </c>
      <c r="B641">
        <v>220.5</v>
      </c>
      <c r="C641">
        <v>807.471</v>
      </c>
      <c r="D641">
        <v>2220.8760000000002</v>
      </c>
      <c r="E641">
        <v>569.1105</v>
      </c>
      <c r="F641">
        <v>-14138.6805</v>
      </c>
      <c r="H641">
        <f t="shared" si="72"/>
        <v>3.6619999999999999</v>
      </c>
      <c r="I641">
        <f t="shared" si="73"/>
        <v>10.072000000000001</v>
      </c>
      <c r="J641">
        <f t="shared" si="74"/>
        <v>2.581</v>
      </c>
      <c r="K641">
        <f t="shared" si="75"/>
        <v>-64.120999999999995</v>
      </c>
      <c r="M641" s="7">
        <f t="shared" si="76"/>
        <v>5.6903090046087845</v>
      </c>
      <c r="N641" s="7">
        <f t="shared" si="77"/>
        <v>19.548806633558407</v>
      </c>
      <c r="O641" s="7">
        <f t="shared" si="78"/>
        <v>0.68990613477058882</v>
      </c>
      <c r="P641" s="7">
        <f t="shared" si="79"/>
        <v>11153.404540319796</v>
      </c>
    </row>
    <row r="642" spans="1:16" x14ac:dyDescent="0.35">
      <c r="A642">
        <v>29167</v>
      </c>
      <c r="B642">
        <v>155.79</v>
      </c>
      <c r="C642">
        <v>474.38055000000003</v>
      </c>
      <c r="D642">
        <v>1417.8447900000001</v>
      </c>
      <c r="E642">
        <v>566.45244000000002</v>
      </c>
      <c r="F642">
        <v>-18381.35052</v>
      </c>
      <c r="H642">
        <f t="shared" ref="H642:H705" si="80">C642/$B642</f>
        <v>3.0450000000000004</v>
      </c>
      <c r="I642">
        <f t="shared" ref="I642:I705" si="81">D642/$B642</f>
        <v>9.1010000000000009</v>
      </c>
      <c r="J642">
        <f t="shared" ref="J642:J705" si="82">E642/$B642</f>
        <v>3.6360000000000001</v>
      </c>
      <c r="K642">
        <f t="shared" ref="K642:K705" si="83">F642/$B642</f>
        <v>-117.988</v>
      </c>
      <c r="M642" s="7">
        <f t="shared" ref="M642:M705" si="84">(H642-C$1041)^2</f>
        <v>3.1273689215512666</v>
      </c>
      <c r="N642" s="7">
        <f t="shared" ref="N642:N705" si="85">(I642-D$1041)^2</f>
        <v>11.905282536454546</v>
      </c>
      <c r="O642" s="7">
        <f t="shared" ref="O642:O705" si="86">(J642-E$1041)^2</f>
        <v>3.5555095503092891</v>
      </c>
      <c r="P642" s="7">
        <f t="shared" ref="P642:P705" si="87">(K642-F$1041)^2</f>
        <v>2677.3049485831662</v>
      </c>
    </row>
    <row r="643" spans="1:16" x14ac:dyDescent="0.35">
      <c r="A643">
        <v>29169</v>
      </c>
      <c r="B643">
        <v>32.22</v>
      </c>
      <c r="C643">
        <v>26.291519999999998</v>
      </c>
      <c r="D643">
        <v>77.972400000000007</v>
      </c>
      <c r="E643">
        <v>100.65528</v>
      </c>
      <c r="F643">
        <v>286.62912</v>
      </c>
      <c r="H643">
        <f t="shared" si="80"/>
        <v>0.81599999999999995</v>
      </c>
      <c r="I643">
        <f t="shared" si="81"/>
        <v>2.4200000000000004</v>
      </c>
      <c r="J643">
        <f t="shared" si="82"/>
        <v>3.1240000000000001</v>
      </c>
      <c r="K643">
        <f t="shared" si="83"/>
        <v>8.8960000000000008</v>
      </c>
      <c r="M643" s="7">
        <f t="shared" si="84"/>
        <v>0.21211840755578432</v>
      </c>
      <c r="N643" s="7">
        <f t="shared" si="85"/>
        <v>10.436755409007709</v>
      </c>
      <c r="O643" s="7">
        <f t="shared" si="86"/>
        <v>1.8867931249483276</v>
      </c>
      <c r="P643" s="7">
        <f t="shared" si="87"/>
        <v>31907.490859608224</v>
      </c>
    </row>
    <row r="644" spans="1:16" x14ac:dyDescent="0.35">
      <c r="A644">
        <v>29171</v>
      </c>
      <c r="B644">
        <v>688.05</v>
      </c>
      <c r="C644">
        <v>3498.73425</v>
      </c>
      <c r="D644">
        <v>9430.4133000000002</v>
      </c>
      <c r="E644">
        <v>2371.0203000000001</v>
      </c>
      <c r="F644">
        <v>-43706.312100000003</v>
      </c>
      <c r="H644">
        <f t="shared" si="80"/>
        <v>5.085</v>
      </c>
      <c r="I644">
        <f t="shared" si="81"/>
        <v>13.706000000000001</v>
      </c>
      <c r="J644">
        <f t="shared" si="82"/>
        <v>3.4460000000000006</v>
      </c>
      <c r="K644">
        <f t="shared" si="83"/>
        <v>-63.522000000000006</v>
      </c>
      <c r="M644" s="7">
        <f t="shared" si="84"/>
        <v>14.504191303135284</v>
      </c>
      <c r="N644" s="7">
        <f t="shared" si="85"/>
        <v>64.88952140068038</v>
      </c>
      <c r="O644" s="7">
        <f t="shared" si="86"/>
        <v>2.8750793143354962</v>
      </c>
      <c r="P644" s="7">
        <f t="shared" si="87"/>
        <v>11280.283738133452</v>
      </c>
    </row>
    <row r="645" spans="1:16" x14ac:dyDescent="0.35">
      <c r="A645">
        <v>29173</v>
      </c>
      <c r="B645">
        <v>293.76</v>
      </c>
      <c r="C645">
        <v>1184.4403199999999</v>
      </c>
      <c r="D645">
        <v>3131.1878400000001</v>
      </c>
      <c r="E645">
        <v>908.30592000000001</v>
      </c>
      <c r="F645">
        <v>-41721.557760000003</v>
      </c>
      <c r="H645">
        <f t="shared" si="80"/>
        <v>4.032</v>
      </c>
      <c r="I645">
        <f t="shared" si="81"/>
        <v>10.659000000000001</v>
      </c>
      <c r="J645">
        <f t="shared" si="82"/>
        <v>3.0920000000000001</v>
      </c>
      <c r="K645">
        <f t="shared" si="83"/>
        <v>-142.02600000000001</v>
      </c>
      <c r="M645" s="7">
        <f t="shared" si="84"/>
        <v>7.5924322797000041</v>
      </c>
      <c r="N645" s="7">
        <f t="shared" si="85"/>
        <v>25.084103040355483</v>
      </c>
      <c r="O645" s="7">
        <f t="shared" si="86"/>
        <v>1.7999063483632673</v>
      </c>
      <c r="P645" s="7">
        <f t="shared" si="87"/>
        <v>767.54930193428777</v>
      </c>
    </row>
    <row r="646" spans="1:16" x14ac:dyDescent="0.35">
      <c r="A646">
        <v>29175</v>
      </c>
      <c r="B646">
        <v>490.5</v>
      </c>
      <c r="C646">
        <v>1408.2255</v>
      </c>
      <c r="D646">
        <v>4697.0280000000002</v>
      </c>
      <c r="E646">
        <v>1405.2824999999998</v>
      </c>
      <c r="F646">
        <v>-59177.843999999997</v>
      </c>
      <c r="H646">
        <f t="shared" si="80"/>
        <v>2.871</v>
      </c>
      <c r="I646">
        <f t="shared" si="81"/>
        <v>9.5760000000000005</v>
      </c>
      <c r="J646">
        <f t="shared" si="82"/>
        <v>2.8649999999999998</v>
      </c>
      <c r="K646">
        <f t="shared" si="83"/>
        <v>-120.648</v>
      </c>
      <c r="M646" s="7">
        <f t="shared" si="84"/>
        <v>2.5422288948867457</v>
      </c>
      <c r="N646" s="7">
        <f t="shared" si="85"/>
        <v>15.408790616912148</v>
      </c>
      <c r="O646" s="7">
        <f t="shared" si="86"/>
        <v>1.2423462769629967</v>
      </c>
      <c r="P646" s="7">
        <f t="shared" si="87"/>
        <v>2409.1094902120035</v>
      </c>
    </row>
    <row r="647" spans="1:16" x14ac:dyDescent="0.35">
      <c r="A647">
        <v>29177</v>
      </c>
      <c r="B647">
        <v>178.47</v>
      </c>
      <c r="C647">
        <v>496.68200999999999</v>
      </c>
      <c r="D647">
        <v>1765.96065</v>
      </c>
      <c r="E647">
        <v>497.21742</v>
      </c>
      <c r="F647">
        <v>-26435.51181</v>
      </c>
      <c r="H647">
        <f t="shared" si="80"/>
        <v>2.7829999999999999</v>
      </c>
      <c r="I647">
        <f t="shared" si="81"/>
        <v>9.8949999999999996</v>
      </c>
      <c r="J647">
        <f t="shared" si="82"/>
        <v>2.786</v>
      </c>
      <c r="K647">
        <f t="shared" si="83"/>
        <v>-148.12299999999999</v>
      </c>
      <c r="M647" s="7">
        <f t="shared" si="84"/>
        <v>2.2693520078380232</v>
      </c>
      <c r="N647" s="7">
        <f t="shared" si="85"/>
        <v>18.014958885682613</v>
      </c>
      <c r="O647" s="7">
        <f t="shared" si="86"/>
        <v>1.0724795472686302</v>
      </c>
      <c r="P647" s="7">
        <f t="shared" si="87"/>
        <v>466.89184124670209</v>
      </c>
    </row>
    <row r="648" spans="1:16" x14ac:dyDescent="0.35">
      <c r="A648">
        <v>29181</v>
      </c>
      <c r="B648">
        <v>151.83000000000001</v>
      </c>
      <c r="C648">
        <v>604.43523000000005</v>
      </c>
      <c r="D648">
        <v>1170.30564</v>
      </c>
      <c r="E648">
        <v>487.98162000000002</v>
      </c>
      <c r="F648">
        <v>-27850.328730000001</v>
      </c>
      <c r="H648">
        <f t="shared" si="80"/>
        <v>3.9809999999999999</v>
      </c>
      <c r="I648">
        <f t="shared" si="81"/>
        <v>7.7079999999999993</v>
      </c>
      <c r="J648">
        <f t="shared" si="82"/>
        <v>3.214</v>
      </c>
      <c r="K648">
        <f t="shared" si="83"/>
        <v>-183.43099999999998</v>
      </c>
      <c r="M648" s="7">
        <f t="shared" si="84"/>
        <v>7.313978720160403</v>
      </c>
      <c r="N648" s="7">
        <f t="shared" si="85"/>
        <v>4.2329081026072943</v>
      </c>
      <c r="O648" s="7">
        <f t="shared" si="86"/>
        <v>2.1421421840938084</v>
      </c>
      <c r="P648" s="7">
        <f t="shared" si="87"/>
        <v>187.69876413052765</v>
      </c>
    </row>
    <row r="649" spans="1:16" x14ac:dyDescent="0.35">
      <c r="A649">
        <v>29183</v>
      </c>
      <c r="B649">
        <v>879.57</v>
      </c>
      <c r="C649">
        <v>1404.67329</v>
      </c>
      <c r="D649">
        <v>4587.8371200000001</v>
      </c>
      <c r="E649">
        <v>2084.5808999999999</v>
      </c>
      <c r="F649">
        <v>-165873.70845000001</v>
      </c>
      <c r="H649">
        <f t="shared" si="80"/>
        <v>1.5969999999999998</v>
      </c>
      <c r="I649">
        <f t="shared" si="81"/>
        <v>5.2160000000000002</v>
      </c>
      <c r="J649">
        <f t="shared" si="82"/>
        <v>2.3699999999999997</v>
      </c>
      <c r="K649">
        <f t="shared" si="83"/>
        <v>-188.58500000000001</v>
      </c>
      <c r="M649" s="7">
        <f t="shared" si="84"/>
        <v>0.10267978011319576</v>
      </c>
      <c r="N649" s="7">
        <f t="shared" si="85"/>
        <v>0.18887434155393706</v>
      </c>
      <c r="O649" s="7">
        <f t="shared" si="86"/>
        <v>0.38391145166284857</v>
      </c>
      <c r="P649" s="7">
        <f t="shared" si="87"/>
        <v>355.4853771963277</v>
      </c>
    </row>
    <row r="650" spans="1:16" x14ac:dyDescent="0.35">
      <c r="A650">
        <v>29185</v>
      </c>
      <c r="B650">
        <v>303.75</v>
      </c>
      <c r="C650">
        <v>656.70749999999998</v>
      </c>
      <c r="D650">
        <v>2563.65</v>
      </c>
      <c r="E650">
        <v>948.91499999999996</v>
      </c>
      <c r="F650">
        <v>-26354.868750000001</v>
      </c>
      <c r="H650">
        <f t="shared" si="80"/>
        <v>2.1619999999999999</v>
      </c>
      <c r="I650">
        <f t="shared" si="81"/>
        <v>8.44</v>
      </c>
      <c r="J650">
        <f t="shared" si="82"/>
        <v>3.1239999999999997</v>
      </c>
      <c r="K650">
        <f t="shared" si="83"/>
        <v>-86.765000000000001</v>
      </c>
      <c r="M650" s="7">
        <f t="shared" si="84"/>
        <v>0.7839984299146523</v>
      </c>
      <c r="N650" s="7">
        <f t="shared" si="85"/>
        <v>7.7807704497545895</v>
      </c>
      <c r="O650" s="7">
        <f t="shared" si="86"/>
        <v>1.8867931249483263</v>
      </c>
      <c r="P650" s="7">
        <f t="shared" si="87"/>
        <v>6883.3040819150538</v>
      </c>
    </row>
    <row r="651" spans="1:16" x14ac:dyDescent="0.35">
      <c r="A651">
        <v>29186</v>
      </c>
      <c r="B651">
        <v>85.77</v>
      </c>
      <c r="C651">
        <v>198.64331999999999</v>
      </c>
      <c r="D651">
        <v>670.72140000000002</v>
      </c>
      <c r="E651">
        <v>255.25152000000003</v>
      </c>
      <c r="F651">
        <v>-22502.702969999998</v>
      </c>
      <c r="H651">
        <f t="shared" si="80"/>
        <v>2.3159999999999998</v>
      </c>
      <c r="I651">
        <f t="shared" si="81"/>
        <v>7.82</v>
      </c>
      <c r="J651">
        <f t="shared" si="82"/>
        <v>2.9760000000000004</v>
      </c>
      <c r="K651">
        <f t="shared" si="83"/>
        <v>-262.36099999999999</v>
      </c>
      <c r="M651" s="7">
        <f t="shared" si="84"/>
        <v>1.0804289822499165</v>
      </c>
      <c r="N651" s="7">
        <f t="shared" si="85"/>
        <v>4.7063104289467752</v>
      </c>
      <c r="O651" s="7">
        <f t="shared" si="86"/>
        <v>1.5021097832424253</v>
      </c>
      <c r="P651" s="7">
        <f t="shared" si="87"/>
        <v>8580.3761564478609</v>
      </c>
    </row>
    <row r="652" spans="1:16" x14ac:dyDescent="0.35">
      <c r="A652">
        <v>29187</v>
      </c>
      <c r="B652">
        <v>32.67</v>
      </c>
      <c r="C652">
        <v>135.84186</v>
      </c>
      <c r="D652">
        <v>351.65987999999999</v>
      </c>
      <c r="E652">
        <v>99.545490000000001</v>
      </c>
      <c r="F652">
        <v>-4112.4015900000004</v>
      </c>
      <c r="H652">
        <f t="shared" si="80"/>
        <v>4.1579999999999995</v>
      </c>
      <c r="I652">
        <f t="shared" si="81"/>
        <v>10.763999999999999</v>
      </c>
      <c r="J652">
        <f t="shared" si="82"/>
        <v>3.0469999999999997</v>
      </c>
      <c r="K652">
        <f t="shared" si="83"/>
        <v>-125.87700000000001</v>
      </c>
      <c r="M652" s="7">
        <f t="shared" si="84"/>
        <v>8.302678367974309</v>
      </c>
      <c r="N652" s="7">
        <f t="shared" si="85"/>
        <v>26.14689272129873</v>
      </c>
      <c r="O652" s="7">
        <f t="shared" si="86"/>
        <v>1.6811868187905257</v>
      </c>
      <c r="P652" s="7">
        <f t="shared" si="87"/>
        <v>1923.1452622560585</v>
      </c>
    </row>
    <row r="653" spans="1:16" x14ac:dyDescent="0.35">
      <c r="A653">
        <v>29189</v>
      </c>
      <c r="B653">
        <v>199.8</v>
      </c>
      <c r="C653">
        <v>232.767</v>
      </c>
      <c r="D653">
        <v>923.07600000000002</v>
      </c>
      <c r="E653">
        <v>477.12239999999997</v>
      </c>
      <c r="F653">
        <v>-35154.210599999999</v>
      </c>
      <c r="H653">
        <f t="shared" si="80"/>
        <v>1.1649999999999998</v>
      </c>
      <c r="I653">
        <f t="shared" si="81"/>
        <v>4.62</v>
      </c>
      <c r="J653">
        <f t="shared" si="82"/>
        <v>2.3879999999999999</v>
      </c>
      <c r="K653">
        <f t="shared" si="83"/>
        <v>-175.94699999999997</v>
      </c>
      <c r="M653" s="7">
        <f t="shared" si="84"/>
        <v>1.2446334601285806E-2</v>
      </c>
      <c r="N653" s="7">
        <f t="shared" si="85"/>
        <v>1.0621296763902923</v>
      </c>
      <c r="O653" s="7">
        <f t="shared" si="86"/>
        <v>0.40654126349194519</v>
      </c>
      <c r="P653" s="7">
        <f t="shared" si="87"/>
        <v>38.642632540220866</v>
      </c>
    </row>
    <row r="654" spans="1:16" x14ac:dyDescent="0.35">
      <c r="A654">
        <v>29195</v>
      </c>
      <c r="B654">
        <v>432</v>
      </c>
      <c r="C654">
        <v>1317.1679999999999</v>
      </c>
      <c r="D654">
        <v>3981.3119999999999</v>
      </c>
      <c r="E654">
        <v>1363.3919999999998</v>
      </c>
      <c r="F654">
        <v>-57579.983999999997</v>
      </c>
      <c r="H654">
        <f t="shared" si="80"/>
        <v>3.0489999999999999</v>
      </c>
      <c r="I654">
        <f t="shared" si="81"/>
        <v>9.2159999999999993</v>
      </c>
      <c r="J654">
        <f t="shared" si="82"/>
        <v>3.1559999999999997</v>
      </c>
      <c r="K654">
        <f t="shared" si="83"/>
        <v>-133.28700000000001</v>
      </c>
      <c r="M654" s="7">
        <f t="shared" si="84"/>
        <v>3.1415324164171161</v>
      </c>
      <c r="N654" s="7">
        <f t="shared" si="85"/>
        <v>12.712100282249533</v>
      </c>
      <c r="O654" s="7">
        <f t="shared" si="86"/>
        <v>1.9757279015333864</v>
      </c>
      <c r="P654" s="7">
        <f t="shared" si="87"/>
        <v>1328.1418225078191</v>
      </c>
    </row>
    <row r="655" spans="1:16" x14ac:dyDescent="0.35">
      <c r="A655">
        <v>29197</v>
      </c>
      <c r="B655">
        <v>388.44</v>
      </c>
      <c r="C655">
        <v>2169.82584</v>
      </c>
      <c r="D655">
        <v>5456.80512</v>
      </c>
      <c r="E655">
        <v>1266.7028399999999</v>
      </c>
      <c r="F655">
        <v>-16716.5154</v>
      </c>
      <c r="H655">
        <f t="shared" si="80"/>
        <v>5.5860000000000003</v>
      </c>
      <c r="I655">
        <f t="shared" si="81"/>
        <v>14.048</v>
      </c>
      <c r="J655">
        <f t="shared" si="82"/>
        <v>3.2609999999999997</v>
      </c>
      <c r="K655">
        <f t="shared" si="83"/>
        <v>-43.035000000000004</v>
      </c>
      <c r="M655" s="7">
        <f t="shared" si="84"/>
        <v>18.571246035083124</v>
      </c>
      <c r="N655" s="7">
        <f t="shared" si="85"/>
        <v>70.516381218609823</v>
      </c>
      <c r="O655" s="7">
        <f t="shared" si="86"/>
        <v>2.2819301372031147</v>
      </c>
      <c r="P655" s="7">
        <f t="shared" si="87"/>
        <v>16051.795367392857</v>
      </c>
    </row>
    <row r="656" spans="1:16" x14ac:dyDescent="0.35">
      <c r="A656">
        <v>29199</v>
      </c>
      <c r="B656">
        <v>733.32</v>
      </c>
      <c r="C656">
        <v>3115.8766799999999</v>
      </c>
      <c r="D656">
        <v>8512.378560000001</v>
      </c>
      <c r="E656">
        <v>2207.2932000000001</v>
      </c>
      <c r="F656">
        <v>-31683.0906</v>
      </c>
      <c r="H656">
        <f t="shared" si="80"/>
        <v>4.2489999999999997</v>
      </c>
      <c r="I656">
        <f t="shared" si="81"/>
        <v>11.608000000000001</v>
      </c>
      <c r="J656">
        <f t="shared" si="82"/>
        <v>3.01</v>
      </c>
      <c r="K656">
        <f t="shared" si="83"/>
        <v>-43.204999999999998</v>
      </c>
      <c r="M656" s="7">
        <f t="shared" si="84"/>
        <v>8.8353808761724206</v>
      </c>
      <c r="N656" s="7">
        <f t="shared" si="85"/>
        <v>35.490653394785518</v>
      </c>
      <c r="O656" s="7">
        <f t="shared" si="86"/>
        <v>1.5866069833640501</v>
      </c>
      <c r="P656" s="7">
        <f t="shared" si="87"/>
        <v>16008.747736143572</v>
      </c>
    </row>
    <row r="657" spans="1:16" x14ac:dyDescent="0.35">
      <c r="A657">
        <v>29201</v>
      </c>
      <c r="B657">
        <v>136.08000000000001</v>
      </c>
      <c r="C657">
        <v>1078.70616</v>
      </c>
      <c r="D657">
        <v>1431.28944</v>
      </c>
      <c r="E657">
        <v>643.65840000000003</v>
      </c>
      <c r="F657">
        <v>-20074.38552</v>
      </c>
      <c r="H657">
        <f t="shared" si="80"/>
        <v>7.9269999999999987</v>
      </c>
      <c r="I657">
        <f t="shared" si="81"/>
        <v>10.517999999999999</v>
      </c>
      <c r="J657">
        <f t="shared" si="82"/>
        <v>4.7299999999999995</v>
      </c>
      <c r="K657">
        <f t="shared" si="83"/>
        <v>-147.51899999999998</v>
      </c>
      <c r="M657" s="7">
        <f t="shared" si="84"/>
        <v>44.228310405322425</v>
      </c>
      <c r="N657" s="7">
        <f t="shared" si="85"/>
        <v>23.691614325945945</v>
      </c>
      <c r="O657" s="7">
        <f t="shared" si="86"/>
        <v>8.8780512248110277</v>
      </c>
      <c r="P657" s="7">
        <f t="shared" si="87"/>
        <v>493.35873486180884</v>
      </c>
    </row>
    <row r="658" spans="1:16" x14ac:dyDescent="0.35">
      <c r="A658">
        <v>29205</v>
      </c>
      <c r="B658">
        <v>446.49</v>
      </c>
      <c r="C658">
        <v>1289.4631199999999</v>
      </c>
      <c r="D658">
        <v>4030.0187399999995</v>
      </c>
      <c r="E658">
        <v>1225.6150499999999</v>
      </c>
      <c r="F658">
        <v>-61433.898569999998</v>
      </c>
      <c r="H658">
        <f t="shared" si="80"/>
        <v>2.8879999999999999</v>
      </c>
      <c r="I658">
        <f t="shared" si="81"/>
        <v>9.025999999999998</v>
      </c>
      <c r="J658">
        <f t="shared" si="82"/>
        <v>2.7449999999999997</v>
      </c>
      <c r="K658">
        <f t="shared" si="83"/>
        <v>-137.59299999999999</v>
      </c>
      <c r="M658" s="7">
        <f t="shared" si="84"/>
        <v>2.5967287480666124</v>
      </c>
      <c r="N658" s="7">
        <f t="shared" si="85"/>
        <v>11.393347050066485</v>
      </c>
      <c r="O658" s="7">
        <f t="shared" si="86"/>
        <v>0.98924086476902118</v>
      </c>
      <c r="P658" s="7">
        <f t="shared" si="87"/>
        <v>1032.8304850994639</v>
      </c>
    </row>
    <row r="659" spans="1:16" x14ac:dyDescent="0.35">
      <c r="A659">
        <v>29207</v>
      </c>
      <c r="B659">
        <v>374.67</v>
      </c>
      <c r="C659">
        <v>4674.0082499999999</v>
      </c>
      <c r="D659">
        <v>7124.35005</v>
      </c>
      <c r="E659">
        <v>2516.2837199999999</v>
      </c>
      <c r="F659">
        <v>-34900.510499999997</v>
      </c>
      <c r="H659">
        <f t="shared" si="80"/>
        <v>12.475</v>
      </c>
      <c r="I659">
        <f t="shared" si="81"/>
        <v>19.015000000000001</v>
      </c>
      <c r="J659">
        <f t="shared" si="82"/>
        <v>6.7159999999999993</v>
      </c>
      <c r="K659">
        <f t="shared" si="83"/>
        <v>-93.149999999999991</v>
      </c>
      <c r="M659" s="7">
        <f t="shared" si="84"/>
        <v>125.40498806779503</v>
      </c>
      <c r="N659" s="7">
        <f t="shared" si="85"/>
        <v>178.6072740304686</v>
      </c>
      <c r="O659" s="7">
        <f t="shared" si="86"/>
        <v>24.657241796621321</v>
      </c>
      <c r="P659" s="7">
        <f t="shared" si="87"/>
        <v>5864.6005714639741</v>
      </c>
    </row>
    <row r="660" spans="1:16" x14ac:dyDescent="0.35">
      <c r="A660">
        <v>29209</v>
      </c>
      <c r="B660">
        <v>13.14</v>
      </c>
      <c r="C660">
        <v>122.22828</v>
      </c>
      <c r="D660">
        <v>199.39949999999999</v>
      </c>
      <c r="E660">
        <v>67.197959999999995</v>
      </c>
      <c r="F660">
        <v>-1358.2292399999999</v>
      </c>
      <c r="H660">
        <f t="shared" si="80"/>
        <v>9.3019999999999996</v>
      </c>
      <c r="I660">
        <f t="shared" si="81"/>
        <v>15.174999999999999</v>
      </c>
      <c r="J660">
        <f t="shared" si="82"/>
        <v>5.113999999999999</v>
      </c>
      <c r="K660">
        <f t="shared" si="83"/>
        <v>-103.36599999999999</v>
      </c>
      <c r="M660" s="7">
        <f t="shared" si="84"/>
        <v>64.407636765458705</v>
      </c>
      <c r="N660" s="7">
        <f t="shared" si="85"/>
        <v>90.714257127400785</v>
      </c>
      <c r="O660" s="7">
        <f t="shared" si="86"/>
        <v>11.313844543831744</v>
      </c>
      <c r="P660" s="7">
        <f t="shared" si="87"/>
        <v>4404.2707707422451</v>
      </c>
    </row>
    <row r="661" spans="1:16" x14ac:dyDescent="0.35">
      <c r="A661">
        <v>29211</v>
      </c>
      <c r="B661">
        <v>485.37</v>
      </c>
      <c r="C661">
        <v>2056.0273200000001</v>
      </c>
      <c r="D661">
        <v>5708.4365699999998</v>
      </c>
      <c r="E661">
        <v>1467.7588799999999</v>
      </c>
      <c r="F661">
        <v>-28886.795549999999</v>
      </c>
      <c r="H661">
        <f t="shared" si="80"/>
        <v>4.2360000000000007</v>
      </c>
      <c r="I661">
        <f t="shared" si="81"/>
        <v>11.760999999999999</v>
      </c>
      <c r="J661">
        <f t="shared" si="82"/>
        <v>3.0239999999999996</v>
      </c>
      <c r="K661">
        <f t="shared" si="83"/>
        <v>-59.515000000000001</v>
      </c>
      <c r="M661" s="7">
        <f t="shared" si="84"/>
        <v>8.7582665178584094</v>
      </c>
      <c r="N661" s="7">
        <f t="shared" si="85"/>
        <v>37.337027787017107</v>
      </c>
      <c r="O661" s="7">
        <f t="shared" si="86"/>
        <v>1.6220719481200134</v>
      </c>
      <c r="P661" s="7">
        <f t="shared" si="87"/>
        <v>12147.496149815126</v>
      </c>
    </row>
    <row r="662" spans="1:16" x14ac:dyDescent="0.35">
      <c r="A662">
        <v>29213</v>
      </c>
      <c r="B662">
        <v>2.97</v>
      </c>
      <c r="C662">
        <v>3.7867500000000001</v>
      </c>
      <c r="D662">
        <v>11.26521</v>
      </c>
      <c r="E662">
        <v>5.3192699999999995</v>
      </c>
      <c r="F662">
        <v>-233.82513</v>
      </c>
      <c r="H662">
        <f t="shared" si="80"/>
        <v>1.2749999999999999</v>
      </c>
      <c r="I662">
        <f t="shared" si="81"/>
        <v>3.7929999999999997</v>
      </c>
      <c r="J662">
        <f t="shared" si="82"/>
        <v>1.7909999999999997</v>
      </c>
      <c r="K662">
        <f t="shared" si="83"/>
        <v>-78.728999999999999</v>
      </c>
      <c r="M662" s="7">
        <f t="shared" si="84"/>
        <v>2.4434121888125904E-6</v>
      </c>
      <c r="N662" s="7">
        <f t="shared" si="85"/>
        <v>3.4506657131514782</v>
      </c>
      <c r="O662" s="7">
        <f t="shared" si="86"/>
        <v>1.6488378269180798E-3</v>
      </c>
      <c r="P662" s="7">
        <f t="shared" si="87"/>
        <v>8281.3057892047782</v>
      </c>
    </row>
    <row r="663" spans="1:16" x14ac:dyDescent="0.35">
      <c r="A663">
        <v>29215</v>
      </c>
      <c r="B663">
        <v>4.32</v>
      </c>
      <c r="C663">
        <v>6.8212799999999998</v>
      </c>
      <c r="D663">
        <v>25.362719999999999</v>
      </c>
      <c r="E663">
        <v>12.7872</v>
      </c>
      <c r="F663">
        <v>-658.46735999999999</v>
      </c>
      <c r="H663">
        <f t="shared" si="80"/>
        <v>1.5789999999999997</v>
      </c>
      <c r="I663">
        <f t="shared" si="81"/>
        <v>5.8709999999999996</v>
      </c>
      <c r="J663">
        <f t="shared" si="82"/>
        <v>2.96</v>
      </c>
      <c r="K663">
        <f t="shared" si="83"/>
        <v>-152.42299999999997</v>
      </c>
      <c r="M663" s="7">
        <f t="shared" si="84"/>
        <v>9.1468053216866171E-2</v>
      </c>
      <c r="N663" s="7">
        <f t="shared" si="85"/>
        <v>4.8577589342841829E-2</v>
      </c>
      <c r="O663" s="7">
        <f t="shared" si="86"/>
        <v>1.4631463949498942</v>
      </c>
      <c r="P663" s="7">
        <f t="shared" si="87"/>
        <v>299.55579200008577</v>
      </c>
    </row>
    <row r="664" spans="1:16" x14ac:dyDescent="0.35">
      <c r="A664">
        <v>29217</v>
      </c>
      <c r="B664">
        <v>714.69</v>
      </c>
      <c r="C664">
        <v>1558.0242000000001</v>
      </c>
      <c r="D664">
        <v>6971.8009499999998</v>
      </c>
      <c r="E664">
        <v>2595.7540799999997</v>
      </c>
      <c r="F664">
        <v>-66662.709749999995</v>
      </c>
      <c r="H664">
        <f t="shared" si="80"/>
        <v>2.1799999999999997</v>
      </c>
      <c r="I664">
        <f t="shared" si="81"/>
        <v>9.754999999999999</v>
      </c>
      <c r="J664">
        <f t="shared" si="82"/>
        <v>3.6319999999999992</v>
      </c>
      <c r="K664">
        <f t="shared" si="83"/>
        <v>-93.274999999999991</v>
      </c>
      <c r="M664" s="7">
        <f t="shared" si="84"/>
        <v>0.81619815681098151</v>
      </c>
      <c r="N664" s="7">
        <f t="shared" si="85"/>
        <v>16.846125977758263</v>
      </c>
      <c r="O664" s="7">
        <f t="shared" si="86"/>
        <v>3.5404407032361531</v>
      </c>
      <c r="P664" s="7">
        <f t="shared" si="87"/>
        <v>5845.4710264277355</v>
      </c>
    </row>
    <row r="665" spans="1:16" x14ac:dyDescent="0.35">
      <c r="A665">
        <v>29219</v>
      </c>
      <c r="B665">
        <v>77.94</v>
      </c>
      <c r="C665">
        <v>290.01474000000002</v>
      </c>
      <c r="D665">
        <v>739.18295999999998</v>
      </c>
      <c r="E665">
        <v>252.60354000000001</v>
      </c>
      <c r="F665">
        <v>-8610.4215000000004</v>
      </c>
      <c r="H665">
        <f t="shared" si="80"/>
        <v>3.7210000000000005</v>
      </c>
      <c r="I665">
        <f t="shared" si="81"/>
        <v>9.484</v>
      </c>
      <c r="J665">
        <f t="shared" si="82"/>
        <v>3.2410000000000001</v>
      </c>
      <c r="K665">
        <f t="shared" si="83"/>
        <v>-110.47500000000001</v>
      </c>
      <c r="M665" s="7">
        <f t="shared" si="84"/>
        <v>5.9752715538800905</v>
      </c>
      <c r="N665" s="7">
        <f t="shared" si="85"/>
        <v>14.694980420276144</v>
      </c>
      <c r="O665" s="7">
        <f t="shared" si="86"/>
        <v>2.2219059018374536</v>
      </c>
      <c r="P665" s="7">
        <f t="shared" si="87"/>
        <v>3511.2356294412657</v>
      </c>
    </row>
    <row r="666" spans="1:16" x14ac:dyDescent="0.35">
      <c r="A666">
        <v>29223</v>
      </c>
      <c r="B666">
        <v>66.33</v>
      </c>
      <c r="C666">
        <v>716.96096999999997</v>
      </c>
      <c r="D666">
        <v>1232.0797499999999</v>
      </c>
      <c r="E666">
        <v>440.36487</v>
      </c>
      <c r="F666">
        <v>-6172.2054900000003</v>
      </c>
      <c r="H666">
        <f t="shared" si="80"/>
        <v>10.808999999999999</v>
      </c>
      <c r="I666">
        <f t="shared" si="81"/>
        <v>18.574999999999999</v>
      </c>
      <c r="J666">
        <f t="shared" si="82"/>
        <v>6.6390000000000002</v>
      </c>
      <c r="K666">
        <f t="shared" si="83"/>
        <v>-93.053000000000011</v>
      </c>
      <c r="M666" s="7">
        <f t="shared" si="84"/>
        <v>90.867352456168078</v>
      </c>
      <c r="N666" s="7">
        <f t="shared" si="85"/>
        <v>167.04019917699205</v>
      </c>
      <c r="O666" s="7">
        <f t="shared" si="86"/>
        <v>23.898467490463521</v>
      </c>
      <c r="P666" s="7">
        <f t="shared" si="87"/>
        <v>5879.4666324120926</v>
      </c>
    </row>
    <row r="667" spans="1:16" x14ac:dyDescent="0.35">
      <c r="A667">
        <v>29225</v>
      </c>
      <c r="B667">
        <v>84.6</v>
      </c>
      <c r="C667">
        <v>438.22800000000001</v>
      </c>
      <c r="D667">
        <v>1027.4670000000001</v>
      </c>
      <c r="E667">
        <v>355.91219999999998</v>
      </c>
      <c r="F667">
        <v>-9441.0216</v>
      </c>
      <c r="H667">
        <f t="shared" si="80"/>
        <v>5.1800000000000006</v>
      </c>
      <c r="I667">
        <f t="shared" si="81"/>
        <v>12.145000000000001</v>
      </c>
      <c r="J667">
        <f t="shared" si="82"/>
        <v>4.2069999999999999</v>
      </c>
      <c r="K667">
        <f t="shared" si="83"/>
        <v>-111.596</v>
      </c>
      <c r="M667" s="7">
        <f t="shared" si="84"/>
        <v>15.236819306199251</v>
      </c>
      <c r="N667" s="7">
        <f t="shared" si="85"/>
        <v>42.177273477323908</v>
      </c>
      <c r="O667" s="7">
        <f t="shared" si="86"/>
        <v>6.0349124699989538</v>
      </c>
      <c r="P667" s="7">
        <f t="shared" si="87"/>
        <v>3379.6410355562762</v>
      </c>
    </row>
    <row r="668" spans="1:16" x14ac:dyDescent="0.35">
      <c r="A668">
        <v>29227</v>
      </c>
      <c r="B668">
        <v>396.36</v>
      </c>
      <c r="C668">
        <v>761.01120000000003</v>
      </c>
      <c r="D668">
        <v>3234.6939600000001</v>
      </c>
      <c r="E668">
        <v>899.73720000000003</v>
      </c>
      <c r="F668">
        <v>-53288.620199999998</v>
      </c>
      <c r="H668">
        <f t="shared" si="80"/>
        <v>1.92</v>
      </c>
      <c r="I668">
        <f t="shared" si="81"/>
        <v>8.1609999999999996</v>
      </c>
      <c r="J668">
        <f t="shared" si="82"/>
        <v>2.27</v>
      </c>
      <c r="K668">
        <f t="shared" si="83"/>
        <v>-134.44499999999999</v>
      </c>
      <c r="M668" s="7">
        <f t="shared" si="84"/>
        <v>0.4140109905306657</v>
      </c>
      <c r="N668" s="7">
        <f t="shared" si="85"/>
        <v>6.3021244403910721</v>
      </c>
      <c r="O668" s="7">
        <f t="shared" si="86"/>
        <v>0.26999027483453625</v>
      </c>
      <c r="P668" s="7">
        <f t="shared" si="87"/>
        <v>1245.0792232921033</v>
      </c>
    </row>
    <row r="669" spans="1:16" x14ac:dyDescent="0.35">
      <c r="A669">
        <v>29229</v>
      </c>
      <c r="B669">
        <v>22.5</v>
      </c>
      <c r="C669">
        <v>89.055000000000007</v>
      </c>
      <c r="D669">
        <v>286.875</v>
      </c>
      <c r="E669">
        <v>106.38</v>
      </c>
      <c r="F669">
        <v>-2950.02</v>
      </c>
      <c r="H669">
        <f t="shared" si="80"/>
        <v>3.9580000000000002</v>
      </c>
      <c r="I669">
        <f t="shared" si="81"/>
        <v>12.75</v>
      </c>
      <c r="J669">
        <f t="shared" si="82"/>
        <v>4.7279999999999998</v>
      </c>
      <c r="K669">
        <f t="shared" si="83"/>
        <v>-131.11199999999999</v>
      </c>
      <c r="M669" s="7">
        <f t="shared" si="84"/>
        <v>7.1901036246817611</v>
      </c>
      <c r="N669" s="7">
        <f t="shared" si="85"/>
        <v>50.401526400854102</v>
      </c>
      <c r="O669" s="7">
        <f t="shared" si="86"/>
        <v>8.8661368012744628</v>
      </c>
      <c r="P669" s="7">
        <f t="shared" si="87"/>
        <v>1491.4024561383762</v>
      </c>
    </row>
    <row r="670" spans="1:16" x14ac:dyDescent="0.35">
      <c r="A670">
        <v>29510</v>
      </c>
      <c r="B670">
        <v>8.4600000000000009</v>
      </c>
      <c r="C670">
        <v>7.1571600000000002</v>
      </c>
      <c r="D670">
        <v>32.19876</v>
      </c>
      <c r="E670">
        <v>15.651</v>
      </c>
      <c r="F670">
        <v>-1913.34744</v>
      </c>
      <c r="H670">
        <f t="shared" si="80"/>
        <v>0.84599999999999997</v>
      </c>
      <c r="I670">
        <f t="shared" si="81"/>
        <v>3.8059999999999996</v>
      </c>
      <c r="J670">
        <f t="shared" si="82"/>
        <v>1.8499999999999999</v>
      </c>
      <c r="K670">
        <f t="shared" si="83"/>
        <v>-226.16399999999999</v>
      </c>
      <c r="M670" s="7">
        <f t="shared" si="84"/>
        <v>0.18538461904966694</v>
      </c>
      <c r="N670" s="7">
        <f t="shared" si="85"/>
        <v>3.4025371974587393</v>
      </c>
      <c r="O670" s="7">
        <f t="shared" si="86"/>
        <v>9.9213321556226083E-3</v>
      </c>
      <c r="P670" s="7">
        <f t="shared" si="87"/>
        <v>3184.7195898617647</v>
      </c>
    </row>
    <row r="671" spans="1:16" x14ac:dyDescent="0.35">
      <c r="A671">
        <v>31001</v>
      </c>
      <c r="B671">
        <v>63.27</v>
      </c>
      <c r="C671">
        <v>33.975990000000003</v>
      </c>
      <c r="D671">
        <v>131.15871000000001</v>
      </c>
      <c r="E671">
        <v>40.998959999999997</v>
      </c>
      <c r="F671">
        <v>-5430.2742900000003</v>
      </c>
      <c r="H671">
        <f t="shared" si="80"/>
        <v>0.53700000000000003</v>
      </c>
      <c r="I671">
        <f t="shared" si="81"/>
        <v>2.073</v>
      </c>
      <c r="J671">
        <f t="shared" si="82"/>
        <v>0.64799999999999991</v>
      </c>
      <c r="K671">
        <f t="shared" si="83"/>
        <v>-85.826999999999998</v>
      </c>
      <c r="M671" s="7">
        <f t="shared" si="84"/>
        <v>0.5469536406626756</v>
      </c>
      <c r="N671" s="7">
        <f t="shared" si="85"/>
        <v>12.799198558652369</v>
      </c>
      <c r="O671" s="7">
        <f t="shared" si="86"/>
        <v>1.2152727866793034</v>
      </c>
      <c r="P671" s="7">
        <f t="shared" si="87"/>
        <v>7039.8275418669909</v>
      </c>
    </row>
    <row r="672" spans="1:16" x14ac:dyDescent="0.35">
      <c r="A672">
        <v>31003</v>
      </c>
      <c r="B672">
        <v>674.19</v>
      </c>
      <c r="C672">
        <v>117.30906</v>
      </c>
      <c r="D672">
        <v>600.02909999999997</v>
      </c>
      <c r="E672">
        <v>569.69055000000003</v>
      </c>
      <c r="F672">
        <v>-94511.999339999995</v>
      </c>
      <c r="H672">
        <f t="shared" si="80"/>
        <v>0.17399999999999999</v>
      </c>
      <c r="I672">
        <f t="shared" si="81"/>
        <v>0.8899999999999999</v>
      </c>
      <c r="J672">
        <f t="shared" si="82"/>
        <v>0.84499999999999997</v>
      </c>
      <c r="K672">
        <f t="shared" si="83"/>
        <v>-140.18599999999998</v>
      </c>
      <c r="M672" s="7">
        <f t="shared" si="84"/>
        <v>1.2156454815866957</v>
      </c>
      <c r="N672" s="7">
        <f t="shared" si="85"/>
        <v>22.663281486691648</v>
      </c>
      <c r="O672" s="7">
        <f t="shared" si="86"/>
        <v>0.81973850503107937</v>
      </c>
      <c r="P672" s="7">
        <f t="shared" si="87"/>
        <v>872.88812486772565</v>
      </c>
    </row>
    <row r="673" spans="1:16" x14ac:dyDescent="0.35">
      <c r="A673">
        <v>31005</v>
      </c>
      <c r="B673">
        <v>95.58</v>
      </c>
      <c r="C673">
        <v>1.24254</v>
      </c>
      <c r="D673">
        <v>84.492719999999991</v>
      </c>
      <c r="E673">
        <v>25.8066</v>
      </c>
      <c r="F673">
        <v>-6366.7749599999997</v>
      </c>
      <c r="H673">
        <f t="shared" si="80"/>
        <v>1.2999999999999999E-2</v>
      </c>
      <c r="I673">
        <f t="shared" si="81"/>
        <v>0.8839999999999999</v>
      </c>
      <c r="J673">
        <f t="shared" si="82"/>
        <v>0.27</v>
      </c>
      <c r="K673">
        <f t="shared" si="83"/>
        <v>-66.611999999999995</v>
      </c>
      <c r="M673" s="7">
        <f t="shared" si="84"/>
        <v>1.5965918132361923</v>
      </c>
      <c r="N673" s="7">
        <f t="shared" si="85"/>
        <v>22.720444647780596</v>
      </c>
      <c r="O673" s="7">
        <f t="shared" si="86"/>
        <v>2.1915667382682811</v>
      </c>
      <c r="P673" s="7">
        <f t="shared" si="87"/>
        <v>10633.46219483763</v>
      </c>
    </row>
    <row r="674" spans="1:16" x14ac:dyDescent="0.35">
      <c r="A674">
        <v>31007</v>
      </c>
      <c r="B674">
        <v>780.75</v>
      </c>
      <c r="C674">
        <v>60.117750000000001</v>
      </c>
      <c r="D674">
        <v>1390.51575</v>
      </c>
      <c r="E674">
        <v>231.88275000000002</v>
      </c>
      <c r="F674">
        <v>-147756.9375</v>
      </c>
      <c r="H674">
        <f t="shared" si="80"/>
        <v>7.6999999999999999E-2</v>
      </c>
      <c r="I674">
        <f t="shared" si="81"/>
        <v>1.7810000000000001</v>
      </c>
      <c r="J674">
        <f t="shared" si="82"/>
        <v>0.29700000000000004</v>
      </c>
      <c r="K674">
        <f t="shared" si="83"/>
        <v>-189.25</v>
      </c>
      <c r="M674" s="7">
        <f t="shared" si="84"/>
        <v>1.4389517310898086</v>
      </c>
      <c r="N674" s="7">
        <f t="shared" si="85"/>
        <v>14.973779064981589</v>
      </c>
      <c r="O674" s="7">
        <f t="shared" si="86"/>
        <v>2.112354456011925</v>
      </c>
      <c r="P674" s="7">
        <f t="shared" si="87"/>
        <v>381.00384760353666</v>
      </c>
    </row>
    <row r="675" spans="1:16" x14ac:dyDescent="0.35">
      <c r="A675">
        <v>31009</v>
      </c>
      <c r="B675">
        <v>105.75</v>
      </c>
      <c r="C675">
        <v>2.6437499999999998</v>
      </c>
      <c r="D675">
        <v>43.251750000000001</v>
      </c>
      <c r="E675">
        <v>87.666750000000008</v>
      </c>
      <c r="F675">
        <v>-7536.9082500000004</v>
      </c>
      <c r="H675">
        <f t="shared" si="80"/>
        <v>2.4999999999999998E-2</v>
      </c>
      <c r="I675">
        <f t="shared" si="81"/>
        <v>0.40900000000000003</v>
      </c>
      <c r="J675">
        <f t="shared" si="82"/>
        <v>0.82900000000000007</v>
      </c>
      <c r="K675">
        <f t="shared" si="83"/>
        <v>-71.271000000000001</v>
      </c>
      <c r="M675" s="7">
        <f t="shared" si="84"/>
        <v>1.5664102978337453</v>
      </c>
      <c r="N675" s="7">
        <f t="shared" si="85"/>
        <v>27.474336567323</v>
      </c>
      <c r="O675" s="7">
        <f t="shared" si="86"/>
        <v>0.84896711673854919</v>
      </c>
      <c r="P675" s="7">
        <f t="shared" si="87"/>
        <v>9694.3086142469328</v>
      </c>
    </row>
    <row r="676" spans="1:16" x14ac:dyDescent="0.35">
      <c r="A676">
        <v>31011</v>
      </c>
      <c r="B676">
        <v>46.53</v>
      </c>
      <c r="C676">
        <v>58.30209</v>
      </c>
      <c r="D676">
        <v>140.47407000000001</v>
      </c>
      <c r="E676">
        <v>59.186160000000001</v>
      </c>
      <c r="F676">
        <v>-566.96804999999995</v>
      </c>
      <c r="H676">
        <f t="shared" si="80"/>
        <v>1.2529999999999999</v>
      </c>
      <c r="I676">
        <f t="shared" si="81"/>
        <v>3.0190000000000001</v>
      </c>
      <c r="J676">
        <f t="shared" si="82"/>
        <v>1.272</v>
      </c>
      <c r="K676">
        <f t="shared" si="83"/>
        <v>-12.184999999999999</v>
      </c>
      <c r="M676" s="7">
        <f t="shared" si="84"/>
        <v>5.5522165000820791E-4</v>
      </c>
      <c r="N676" s="7">
        <f t="shared" si="85"/>
        <v>6.9253014936268773</v>
      </c>
      <c r="O676" s="7">
        <f t="shared" si="86"/>
        <v>0.22886093008797484</v>
      </c>
      <c r="P676" s="7">
        <f t="shared" si="87"/>
        <v>24820.641332336607</v>
      </c>
    </row>
    <row r="677" spans="1:16" x14ac:dyDescent="0.35">
      <c r="A677">
        <v>31013</v>
      </c>
      <c r="B677">
        <v>234.63</v>
      </c>
      <c r="C677">
        <v>9.1505700000000001</v>
      </c>
      <c r="D677">
        <v>426.55733999999995</v>
      </c>
      <c r="E677">
        <v>61.707689999999999</v>
      </c>
      <c r="F677">
        <v>-76583.935889999993</v>
      </c>
      <c r="H677">
        <f t="shared" si="80"/>
        <v>3.9E-2</v>
      </c>
      <c r="I677">
        <f t="shared" si="81"/>
        <v>1.8179999999999998</v>
      </c>
      <c r="J677">
        <f t="shared" si="82"/>
        <v>0.26300000000000001</v>
      </c>
      <c r="K677">
        <f t="shared" si="83"/>
        <v>-326.40299999999996</v>
      </c>
      <c r="M677" s="7">
        <f t="shared" si="84"/>
        <v>1.5315625298642239</v>
      </c>
      <c r="N677" s="7">
        <f t="shared" si="85"/>
        <v>14.688797904933027</v>
      </c>
      <c r="O677" s="7">
        <f t="shared" si="86"/>
        <v>2.2123412558902995</v>
      </c>
      <c r="P677" s="7">
        <f t="shared" si="87"/>
        <v>24546.215808761379</v>
      </c>
    </row>
    <row r="678" spans="1:16" x14ac:dyDescent="0.35">
      <c r="A678">
        <v>31015</v>
      </c>
      <c r="B678">
        <v>106.47</v>
      </c>
      <c r="C678">
        <v>22.89105</v>
      </c>
      <c r="D678">
        <v>167.05143000000001</v>
      </c>
      <c r="E678">
        <v>51.531480000000002</v>
      </c>
      <c r="F678">
        <v>-26136.894420000001</v>
      </c>
      <c r="H678">
        <f t="shared" si="80"/>
        <v>0.215</v>
      </c>
      <c r="I678">
        <f t="shared" si="81"/>
        <v>1.5690000000000002</v>
      </c>
      <c r="J678">
        <f t="shared" si="82"/>
        <v>0.48400000000000004</v>
      </c>
      <c r="K678">
        <f t="shared" si="83"/>
        <v>-245.48600000000002</v>
      </c>
      <c r="M678" s="7">
        <f t="shared" si="84"/>
        <v>1.1269163039616683</v>
      </c>
      <c r="N678" s="7">
        <f t="shared" si="85"/>
        <v>16.659432090124724</v>
      </c>
      <c r="O678" s="7">
        <f t="shared" si="86"/>
        <v>1.6037540566808703</v>
      </c>
      <c r="P678" s="7">
        <f t="shared" si="87"/>
        <v>5738.8684863401113</v>
      </c>
    </row>
    <row r="679" spans="1:16" x14ac:dyDescent="0.35">
      <c r="A679">
        <v>31017</v>
      </c>
      <c r="B679">
        <v>80.91</v>
      </c>
      <c r="C679">
        <v>4.2073200000000002</v>
      </c>
      <c r="D679">
        <v>34.953119999999998</v>
      </c>
      <c r="E679">
        <v>60.682499999999997</v>
      </c>
      <c r="F679">
        <v>-8366.2558200000003</v>
      </c>
      <c r="H679">
        <f t="shared" si="80"/>
        <v>5.2000000000000005E-2</v>
      </c>
      <c r="I679">
        <f t="shared" si="81"/>
        <v>0.432</v>
      </c>
      <c r="J679">
        <f t="shared" si="82"/>
        <v>0.75</v>
      </c>
      <c r="K679">
        <f t="shared" si="83"/>
        <v>-103.40200000000002</v>
      </c>
      <c r="M679" s="7">
        <f t="shared" si="84"/>
        <v>1.4995548881782395</v>
      </c>
      <c r="N679" s="7">
        <f t="shared" si="85"/>
        <v>27.233752116481995</v>
      </c>
      <c r="O679" s="7">
        <f t="shared" si="86"/>
        <v>1.0007883870441823</v>
      </c>
      <c r="P679" s="7">
        <f t="shared" si="87"/>
        <v>4399.4938097718041</v>
      </c>
    </row>
    <row r="680" spans="1:16" x14ac:dyDescent="0.35">
      <c r="A680">
        <v>31019</v>
      </c>
      <c r="B680">
        <v>191.79</v>
      </c>
      <c r="C680">
        <v>160.14465000000001</v>
      </c>
      <c r="D680">
        <v>506.70918</v>
      </c>
      <c r="E680">
        <v>152.85663</v>
      </c>
      <c r="F680">
        <v>-12251.5452</v>
      </c>
      <c r="H680">
        <f t="shared" si="80"/>
        <v>0.83500000000000008</v>
      </c>
      <c r="I680">
        <f t="shared" si="81"/>
        <v>2.6420000000000003</v>
      </c>
      <c r="J680">
        <f t="shared" si="82"/>
        <v>0.79700000000000004</v>
      </c>
      <c r="K680">
        <f t="shared" si="83"/>
        <v>-63.88</v>
      </c>
      <c r="M680" s="7">
        <f t="shared" si="84"/>
        <v>0.19497800816857655</v>
      </c>
      <c r="N680" s="7">
        <f t="shared" si="85"/>
        <v>9.0516544487163149</v>
      </c>
      <c r="O680" s="7">
        <f t="shared" si="86"/>
        <v>0.90896034015348914</v>
      </c>
      <c r="P680" s="7">
        <f t="shared" si="87"/>
        <v>11204.366487149666</v>
      </c>
    </row>
    <row r="681" spans="1:16" x14ac:dyDescent="0.35">
      <c r="A681">
        <v>31021</v>
      </c>
      <c r="B681">
        <v>269.19</v>
      </c>
      <c r="C681">
        <v>271.61270999999999</v>
      </c>
      <c r="D681">
        <v>1418.0929199999998</v>
      </c>
      <c r="E681">
        <v>402.70824000000005</v>
      </c>
      <c r="F681">
        <v>-63667.742039999997</v>
      </c>
      <c r="H681">
        <f t="shared" si="80"/>
        <v>1.0089999999999999</v>
      </c>
      <c r="I681">
        <f t="shared" si="81"/>
        <v>5.2679999999999998</v>
      </c>
      <c r="J681">
        <f t="shared" si="82"/>
        <v>1.4960000000000002</v>
      </c>
      <c r="K681">
        <f t="shared" si="83"/>
        <v>-236.51599999999999</v>
      </c>
      <c r="M681" s="7">
        <f t="shared" si="84"/>
        <v>7.1590034833096047E-2</v>
      </c>
      <c r="N681" s="7">
        <f t="shared" si="85"/>
        <v>0.14638027878298021</v>
      </c>
      <c r="O681" s="7">
        <f t="shared" si="86"/>
        <v>6.4716366183395338E-2</v>
      </c>
      <c r="P681" s="7">
        <f t="shared" si="87"/>
        <v>4460.278948140608</v>
      </c>
    </row>
    <row r="682" spans="1:16" x14ac:dyDescent="0.35">
      <c r="A682">
        <v>31023</v>
      </c>
      <c r="B682">
        <v>32.130000000000003</v>
      </c>
      <c r="C682">
        <v>60.532919999999997</v>
      </c>
      <c r="D682">
        <v>182.11283999999998</v>
      </c>
      <c r="E682">
        <v>49.030380000000001</v>
      </c>
      <c r="F682">
        <v>-2701.5546599999998</v>
      </c>
      <c r="H682">
        <f t="shared" si="80"/>
        <v>1.8839999999999997</v>
      </c>
      <c r="I682">
        <f t="shared" si="81"/>
        <v>5.6679999999999993</v>
      </c>
      <c r="J682">
        <f t="shared" si="82"/>
        <v>1.5259999999999998</v>
      </c>
      <c r="K682">
        <f t="shared" si="83"/>
        <v>-84.081999999999994</v>
      </c>
      <c r="M682" s="7">
        <f t="shared" si="84"/>
        <v>0.36897953673800621</v>
      </c>
      <c r="N682" s="7">
        <f t="shared" si="85"/>
        <v>3.0287285254021186E-4</v>
      </c>
      <c r="O682" s="7">
        <f t="shared" si="86"/>
        <v>5.0352719231889373E-2</v>
      </c>
      <c r="P682" s="7">
        <f t="shared" si="87"/>
        <v>7335.6964105728857</v>
      </c>
    </row>
    <row r="683" spans="1:16" x14ac:dyDescent="0.35">
      <c r="A683">
        <v>31025</v>
      </c>
      <c r="B683">
        <v>100.17</v>
      </c>
      <c r="C683">
        <v>156.16503</v>
      </c>
      <c r="D683">
        <v>504.35595000000001</v>
      </c>
      <c r="E683">
        <v>179.30430000000001</v>
      </c>
      <c r="F683">
        <v>-8703.7713000000003</v>
      </c>
      <c r="H683">
        <f t="shared" si="80"/>
        <v>1.5589999999999999</v>
      </c>
      <c r="I683">
        <f t="shared" si="81"/>
        <v>5.0350000000000001</v>
      </c>
      <c r="J683">
        <f t="shared" si="82"/>
        <v>1.79</v>
      </c>
      <c r="K683">
        <f t="shared" si="83"/>
        <v>-86.89</v>
      </c>
      <c r="M683" s="7">
        <f t="shared" si="84"/>
        <v>7.9770578887611188E-2</v>
      </c>
      <c r="N683" s="7">
        <f t="shared" si="85"/>
        <v>0.37895936773746108</v>
      </c>
      <c r="O683" s="7">
        <f t="shared" si="86"/>
        <v>1.5686260586349791E-3</v>
      </c>
      <c r="P683" s="7">
        <f t="shared" si="87"/>
        <v>6862.5782868788147</v>
      </c>
    </row>
    <row r="684" spans="1:16" x14ac:dyDescent="0.35">
      <c r="A684">
        <v>31027</v>
      </c>
      <c r="B684">
        <v>344.7</v>
      </c>
      <c r="C684">
        <v>301.9572</v>
      </c>
      <c r="D684">
        <v>1214.3780999999999</v>
      </c>
      <c r="E684">
        <v>381.23820000000001</v>
      </c>
      <c r="F684">
        <v>-40715.964</v>
      </c>
      <c r="H684">
        <f t="shared" si="80"/>
        <v>0.876</v>
      </c>
      <c r="I684">
        <f t="shared" si="81"/>
        <v>3.5229999999999997</v>
      </c>
      <c r="J684">
        <f t="shared" si="82"/>
        <v>1.1060000000000001</v>
      </c>
      <c r="K684">
        <f t="shared" si="83"/>
        <v>-118.12</v>
      </c>
      <c r="M684" s="7">
        <f t="shared" si="84"/>
        <v>0.16045083054354958</v>
      </c>
      <c r="N684" s="7">
        <f t="shared" si="85"/>
        <v>4.5266679621545247</v>
      </c>
      <c r="O684" s="7">
        <f t="shared" si="86"/>
        <v>0.41524377655297556</v>
      </c>
      <c r="P684" s="7">
        <f t="shared" si="87"/>
        <v>2663.6623050248977</v>
      </c>
    </row>
    <row r="685" spans="1:16" x14ac:dyDescent="0.35">
      <c r="A685">
        <v>31029</v>
      </c>
      <c r="B685">
        <v>260.91000000000003</v>
      </c>
      <c r="C685">
        <v>21.133710000000001</v>
      </c>
      <c r="D685">
        <v>457.37522999999999</v>
      </c>
      <c r="E685">
        <v>128.36771999999999</v>
      </c>
      <c r="F685">
        <v>-27676.028249999999</v>
      </c>
      <c r="H685">
        <f t="shared" si="80"/>
        <v>8.0999999999999989E-2</v>
      </c>
      <c r="I685">
        <f t="shared" si="81"/>
        <v>1.7529999999999999</v>
      </c>
      <c r="J685">
        <f t="shared" si="82"/>
        <v>0.49199999999999994</v>
      </c>
      <c r="K685">
        <f t="shared" si="83"/>
        <v>-106.07499999999999</v>
      </c>
      <c r="M685" s="7">
        <f t="shared" si="84"/>
        <v>1.4293712259556595</v>
      </c>
      <c r="N685" s="7">
        <f t="shared" si="85"/>
        <v>15.19126048339672</v>
      </c>
      <c r="O685" s="7">
        <f t="shared" si="86"/>
        <v>1.5835557508271354</v>
      </c>
      <c r="P685" s="7">
        <f t="shared" si="87"/>
        <v>4052.0456147168761</v>
      </c>
    </row>
    <row r="686" spans="1:16" x14ac:dyDescent="0.35">
      <c r="A686">
        <v>31031</v>
      </c>
      <c r="B686">
        <v>488.97</v>
      </c>
      <c r="C686">
        <v>13.69116</v>
      </c>
      <c r="D686">
        <v>248.39676</v>
      </c>
      <c r="E686">
        <v>214.65782999999999</v>
      </c>
      <c r="F686">
        <v>-54356.350050000001</v>
      </c>
      <c r="H686">
        <f t="shared" si="80"/>
        <v>2.7999999999999997E-2</v>
      </c>
      <c r="I686">
        <f t="shared" si="81"/>
        <v>0.50800000000000001</v>
      </c>
      <c r="J686">
        <f t="shared" si="82"/>
        <v>0.43899999999999995</v>
      </c>
      <c r="K686">
        <f t="shared" si="83"/>
        <v>-111.16499999999999</v>
      </c>
      <c r="M686" s="7">
        <f t="shared" si="84"/>
        <v>1.5589099189831332</v>
      </c>
      <c r="N686" s="7">
        <f t="shared" si="85"/>
        <v>26.446301409355215</v>
      </c>
      <c r="O686" s="7">
        <f t="shared" si="86"/>
        <v>1.7197545271081294</v>
      </c>
      <c r="P686" s="7">
        <f t="shared" si="87"/>
        <v>3429.9388908412293</v>
      </c>
    </row>
    <row r="687" spans="1:16" x14ac:dyDescent="0.35">
      <c r="A687">
        <v>31033</v>
      </c>
      <c r="B687">
        <v>268.56</v>
      </c>
      <c r="C687">
        <v>27.66168</v>
      </c>
      <c r="D687">
        <v>382.69799999999998</v>
      </c>
      <c r="E687">
        <v>88.893360000000001</v>
      </c>
      <c r="F687">
        <v>-69855.410159999999</v>
      </c>
      <c r="H687">
        <f t="shared" si="80"/>
        <v>0.10299999999999999</v>
      </c>
      <c r="I687">
        <f t="shared" si="81"/>
        <v>1.4249999999999998</v>
      </c>
      <c r="J687">
        <f t="shared" si="82"/>
        <v>0.33100000000000002</v>
      </c>
      <c r="K687">
        <f t="shared" si="83"/>
        <v>-260.11099999999999</v>
      </c>
      <c r="M687" s="7">
        <f t="shared" si="84"/>
        <v>1.37725044771784</v>
      </c>
      <c r="N687" s="7">
        <f t="shared" si="85"/>
        <v>17.855667956259683</v>
      </c>
      <c r="O687" s="7">
        <f t="shared" si="86"/>
        <v>2.014679656133552</v>
      </c>
      <c r="P687" s="7">
        <f t="shared" si="87"/>
        <v>8168.6022171001596</v>
      </c>
    </row>
    <row r="688" spans="1:16" x14ac:dyDescent="0.35">
      <c r="A688">
        <v>31035</v>
      </c>
      <c r="B688">
        <v>153.9</v>
      </c>
      <c r="C688">
        <v>88.800299999999993</v>
      </c>
      <c r="D688">
        <v>343.35089999999997</v>
      </c>
      <c r="E688">
        <v>116.3484</v>
      </c>
      <c r="F688">
        <v>-10522.6047</v>
      </c>
      <c r="H688">
        <f t="shared" si="80"/>
        <v>0.57699999999999996</v>
      </c>
      <c r="I688">
        <f t="shared" si="81"/>
        <v>2.2309999999999999</v>
      </c>
      <c r="J688">
        <f t="shared" si="82"/>
        <v>0.75600000000000001</v>
      </c>
      <c r="K688">
        <f t="shared" si="83"/>
        <v>-68.37299999999999</v>
      </c>
      <c r="M688" s="7">
        <f t="shared" si="84"/>
        <v>0.4893885893211859</v>
      </c>
      <c r="N688" s="7">
        <f t="shared" si="85"/>
        <v>11.693641983309846</v>
      </c>
      <c r="O688" s="7">
        <f t="shared" si="86"/>
        <v>0.98881965765388102</v>
      </c>
      <c r="P688" s="7">
        <f t="shared" si="87"/>
        <v>10273.379324367097</v>
      </c>
    </row>
    <row r="689" spans="1:16" x14ac:dyDescent="0.35">
      <c r="A689">
        <v>31037</v>
      </c>
      <c r="B689">
        <v>128.61000000000001</v>
      </c>
      <c r="C689">
        <v>302.10489000000001</v>
      </c>
      <c r="D689">
        <v>745.29495000000009</v>
      </c>
      <c r="E689">
        <v>215.80758</v>
      </c>
      <c r="F689">
        <v>-8037.4819500000003</v>
      </c>
      <c r="H689">
        <f t="shared" si="80"/>
        <v>2.3489999999999998</v>
      </c>
      <c r="I689">
        <f t="shared" si="81"/>
        <v>5.7949999999999999</v>
      </c>
      <c r="J689">
        <f t="shared" si="82"/>
        <v>1.6779999999999999</v>
      </c>
      <c r="K689">
        <f t="shared" si="83"/>
        <v>-62.494999999999997</v>
      </c>
      <c r="M689" s="7">
        <f t="shared" si="84"/>
        <v>1.1501208148931872</v>
      </c>
      <c r="N689" s="7">
        <f t="shared" si="85"/>
        <v>2.085229646962557E-2</v>
      </c>
      <c r="O689" s="7">
        <f t="shared" si="86"/>
        <v>5.2409080109246907E-3</v>
      </c>
      <c r="P689" s="7">
        <f t="shared" si="87"/>
        <v>11499.491096151191</v>
      </c>
    </row>
    <row r="690" spans="1:16" x14ac:dyDescent="0.35">
      <c r="A690">
        <v>31039</v>
      </c>
      <c r="B690">
        <v>105.75</v>
      </c>
      <c r="C690">
        <v>51.606000000000002</v>
      </c>
      <c r="D690">
        <v>233.49600000000001</v>
      </c>
      <c r="E690">
        <v>113.99849999999999</v>
      </c>
      <c r="F690">
        <v>-13300.6005</v>
      </c>
      <c r="H690">
        <f t="shared" si="80"/>
        <v>0.48799999999999999</v>
      </c>
      <c r="I690">
        <f t="shared" si="81"/>
        <v>2.2080000000000002</v>
      </c>
      <c r="J690">
        <f t="shared" si="82"/>
        <v>1.0779999999999998</v>
      </c>
      <c r="K690">
        <f t="shared" si="83"/>
        <v>-125.774</v>
      </c>
      <c r="M690" s="7">
        <f t="shared" si="84"/>
        <v>0.62183182855600061</v>
      </c>
      <c r="N690" s="7">
        <f t="shared" si="85"/>
        <v>11.851472434150843</v>
      </c>
      <c r="O690" s="7">
        <f t="shared" si="86"/>
        <v>0.45211384704104829</v>
      </c>
      <c r="P690" s="7">
        <f t="shared" si="87"/>
        <v>1932.1897293659199</v>
      </c>
    </row>
    <row r="691" spans="1:16" x14ac:dyDescent="0.35">
      <c r="A691">
        <v>31041</v>
      </c>
      <c r="B691">
        <v>139.68</v>
      </c>
      <c r="C691">
        <v>114.25824</v>
      </c>
      <c r="D691">
        <v>353.25072</v>
      </c>
      <c r="E691">
        <v>100.15056</v>
      </c>
      <c r="F691">
        <v>-9842.6908800000001</v>
      </c>
      <c r="H691">
        <f t="shared" si="80"/>
        <v>0.81799999999999995</v>
      </c>
      <c r="I691">
        <f t="shared" si="81"/>
        <v>2.5289999999999999</v>
      </c>
      <c r="J691">
        <f t="shared" si="82"/>
        <v>0.71699999999999997</v>
      </c>
      <c r="K691">
        <f t="shared" si="83"/>
        <v>-70.465999999999994</v>
      </c>
      <c r="M691" s="7">
        <f t="shared" si="84"/>
        <v>0.21028015498870983</v>
      </c>
      <c r="N691" s="7">
        <f t="shared" si="85"/>
        <v>9.7443663158916678</v>
      </c>
      <c r="O691" s="7">
        <f t="shared" si="86"/>
        <v>1.0679033986908388</v>
      </c>
      <c r="P691" s="7">
        <f t="shared" si="87"/>
        <v>9853.4767242803118</v>
      </c>
    </row>
    <row r="692" spans="1:16" x14ac:dyDescent="0.35">
      <c r="A692">
        <v>31043</v>
      </c>
      <c r="B692">
        <v>32.130000000000003</v>
      </c>
      <c r="C692">
        <v>107.92467000000001</v>
      </c>
      <c r="D692">
        <v>224.36378999999999</v>
      </c>
      <c r="E692">
        <v>65.095380000000006</v>
      </c>
      <c r="F692">
        <v>4453.8284700000004</v>
      </c>
      <c r="H692">
        <f t="shared" si="80"/>
        <v>3.359</v>
      </c>
      <c r="I692">
        <f t="shared" si="81"/>
        <v>6.9829999999999997</v>
      </c>
      <c r="J692">
        <f t="shared" si="82"/>
        <v>2.0259999999999998</v>
      </c>
      <c r="K692">
        <f t="shared" si="83"/>
        <v>138.619</v>
      </c>
      <c r="M692" s="7">
        <f t="shared" si="84"/>
        <v>4.33654326852057</v>
      </c>
      <c r="N692" s="7">
        <f t="shared" si="85"/>
        <v>1.7752984008562183</v>
      </c>
      <c r="O692" s="7">
        <f t="shared" si="86"/>
        <v>7.595860337345299E-2</v>
      </c>
      <c r="P692" s="7">
        <f t="shared" si="87"/>
        <v>95079.525245496305</v>
      </c>
    </row>
    <row r="693" spans="1:16" x14ac:dyDescent="0.35">
      <c r="A693">
        <v>31045</v>
      </c>
      <c r="B693">
        <v>167.04</v>
      </c>
      <c r="C693">
        <v>12.36096</v>
      </c>
      <c r="D693">
        <v>213.81119999999999</v>
      </c>
      <c r="E693">
        <v>45.43488</v>
      </c>
      <c r="F693">
        <v>-47430.506880000001</v>
      </c>
      <c r="H693">
        <f t="shared" si="80"/>
        <v>7.400000000000001E-2</v>
      </c>
      <c r="I693">
        <f t="shared" si="81"/>
        <v>1.28</v>
      </c>
      <c r="J693">
        <f t="shared" si="82"/>
        <v>0.27200000000000002</v>
      </c>
      <c r="K693">
        <f t="shared" si="83"/>
        <v>-283.947</v>
      </c>
      <c r="M693" s="7">
        <f t="shared" si="84"/>
        <v>1.4461581099404199</v>
      </c>
      <c r="N693" s="7">
        <f t="shared" si="85"/>
        <v>19.102116015909463</v>
      </c>
      <c r="O693" s="7">
        <f t="shared" si="86"/>
        <v>2.185649161804847</v>
      </c>
      <c r="P693" s="7">
        <f t="shared" si="87"/>
        <v>13045.367721229846</v>
      </c>
    </row>
    <row r="694" spans="1:16" x14ac:dyDescent="0.35">
      <c r="A694">
        <v>31047</v>
      </c>
      <c r="B694">
        <v>166.68</v>
      </c>
      <c r="C694">
        <v>67.505399999999995</v>
      </c>
      <c r="D694">
        <v>214.68384</v>
      </c>
      <c r="E694">
        <v>78.172920000000005</v>
      </c>
      <c r="F694">
        <v>-14118.79608</v>
      </c>
      <c r="H694">
        <f t="shared" si="80"/>
        <v>0.40499999999999997</v>
      </c>
      <c r="I694">
        <f t="shared" si="81"/>
        <v>1.288</v>
      </c>
      <c r="J694">
        <f t="shared" si="82"/>
        <v>0.46900000000000003</v>
      </c>
      <c r="K694">
        <f t="shared" si="83"/>
        <v>-84.706000000000003</v>
      </c>
      <c r="M694" s="7">
        <f t="shared" si="84"/>
        <v>0.75962231008959191</v>
      </c>
      <c r="N694" s="7">
        <f t="shared" si="85"/>
        <v>19.032250467790853</v>
      </c>
      <c r="O694" s="7">
        <f t="shared" si="86"/>
        <v>1.6419708801566231</v>
      </c>
      <c r="P694" s="7">
        <f t="shared" si="87"/>
        <v>7229.1962337519799</v>
      </c>
    </row>
    <row r="695" spans="1:16" x14ac:dyDescent="0.35">
      <c r="A695">
        <v>31049</v>
      </c>
      <c r="B695">
        <v>92.07</v>
      </c>
      <c r="C695">
        <v>5.6162700000000001</v>
      </c>
      <c r="D695">
        <v>81.205739999999992</v>
      </c>
      <c r="E695">
        <v>22.096799999999998</v>
      </c>
      <c r="F695">
        <v>-14714.44326</v>
      </c>
      <c r="H695">
        <f t="shared" si="80"/>
        <v>6.1000000000000006E-2</v>
      </c>
      <c r="I695">
        <f t="shared" si="81"/>
        <v>0.88200000000000001</v>
      </c>
      <c r="J695">
        <f t="shared" si="82"/>
        <v>0.24</v>
      </c>
      <c r="K695">
        <f t="shared" si="83"/>
        <v>-159.81800000000001</v>
      </c>
      <c r="M695" s="7">
        <f t="shared" si="84"/>
        <v>1.4775937516264044</v>
      </c>
      <c r="N695" s="7">
        <f t="shared" si="85"/>
        <v>22.739515034810257</v>
      </c>
      <c r="O695" s="7">
        <f t="shared" si="86"/>
        <v>2.281290385219787</v>
      </c>
      <c r="P695" s="7">
        <f t="shared" si="87"/>
        <v>98.261227656193626</v>
      </c>
    </row>
    <row r="696" spans="1:16" x14ac:dyDescent="0.35">
      <c r="A696">
        <v>31051</v>
      </c>
      <c r="B696">
        <v>126</v>
      </c>
      <c r="C696">
        <v>144.9</v>
      </c>
      <c r="D696">
        <v>533.10599999999999</v>
      </c>
      <c r="E696">
        <v>147.672</v>
      </c>
      <c r="F696">
        <v>-16270.38</v>
      </c>
      <c r="H696">
        <f t="shared" si="80"/>
        <v>1.1500000000000001</v>
      </c>
      <c r="I696">
        <f t="shared" si="81"/>
        <v>4.2309999999999999</v>
      </c>
      <c r="J696">
        <f t="shared" si="82"/>
        <v>1.1719999999999999</v>
      </c>
      <c r="K696">
        <f t="shared" si="83"/>
        <v>-129.13</v>
      </c>
      <c r="M696" s="7">
        <f t="shared" si="84"/>
        <v>1.6018228854344407E-2</v>
      </c>
      <c r="N696" s="7">
        <f t="shared" si="85"/>
        <v>2.0152549536576458</v>
      </c>
      <c r="O696" s="7">
        <f t="shared" si="86"/>
        <v>0.33453975325966218</v>
      </c>
      <c r="P696" s="7">
        <f t="shared" si="87"/>
        <v>1648.4152282329794</v>
      </c>
    </row>
    <row r="697" spans="1:16" x14ac:dyDescent="0.35">
      <c r="A697">
        <v>31053</v>
      </c>
      <c r="B697">
        <v>100.8</v>
      </c>
      <c r="C697">
        <v>73.382400000000004</v>
      </c>
      <c r="D697">
        <v>285.06240000000003</v>
      </c>
      <c r="E697">
        <v>116.22240000000001</v>
      </c>
      <c r="F697">
        <v>-20753.107199999999</v>
      </c>
      <c r="H697">
        <f t="shared" si="80"/>
        <v>0.72800000000000009</v>
      </c>
      <c r="I697">
        <f t="shared" si="81"/>
        <v>2.8280000000000003</v>
      </c>
      <c r="J697">
        <f t="shared" si="82"/>
        <v>1.153</v>
      </c>
      <c r="K697">
        <f t="shared" si="83"/>
        <v>-205.88399999999999</v>
      </c>
      <c r="M697" s="7">
        <f t="shared" si="84"/>
        <v>0.30092152050706172</v>
      </c>
      <c r="N697" s="7">
        <f t="shared" si="85"/>
        <v>7.9670524549586617</v>
      </c>
      <c r="O697" s="7">
        <f t="shared" si="86"/>
        <v>0.35687972966228265</v>
      </c>
      <c r="P697" s="7">
        <f t="shared" si="87"/>
        <v>1307.0625365411579</v>
      </c>
    </row>
    <row r="698" spans="1:16" x14ac:dyDescent="0.35">
      <c r="A698">
        <v>31055</v>
      </c>
      <c r="B698">
        <v>186.12</v>
      </c>
      <c r="C698">
        <v>492.28739999999999</v>
      </c>
      <c r="D698">
        <v>1048.9723200000001</v>
      </c>
      <c r="E698">
        <v>284.94971999999996</v>
      </c>
      <c r="F698">
        <v>-5312.9815200000003</v>
      </c>
      <c r="H698">
        <f t="shared" si="80"/>
        <v>2.645</v>
      </c>
      <c r="I698">
        <f t="shared" si="81"/>
        <v>5.6360000000000001</v>
      </c>
      <c r="J698">
        <f t="shared" si="82"/>
        <v>1.5309999999999997</v>
      </c>
      <c r="K698">
        <f t="shared" si="83"/>
        <v>-28.545999999999999</v>
      </c>
      <c r="M698" s="7">
        <f t="shared" si="84"/>
        <v>1.8726194349661631</v>
      </c>
      <c r="N698" s="7">
        <f t="shared" si="85"/>
        <v>2.1306532697542037E-4</v>
      </c>
      <c r="O698" s="7">
        <f t="shared" si="86"/>
        <v>4.8133778073305052E-2</v>
      </c>
      <c r="P698" s="7">
        <f t="shared" si="87"/>
        <v>19933.113907633378</v>
      </c>
    </row>
    <row r="699" spans="1:16" x14ac:dyDescent="0.35">
      <c r="A699">
        <v>31057</v>
      </c>
      <c r="B699">
        <v>531.63</v>
      </c>
      <c r="C699">
        <v>31.8978</v>
      </c>
      <c r="D699">
        <v>159.489</v>
      </c>
      <c r="E699">
        <v>209.99384999999998</v>
      </c>
      <c r="F699">
        <v>2641.6694699999998</v>
      </c>
      <c r="H699">
        <f t="shared" si="80"/>
        <v>0.06</v>
      </c>
      <c r="I699">
        <f t="shared" si="81"/>
        <v>0.3</v>
      </c>
      <c r="J699">
        <f t="shared" si="82"/>
        <v>0.39499999999999996</v>
      </c>
      <c r="K699">
        <f t="shared" si="83"/>
        <v>4.9689999999999994</v>
      </c>
      <c r="M699" s="7">
        <f t="shared" si="84"/>
        <v>1.4800258779099413</v>
      </c>
      <c r="N699" s="7">
        <f t="shared" si="85"/>
        <v>28.628885660439046</v>
      </c>
      <c r="O699" s="7">
        <f t="shared" si="86"/>
        <v>1.8370932093036718</v>
      </c>
      <c r="P699" s="7">
        <f t="shared" si="87"/>
        <v>30519.978242749738</v>
      </c>
    </row>
    <row r="700" spans="1:16" x14ac:dyDescent="0.35">
      <c r="A700">
        <v>31059</v>
      </c>
      <c r="B700">
        <v>72.45</v>
      </c>
      <c r="C700">
        <v>110.70359999999999</v>
      </c>
      <c r="D700">
        <v>427.09275000000002</v>
      </c>
      <c r="E700">
        <v>107.29845</v>
      </c>
      <c r="F700">
        <v>-8036.0091000000002</v>
      </c>
      <c r="H700">
        <f t="shared" si="80"/>
        <v>1.5279999999999998</v>
      </c>
      <c r="I700">
        <f t="shared" si="81"/>
        <v>5.8950000000000005</v>
      </c>
      <c r="J700">
        <f t="shared" si="82"/>
        <v>1.4809999999999999</v>
      </c>
      <c r="K700">
        <f t="shared" si="83"/>
        <v>-110.91799999999999</v>
      </c>
      <c r="M700" s="7">
        <f t="shared" si="84"/>
        <v>6.3220493677265718E-2</v>
      </c>
      <c r="N700" s="7">
        <f t="shared" si="85"/>
        <v>5.9732944987015861E-2</v>
      </c>
      <c r="O700" s="7">
        <f t="shared" si="86"/>
        <v>7.2573189659148607E-2</v>
      </c>
      <c r="P700" s="7">
        <f t="shared" si="87"/>
        <v>3458.931345832837</v>
      </c>
    </row>
    <row r="701" spans="1:16" x14ac:dyDescent="0.35">
      <c r="A701">
        <v>31061</v>
      </c>
      <c r="B701">
        <v>133.47</v>
      </c>
      <c r="C701">
        <v>90.092250000000007</v>
      </c>
      <c r="D701">
        <v>397.34019000000001</v>
      </c>
      <c r="E701">
        <v>142.27902</v>
      </c>
      <c r="F701">
        <v>-3972.8680199999999</v>
      </c>
      <c r="H701">
        <f t="shared" si="80"/>
        <v>0.67500000000000004</v>
      </c>
      <c r="I701">
        <f t="shared" si="81"/>
        <v>2.9769999999999999</v>
      </c>
      <c r="J701">
        <f t="shared" si="82"/>
        <v>1.0660000000000001</v>
      </c>
      <c r="K701">
        <f t="shared" si="83"/>
        <v>-29.765999999999998</v>
      </c>
      <c r="M701" s="7">
        <f t="shared" si="84"/>
        <v>0.36187821353453575</v>
      </c>
      <c r="N701" s="7">
        <f t="shared" si="85"/>
        <v>7.1481196212495748</v>
      </c>
      <c r="O701" s="7">
        <f t="shared" si="86"/>
        <v>0.46839530582165051</v>
      </c>
      <c r="P701" s="7">
        <f t="shared" si="87"/>
        <v>19590.111688079687</v>
      </c>
    </row>
    <row r="702" spans="1:16" x14ac:dyDescent="0.35">
      <c r="A702">
        <v>31063</v>
      </c>
      <c r="B702">
        <v>299.88</v>
      </c>
      <c r="C702">
        <v>211.71528000000001</v>
      </c>
      <c r="D702">
        <v>1017.49284</v>
      </c>
      <c r="E702">
        <v>209.61612000000002</v>
      </c>
      <c r="F702">
        <v>-60064.464599999999</v>
      </c>
      <c r="H702">
        <f t="shared" si="80"/>
        <v>0.70600000000000007</v>
      </c>
      <c r="I702">
        <f t="shared" si="81"/>
        <v>3.3930000000000002</v>
      </c>
      <c r="J702">
        <f t="shared" si="82"/>
        <v>0.69900000000000007</v>
      </c>
      <c r="K702">
        <f t="shared" si="83"/>
        <v>-200.29499999999999</v>
      </c>
      <c r="M702" s="7">
        <f t="shared" si="84"/>
        <v>0.32554229874488116</v>
      </c>
      <c r="N702" s="7">
        <f t="shared" si="85"/>
        <v>5.0967431190819159</v>
      </c>
      <c r="O702" s="7">
        <f t="shared" si="86"/>
        <v>1.1054295868617425</v>
      </c>
      <c r="P702" s="7">
        <f t="shared" si="87"/>
        <v>934.17764820147022</v>
      </c>
    </row>
    <row r="703" spans="1:16" x14ac:dyDescent="0.35">
      <c r="A703">
        <v>31065</v>
      </c>
      <c r="B703">
        <v>119.34</v>
      </c>
      <c r="C703">
        <v>129.48390000000001</v>
      </c>
      <c r="D703">
        <v>444.06414000000001</v>
      </c>
      <c r="E703">
        <v>109.31544</v>
      </c>
      <c r="F703">
        <v>-23257.933919999999</v>
      </c>
      <c r="H703">
        <f t="shared" si="80"/>
        <v>1.085</v>
      </c>
      <c r="I703">
        <f t="shared" si="81"/>
        <v>3.7210000000000001</v>
      </c>
      <c r="J703">
        <f t="shared" si="82"/>
        <v>0.91599999999999993</v>
      </c>
      <c r="K703">
        <f t="shared" si="83"/>
        <v>-194.88799999999998</v>
      </c>
      <c r="M703" s="7">
        <f t="shared" si="84"/>
        <v>3.669643728426538E-2</v>
      </c>
      <c r="N703" s="7">
        <f t="shared" si="85"/>
        <v>3.723343646218956</v>
      </c>
      <c r="O703" s="7">
        <f t="shared" si="86"/>
        <v>0.6962135405791815</v>
      </c>
      <c r="P703" s="7">
        <f t="shared" si="87"/>
        <v>632.89074228901791</v>
      </c>
    </row>
    <row r="704" spans="1:16" x14ac:dyDescent="0.35">
      <c r="A704">
        <v>31067</v>
      </c>
      <c r="B704">
        <v>220.77</v>
      </c>
      <c r="C704">
        <v>586.80665999999997</v>
      </c>
      <c r="D704">
        <v>1810.7555399999999</v>
      </c>
      <c r="E704">
        <v>412.17759000000001</v>
      </c>
      <c r="F704">
        <v>-3633.6534299999998</v>
      </c>
      <c r="H704">
        <f t="shared" si="80"/>
        <v>2.6579999999999999</v>
      </c>
      <c r="I704">
        <f t="shared" si="81"/>
        <v>8.202</v>
      </c>
      <c r="J704">
        <f t="shared" si="82"/>
        <v>1.867</v>
      </c>
      <c r="K704">
        <f t="shared" si="83"/>
        <v>-16.459</v>
      </c>
      <c r="M704" s="7">
        <f t="shared" si="84"/>
        <v>1.9083677932801788</v>
      </c>
      <c r="N704" s="7">
        <f t="shared" si="85"/>
        <v>6.5096585062832037</v>
      </c>
      <c r="O704" s="7">
        <f t="shared" si="86"/>
        <v>1.3596932216435802E-2</v>
      </c>
      <c r="P704" s="7">
        <f t="shared" si="87"/>
        <v>23492.207934457529</v>
      </c>
    </row>
    <row r="705" spans="1:16" x14ac:dyDescent="0.35">
      <c r="A705">
        <v>31069</v>
      </c>
      <c r="B705">
        <v>320.13</v>
      </c>
      <c r="C705">
        <v>27.851310000000002</v>
      </c>
      <c r="D705">
        <v>256.42412999999999</v>
      </c>
      <c r="E705">
        <v>140.85720000000001</v>
      </c>
      <c r="F705">
        <v>-27959.834070000001</v>
      </c>
      <c r="H705">
        <f t="shared" si="80"/>
        <v>8.7000000000000008E-2</v>
      </c>
      <c r="I705">
        <f t="shared" si="81"/>
        <v>0.80099999999999993</v>
      </c>
      <c r="J705">
        <f t="shared" si="82"/>
        <v>0.44</v>
      </c>
      <c r="K705">
        <f t="shared" si="83"/>
        <v>-87.338999999999999</v>
      </c>
      <c r="M705" s="7">
        <f t="shared" si="84"/>
        <v>1.4150604682544359</v>
      </c>
      <c r="N705" s="7">
        <f t="shared" si="85"/>
        <v>23.518588709511164</v>
      </c>
      <c r="O705" s="7">
        <f t="shared" si="86"/>
        <v>1.7171327388764128</v>
      </c>
      <c r="P705" s="7">
        <f t="shared" si="87"/>
        <v>6788.3889571086447</v>
      </c>
    </row>
    <row r="706" spans="1:16" x14ac:dyDescent="0.35">
      <c r="A706">
        <v>31071</v>
      </c>
      <c r="B706">
        <v>83.52</v>
      </c>
      <c r="C706">
        <v>14.95008</v>
      </c>
      <c r="D706">
        <v>53.786880000000004</v>
      </c>
      <c r="E706">
        <v>93.960000000000008</v>
      </c>
      <c r="F706">
        <v>2257.87968</v>
      </c>
      <c r="H706">
        <f t="shared" ref="H706:H769" si="88">C706/$B706</f>
        <v>0.17899999999999999</v>
      </c>
      <c r="I706">
        <f t="shared" ref="I706:I769" si="89">D706/$B706</f>
        <v>0.64400000000000013</v>
      </c>
      <c r="J706">
        <f t="shared" ref="J706:J769" si="90">E706/$B706</f>
        <v>1.1250000000000002</v>
      </c>
      <c r="K706">
        <f t="shared" ref="K706:K769" si="91">F706/$B706</f>
        <v>27.034000000000002</v>
      </c>
      <c r="M706" s="7">
        <f t="shared" ref="M706:M769" si="92">(H706-C$1041)^2</f>
        <v>1.2046448501690092</v>
      </c>
      <c r="N706" s="7">
        <f t="shared" ref="N706:N769" si="93">(I706-D$1041)^2</f>
        <v>25.066011091338865</v>
      </c>
      <c r="O706" s="7">
        <f t="shared" ref="O706:O769" si="94">(J706-E$1041)^2</f>
        <v>0.3911178001503548</v>
      </c>
      <c r="P706" s="7">
        <f t="shared" ref="P706:P769" si="95">(K706-F$1041)^2</f>
        <v>38716.339352546616</v>
      </c>
    </row>
    <row r="707" spans="1:16" x14ac:dyDescent="0.35">
      <c r="A707">
        <v>31073</v>
      </c>
      <c r="B707">
        <v>62.46</v>
      </c>
      <c r="C707">
        <v>73.140659999999997</v>
      </c>
      <c r="D707">
        <v>297.87173999999999</v>
      </c>
      <c r="E707">
        <v>58.837319999999998</v>
      </c>
      <c r="F707">
        <v>-8843.4615599999997</v>
      </c>
      <c r="H707">
        <f t="shared" si="88"/>
        <v>1.171</v>
      </c>
      <c r="I707">
        <f t="shared" si="89"/>
        <v>4.7690000000000001</v>
      </c>
      <c r="J707">
        <f t="shared" si="90"/>
        <v>0.94199999999999995</v>
      </c>
      <c r="K707">
        <f t="shared" si="91"/>
        <v>-141.58599999999998</v>
      </c>
      <c r="M707" s="7">
        <f t="shared" si="92"/>
        <v>1.1143576900062286E-2</v>
      </c>
      <c r="N707" s="7">
        <f t="shared" si="93"/>
        <v>0.7772128426812035</v>
      </c>
      <c r="O707" s="7">
        <f t="shared" si="94"/>
        <v>0.65350104655454277</v>
      </c>
      <c r="P707" s="7">
        <f t="shared" si="95"/>
        <v>792.12302046185005</v>
      </c>
    </row>
    <row r="708" spans="1:16" x14ac:dyDescent="0.35">
      <c r="A708">
        <v>31075</v>
      </c>
      <c r="B708">
        <v>1.35</v>
      </c>
      <c r="C708">
        <v>0</v>
      </c>
      <c r="D708">
        <v>3.36015</v>
      </c>
      <c r="E708">
        <v>0.78164999999999996</v>
      </c>
      <c r="F708">
        <v>-413.00954999999999</v>
      </c>
      <c r="H708">
        <f t="shared" si="88"/>
        <v>0</v>
      </c>
      <c r="I708">
        <f t="shared" si="89"/>
        <v>2.4889999999999999</v>
      </c>
      <c r="J708">
        <f t="shared" si="90"/>
        <v>0.57899999999999996</v>
      </c>
      <c r="K708">
        <f t="shared" si="91"/>
        <v>-305.93299999999999</v>
      </c>
      <c r="M708" s="7">
        <f t="shared" si="92"/>
        <v>1.6296134549221761</v>
      </c>
      <c r="N708" s="7">
        <f t="shared" si="93"/>
        <v>9.9956940564847123</v>
      </c>
      <c r="O708" s="7">
        <f t="shared" si="94"/>
        <v>1.3721641746677675</v>
      </c>
      <c r="P708" s="7">
        <f t="shared" si="95"/>
        <v>18551.071933895862</v>
      </c>
    </row>
    <row r="709" spans="1:16" x14ac:dyDescent="0.35">
      <c r="A709">
        <v>31077</v>
      </c>
      <c r="B709">
        <v>26.91</v>
      </c>
      <c r="C709">
        <v>12.70152</v>
      </c>
      <c r="D709">
        <v>30.62358</v>
      </c>
      <c r="E709">
        <v>31.753799999999998</v>
      </c>
      <c r="F709">
        <v>301.47273000000001</v>
      </c>
      <c r="H709">
        <f t="shared" si="88"/>
        <v>0.47200000000000003</v>
      </c>
      <c r="I709">
        <f t="shared" si="89"/>
        <v>1.1379999999999999</v>
      </c>
      <c r="J709">
        <f t="shared" si="90"/>
        <v>1.18</v>
      </c>
      <c r="K709">
        <f t="shared" si="91"/>
        <v>11.203000000000001</v>
      </c>
      <c r="M709" s="7">
        <f t="shared" si="92"/>
        <v>0.6473218490925966</v>
      </c>
      <c r="N709" s="7">
        <f t="shared" si="93"/>
        <v>20.363529495014774</v>
      </c>
      <c r="O709" s="7">
        <f t="shared" si="94"/>
        <v>0.32534944740592719</v>
      </c>
      <c r="P709" s="7">
        <f t="shared" si="95"/>
        <v>32736.996610797043</v>
      </c>
    </row>
    <row r="710" spans="1:16" x14ac:dyDescent="0.35">
      <c r="A710">
        <v>31079</v>
      </c>
      <c r="B710">
        <v>150.03</v>
      </c>
      <c r="C710">
        <v>152.28045</v>
      </c>
      <c r="D710">
        <v>647.07938999999999</v>
      </c>
      <c r="E710">
        <v>156.63131999999999</v>
      </c>
      <c r="F710">
        <v>-6691.4880300000004</v>
      </c>
      <c r="H710">
        <f t="shared" si="88"/>
        <v>1.0149999999999999</v>
      </c>
      <c r="I710">
        <f t="shared" si="89"/>
        <v>4.3129999999999997</v>
      </c>
      <c r="J710">
        <f t="shared" si="90"/>
        <v>1.0439999999999998</v>
      </c>
      <c r="K710">
        <f t="shared" si="91"/>
        <v>-44.600999999999999</v>
      </c>
      <c r="M710" s="7">
        <f t="shared" si="92"/>
        <v>6.8415277131872565E-2</v>
      </c>
      <c r="N710" s="7">
        <f t="shared" si="93"/>
        <v>1.7891650854419059</v>
      </c>
      <c r="O710" s="7">
        <f t="shared" si="94"/>
        <v>0.49899264691942202</v>
      </c>
      <c r="P710" s="7">
        <f t="shared" si="95"/>
        <v>15657.436853178857</v>
      </c>
    </row>
    <row r="711" spans="1:16" x14ac:dyDescent="0.35">
      <c r="A711">
        <v>31081</v>
      </c>
      <c r="B711">
        <v>25.47</v>
      </c>
      <c r="C711">
        <v>46.431809999999999</v>
      </c>
      <c r="D711">
        <v>105.85332</v>
      </c>
      <c r="E711">
        <v>28.806570000000001</v>
      </c>
      <c r="F711">
        <v>-90.851489999999998</v>
      </c>
      <c r="H711">
        <f t="shared" si="88"/>
        <v>1.823</v>
      </c>
      <c r="I711">
        <f t="shared" si="89"/>
        <v>4.1559999999999997</v>
      </c>
      <c r="J711">
        <f t="shared" si="90"/>
        <v>1.131</v>
      </c>
      <c r="K711">
        <f t="shared" si="91"/>
        <v>-3.5670000000000002</v>
      </c>
      <c r="M711" s="7">
        <f t="shared" si="92"/>
        <v>0.29859324003377846</v>
      </c>
      <c r="N711" s="7">
        <f t="shared" si="93"/>
        <v>2.2338194672696039</v>
      </c>
      <c r="O711" s="7">
        <f t="shared" si="94"/>
        <v>0.38364907076005383</v>
      </c>
      <c r="P711" s="7">
        <f t="shared" si="95"/>
        <v>27610.368599315058</v>
      </c>
    </row>
    <row r="712" spans="1:16" x14ac:dyDescent="0.35">
      <c r="A712">
        <v>31083</v>
      </c>
      <c r="B712">
        <v>124.65</v>
      </c>
      <c r="C712">
        <v>289.31265000000002</v>
      </c>
      <c r="D712">
        <v>660.64499999999998</v>
      </c>
      <c r="E712">
        <v>159.92595</v>
      </c>
      <c r="F712">
        <v>-15015.21435</v>
      </c>
      <c r="H712">
        <f t="shared" si="88"/>
        <v>2.3210000000000002</v>
      </c>
      <c r="I712">
        <f t="shared" si="89"/>
        <v>5.3</v>
      </c>
      <c r="J712">
        <f t="shared" si="90"/>
        <v>1.2829999999999999</v>
      </c>
      <c r="K712">
        <f t="shared" si="91"/>
        <v>-120.45899999999999</v>
      </c>
      <c r="M712" s="7">
        <f t="shared" si="92"/>
        <v>1.0908483508322309</v>
      </c>
      <c r="N712" s="7">
        <f t="shared" si="93"/>
        <v>0.122918086308545</v>
      </c>
      <c r="O712" s="7">
        <f t="shared" si="94"/>
        <v>0.21845725953908934</v>
      </c>
      <c r="P712" s="7">
        <f t="shared" si="95"/>
        <v>2427.6984643067976</v>
      </c>
    </row>
    <row r="713" spans="1:16" x14ac:dyDescent="0.35">
      <c r="A713">
        <v>31085</v>
      </c>
      <c r="B713">
        <v>87.57</v>
      </c>
      <c r="C713">
        <v>19.703250000000001</v>
      </c>
      <c r="D713">
        <v>63.313110000000002</v>
      </c>
      <c r="E713">
        <v>30.474360000000001</v>
      </c>
      <c r="F713">
        <v>-8095.0583699999997</v>
      </c>
      <c r="H713">
        <f t="shared" si="88"/>
        <v>0.22500000000000003</v>
      </c>
      <c r="I713">
        <f t="shared" si="89"/>
        <v>0.72300000000000009</v>
      </c>
      <c r="J713">
        <f t="shared" si="90"/>
        <v>0.34800000000000003</v>
      </c>
      <c r="K713">
        <f t="shared" si="91"/>
        <v>-92.441000000000003</v>
      </c>
      <c r="M713" s="7">
        <f t="shared" si="92"/>
        <v>1.1057850411262959</v>
      </c>
      <c r="N713" s="7">
        <f t="shared" si="93"/>
        <v>24.281209803667604</v>
      </c>
      <c r="O713" s="7">
        <f t="shared" si="94"/>
        <v>1.9667092561943647</v>
      </c>
      <c r="P713" s="7">
        <f t="shared" si="95"/>
        <v>5973.6946569095189</v>
      </c>
    </row>
    <row r="714" spans="1:16" x14ac:dyDescent="0.35">
      <c r="A714">
        <v>31087</v>
      </c>
      <c r="B714">
        <v>206.73</v>
      </c>
      <c r="C714">
        <v>44.03349</v>
      </c>
      <c r="D714">
        <v>280.53260999999998</v>
      </c>
      <c r="E714">
        <v>81.658349999999999</v>
      </c>
      <c r="F714">
        <v>-43130.079899999997</v>
      </c>
      <c r="H714">
        <f t="shared" si="88"/>
        <v>0.21300000000000002</v>
      </c>
      <c r="I714">
        <f t="shared" si="89"/>
        <v>1.357</v>
      </c>
      <c r="J714">
        <f t="shared" si="90"/>
        <v>0.39500000000000002</v>
      </c>
      <c r="K714">
        <f t="shared" si="91"/>
        <v>-208.63</v>
      </c>
      <c r="M714" s="7">
        <f t="shared" si="92"/>
        <v>1.1311665565287428</v>
      </c>
      <c r="N714" s="7">
        <f t="shared" si="93"/>
        <v>18.434973115267855</v>
      </c>
      <c r="O714" s="7">
        <f t="shared" si="94"/>
        <v>1.8370932093036718</v>
      </c>
      <c r="P714" s="7">
        <f t="shared" si="95"/>
        <v>1513.1570851850634</v>
      </c>
    </row>
    <row r="715" spans="1:16" x14ac:dyDescent="0.35">
      <c r="A715">
        <v>31089</v>
      </c>
      <c r="B715">
        <v>658.71</v>
      </c>
      <c r="C715">
        <v>19.102589999999999</v>
      </c>
      <c r="D715">
        <v>394.56728999999996</v>
      </c>
      <c r="E715">
        <v>558.58607999999992</v>
      </c>
      <c r="F715">
        <v>-82660.859190000003</v>
      </c>
      <c r="H715">
        <f t="shared" si="88"/>
        <v>2.8999999999999998E-2</v>
      </c>
      <c r="I715">
        <f t="shared" si="89"/>
        <v>0.59899999999999987</v>
      </c>
      <c r="J715">
        <f t="shared" si="90"/>
        <v>0.84799999999999986</v>
      </c>
      <c r="K715">
        <f t="shared" si="91"/>
        <v>-125.489</v>
      </c>
      <c r="M715" s="7">
        <f t="shared" si="92"/>
        <v>1.5564137926995962</v>
      </c>
      <c r="N715" s="7">
        <f t="shared" si="93"/>
        <v>25.518629799506037</v>
      </c>
      <c r="O715" s="7">
        <f t="shared" si="94"/>
        <v>0.814315140335929</v>
      </c>
      <c r="P715" s="7">
        <f t="shared" si="95"/>
        <v>1957.3262620485443</v>
      </c>
    </row>
    <row r="716" spans="1:16" x14ac:dyDescent="0.35">
      <c r="A716">
        <v>31091</v>
      </c>
      <c r="B716">
        <v>55.53</v>
      </c>
      <c r="C716">
        <v>0.72189000000000003</v>
      </c>
      <c r="D716">
        <v>79.407899999999998</v>
      </c>
      <c r="E716">
        <v>35.150489999999998</v>
      </c>
      <c r="F716">
        <v>-9861.0729300000003</v>
      </c>
      <c r="H716">
        <f t="shared" si="88"/>
        <v>1.3000000000000001E-2</v>
      </c>
      <c r="I716">
        <f t="shared" si="89"/>
        <v>1.43</v>
      </c>
      <c r="J716">
        <f t="shared" si="90"/>
        <v>0.6329999999999999</v>
      </c>
      <c r="K716">
        <f t="shared" si="91"/>
        <v>-177.58099999999999</v>
      </c>
      <c r="M716" s="7">
        <f t="shared" si="92"/>
        <v>1.5965918132361923</v>
      </c>
      <c r="N716" s="7">
        <f t="shared" si="93"/>
        <v>17.813436988685552</v>
      </c>
      <c r="O716" s="7">
        <f t="shared" si="94"/>
        <v>1.2485696101550563</v>
      </c>
      <c r="P716" s="7">
        <f t="shared" si="95"/>
        <v>61.627521826506623</v>
      </c>
    </row>
    <row r="717" spans="1:16" x14ac:dyDescent="0.35">
      <c r="A717">
        <v>31093</v>
      </c>
      <c r="B717">
        <v>93.96</v>
      </c>
      <c r="C717">
        <v>4.4161200000000003</v>
      </c>
      <c r="D717">
        <v>38.429639999999999</v>
      </c>
      <c r="E717">
        <v>55.342440000000003</v>
      </c>
      <c r="F717">
        <v>-4803.4231200000004</v>
      </c>
      <c r="H717">
        <f t="shared" si="88"/>
        <v>4.7000000000000007E-2</v>
      </c>
      <c r="I717">
        <f t="shared" si="89"/>
        <v>0.40900000000000003</v>
      </c>
      <c r="J717">
        <f t="shared" si="90"/>
        <v>0.58900000000000008</v>
      </c>
      <c r="K717">
        <f t="shared" si="91"/>
        <v>-51.122000000000007</v>
      </c>
      <c r="M717" s="7">
        <f t="shared" si="92"/>
        <v>1.5118255195959258</v>
      </c>
      <c r="N717" s="7">
        <f t="shared" si="93"/>
        <v>27.474336567323</v>
      </c>
      <c r="O717" s="7">
        <f t="shared" si="94"/>
        <v>1.3488362923505988</v>
      </c>
      <c r="P717" s="7">
        <f t="shared" si="95"/>
        <v>14068.019005728343</v>
      </c>
    </row>
    <row r="718" spans="1:16" x14ac:dyDescent="0.35">
      <c r="A718">
        <v>31095</v>
      </c>
      <c r="B718">
        <v>80.099999999999994</v>
      </c>
      <c r="C718">
        <v>143.77950000000001</v>
      </c>
      <c r="D718">
        <v>506.71260000000001</v>
      </c>
      <c r="E718">
        <v>122.47290000000001</v>
      </c>
      <c r="F718">
        <v>-2028.6125999999999</v>
      </c>
      <c r="H718">
        <f t="shared" si="88"/>
        <v>1.7950000000000004</v>
      </c>
      <c r="I718">
        <f t="shared" si="89"/>
        <v>6.3260000000000005</v>
      </c>
      <c r="J718">
        <f t="shared" si="90"/>
        <v>1.5290000000000001</v>
      </c>
      <c r="K718">
        <f t="shared" si="91"/>
        <v>-25.326000000000001</v>
      </c>
      <c r="M718" s="7">
        <f t="shared" si="92"/>
        <v>0.26877677597282179</v>
      </c>
      <c r="N718" s="7">
        <f t="shared" si="93"/>
        <v>0.45616954009696742</v>
      </c>
      <c r="O718" s="7">
        <f t="shared" si="94"/>
        <v>4.9015354536738602E-2</v>
      </c>
      <c r="P718" s="7">
        <f t="shared" si="95"/>
        <v>20852.71164776689</v>
      </c>
    </row>
    <row r="719" spans="1:16" x14ac:dyDescent="0.35">
      <c r="A719">
        <v>31097</v>
      </c>
      <c r="B719">
        <v>84.96</v>
      </c>
      <c r="C719">
        <v>363.45888000000002</v>
      </c>
      <c r="D719">
        <v>782.39663999999993</v>
      </c>
      <c r="E719">
        <v>219.28175999999999</v>
      </c>
      <c r="F719">
        <v>6568.4275200000002</v>
      </c>
      <c r="H719">
        <f t="shared" si="88"/>
        <v>4.2780000000000005</v>
      </c>
      <c r="I719">
        <f t="shared" si="89"/>
        <v>9.2089999999999996</v>
      </c>
      <c r="J719">
        <f t="shared" si="90"/>
        <v>2.581</v>
      </c>
      <c r="K719">
        <f t="shared" si="91"/>
        <v>77.312000000000012</v>
      </c>
      <c r="M719" s="7">
        <f t="shared" si="92"/>
        <v>9.0086232139498446</v>
      </c>
      <c r="N719" s="7">
        <f t="shared" si="93"/>
        <v>12.662233636853319</v>
      </c>
      <c r="O719" s="7">
        <f t="shared" si="94"/>
        <v>0.68990613477058882</v>
      </c>
      <c r="P719" s="7">
        <f t="shared" si="95"/>
        <v>61030.085813202772</v>
      </c>
    </row>
    <row r="720" spans="1:16" x14ac:dyDescent="0.35">
      <c r="A720">
        <v>31099</v>
      </c>
      <c r="B720">
        <v>74.97</v>
      </c>
      <c r="C720">
        <v>95.436809999999994</v>
      </c>
      <c r="D720">
        <v>460.24082999999996</v>
      </c>
      <c r="E720">
        <v>91.913219999999995</v>
      </c>
      <c r="F720">
        <v>-19485.152819999999</v>
      </c>
      <c r="H720">
        <f t="shared" si="88"/>
        <v>1.2729999999999999</v>
      </c>
      <c r="I720">
        <f t="shared" si="89"/>
        <v>6.1389999999999993</v>
      </c>
      <c r="J720">
        <f t="shared" si="90"/>
        <v>1.226</v>
      </c>
      <c r="K720">
        <f t="shared" si="91"/>
        <v>-259.90600000000001</v>
      </c>
      <c r="M720" s="7">
        <f t="shared" si="92"/>
        <v>1.2695979263303003E-5</v>
      </c>
      <c r="N720" s="7">
        <f t="shared" si="93"/>
        <v>0.2385377273694467</v>
      </c>
      <c r="O720" s="7">
        <f t="shared" si="94"/>
        <v>0.274989188746951</v>
      </c>
      <c r="P720" s="7">
        <f t="shared" si="95"/>
        <v>8131.5883109595943</v>
      </c>
    </row>
    <row r="721" spans="1:16" x14ac:dyDescent="0.35">
      <c r="A721">
        <v>31101</v>
      </c>
      <c r="B721">
        <v>124.11</v>
      </c>
      <c r="C721">
        <v>7.9430399999999999</v>
      </c>
      <c r="D721">
        <v>81.292050000000003</v>
      </c>
      <c r="E721">
        <v>45.17604</v>
      </c>
      <c r="F721">
        <v>-16133.183010000001</v>
      </c>
      <c r="H721">
        <f t="shared" si="88"/>
        <v>6.4000000000000001E-2</v>
      </c>
      <c r="I721">
        <f t="shared" si="89"/>
        <v>0.65500000000000003</v>
      </c>
      <c r="J721">
        <f t="shared" si="90"/>
        <v>0.36399999999999999</v>
      </c>
      <c r="K721">
        <f t="shared" si="91"/>
        <v>-129.99100000000001</v>
      </c>
      <c r="M721" s="7">
        <f t="shared" si="92"/>
        <v>1.4703093727757923</v>
      </c>
      <c r="N721" s="7">
        <f t="shared" si="93"/>
        <v>24.955986962675777</v>
      </c>
      <c r="O721" s="7">
        <f t="shared" si="94"/>
        <v>1.9220886444868952</v>
      </c>
      <c r="P721" s="7">
        <f t="shared" si="95"/>
        <v>1579.2421780233647</v>
      </c>
    </row>
    <row r="722" spans="1:16" x14ac:dyDescent="0.35">
      <c r="A722">
        <v>31103</v>
      </c>
      <c r="B722">
        <v>310.5</v>
      </c>
      <c r="C722">
        <v>31.9815</v>
      </c>
      <c r="D722">
        <v>257.40449999999998</v>
      </c>
      <c r="E722">
        <v>127.30500000000001</v>
      </c>
      <c r="F722">
        <v>-65569.837499999994</v>
      </c>
      <c r="H722">
        <f t="shared" si="88"/>
        <v>0.10300000000000001</v>
      </c>
      <c r="I722">
        <f t="shared" si="89"/>
        <v>0.82899999999999996</v>
      </c>
      <c r="J722">
        <f t="shared" si="90"/>
        <v>0.41000000000000003</v>
      </c>
      <c r="K722">
        <f t="shared" si="91"/>
        <v>-211.17499999999998</v>
      </c>
      <c r="M722" s="7">
        <f t="shared" si="92"/>
        <v>1.37725044771784</v>
      </c>
      <c r="N722" s="7">
        <f t="shared" si="93"/>
        <v>23.24779529109604</v>
      </c>
      <c r="O722" s="7">
        <f t="shared" si="94"/>
        <v>1.7966563858279185</v>
      </c>
      <c r="P722" s="7">
        <f t="shared" si="95"/>
        <v>1717.6316482472391</v>
      </c>
    </row>
    <row r="723" spans="1:16" x14ac:dyDescent="0.35">
      <c r="A723">
        <v>31105</v>
      </c>
      <c r="B723">
        <v>1194.21</v>
      </c>
      <c r="C723">
        <v>192.26781</v>
      </c>
      <c r="D723">
        <v>1931.03757</v>
      </c>
      <c r="E723">
        <v>328.40774999999996</v>
      </c>
      <c r="F723">
        <v>-151524.94743</v>
      </c>
      <c r="H723">
        <f t="shared" si="88"/>
        <v>0.161</v>
      </c>
      <c r="I723">
        <f t="shared" si="89"/>
        <v>1.617</v>
      </c>
      <c r="J723">
        <f t="shared" si="90"/>
        <v>0.27499999999999997</v>
      </c>
      <c r="K723">
        <f t="shared" si="91"/>
        <v>-126.883</v>
      </c>
      <c r="M723" s="7">
        <f t="shared" si="92"/>
        <v>1.2444811232726798</v>
      </c>
      <c r="N723" s="7">
        <f t="shared" si="93"/>
        <v>16.269902801413071</v>
      </c>
      <c r="O723" s="7">
        <f t="shared" si="94"/>
        <v>2.1767877971096969</v>
      </c>
      <c r="P723" s="7">
        <f t="shared" si="95"/>
        <v>1835.9236938044091</v>
      </c>
    </row>
    <row r="724" spans="1:16" x14ac:dyDescent="0.35">
      <c r="A724">
        <v>31107</v>
      </c>
      <c r="B724">
        <v>616.41</v>
      </c>
      <c r="C724">
        <v>652.77819</v>
      </c>
      <c r="D724">
        <v>1621.7747099999999</v>
      </c>
      <c r="E724">
        <v>512.23671000000002</v>
      </c>
      <c r="F724">
        <v>-72120.586410000004</v>
      </c>
      <c r="H724">
        <f t="shared" si="88"/>
        <v>1.0589999999999999</v>
      </c>
      <c r="I724">
        <f t="shared" si="89"/>
        <v>2.6309999999999998</v>
      </c>
      <c r="J724">
        <f t="shared" si="90"/>
        <v>0.83100000000000007</v>
      </c>
      <c r="K724">
        <f t="shared" si="91"/>
        <v>-117.001</v>
      </c>
      <c r="M724" s="7">
        <f t="shared" si="92"/>
        <v>4.7333720656233765E-2</v>
      </c>
      <c r="N724" s="7">
        <f t="shared" si="93"/>
        <v>9.1179645773794054</v>
      </c>
      <c r="O724" s="7">
        <f t="shared" si="94"/>
        <v>0.84528554027511549</v>
      </c>
      <c r="P724" s="7">
        <f t="shared" si="95"/>
        <v>2780.4191681893076</v>
      </c>
    </row>
    <row r="725" spans="1:16" x14ac:dyDescent="0.35">
      <c r="A725">
        <v>31109</v>
      </c>
      <c r="B725">
        <v>356.85</v>
      </c>
      <c r="C725">
        <v>607.3587</v>
      </c>
      <c r="D725">
        <v>2390.1813000000002</v>
      </c>
      <c r="E725">
        <v>582.37919999999997</v>
      </c>
      <c r="F725">
        <v>-47090.6397</v>
      </c>
      <c r="H725">
        <f t="shared" si="88"/>
        <v>1.702</v>
      </c>
      <c r="I725">
        <f t="shared" si="89"/>
        <v>6.6980000000000004</v>
      </c>
      <c r="J725">
        <f t="shared" si="90"/>
        <v>1.6319999999999999</v>
      </c>
      <c r="K725">
        <f t="shared" si="91"/>
        <v>-131.96199999999999</v>
      </c>
      <c r="M725" s="7">
        <f t="shared" si="92"/>
        <v>0.18099652034178515</v>
      </c>
      <c r="N725" s="7">
        <f t="shared" si="93"/>
        <v>1.0970535525816585</v>
      </c>
      <c r="O725" s="7">
        <f t="shared" si="94"/>
        <v>1.4017166669900835E-2</v>
      </c>
      <c r="P725" s="7">
        <f t="shared" si="95"/>
        <v>1426.4731998919524</v>
      </c>
    </row>
    <row r="726" spans="1:16" x14ac:dyDescent="0.35">
      <c r="A726">
        <v>31111</v>
      </c>
      <c r="B726">
        <v>625.32000000000005</v>
      </c>
      <c r="C726">
        <v>121.9374</v>
      </c>
      <c r="D726">
        <v>1567.67724</v>
      </c>
      <c r="E726">
        <v>342.67536000000001</v>
      </c>
      <c r="F726">
        <v>-150982.88868</v>
      </c>
      <c r="H726">
        <f t="shared" si="88"/>
        <v>0.19499999999999998</v>
      </c>
      <c r="I726">
        <f t="shared" si="89"/>
        <v>2.5069999999999997</v>
      </c>
      <c r="J726">
        <f t="shared" si="90"/>
        <v>0.54799999999999993</v>
      </c>
      <c r="K726">
        <f t="shared" si="91"/>
        <v>-241.44899999999998</v>
      </c>
      <c r="M726" s="7">
        <f t="shared" si="92"/>
        <v>1.1697788296324132</v>
      </c>
      <c r="N726" s="7">
        <f t="shared" si="93"/>
        <v>9.8822005732178422</v>
      </c>
      <c r="O726" s="7">
        <f t="shared" si="94"/>
        <v>1.4457516098509904</v>
      </c>
      <c r="P726" s="7">
        <f t="shared" si="95"/>
        <v>5143.5174028304764</v>
      </c>
    </row>
    <row r="727" spans="1:16" x14ac:dyDescent="0.35">
      <c r="A727">
        <v>31113</v>
      </c>
      <c r="B727">
        <v>11.25</v>
      </c>
      <c r="C727">
        <v>0.13500000000000001</v>
      </c>
      <c r="D727">
        <v>2.4412500000000001</v>
      </c>
      <c r="E727">
        <v>6.7950000000000008</v>
      </c>
      <c r="F727">
        <v>-80.73</v>
      </c>
      <c r="H727">
        <f t="shared" si="88"/>
        <v>1.2E-2</v>
      </c>
      <c r="I727">
        <f t="shared" si="89"/>
        <v>0.21700000000000003</v>
      </c>
      <c r="J727">
        <f t="shared" si="90"/>
        <v>0.60400000000000009</v>
      </c>
      <c r="K727">
        <f t="shared" si="91"/>
        <v>-7.1760000000000002</v>
      </c>
      <c r="M727" s="7">
        <f t="shared" si="92"/>
        <v>1.5991199395197293</v>
      </c>
      <c r="N727" s="7">
        <f t="shared" si="93"/>
        <v>29.523973722169615</v>
      </c>
      <c r="O727" s="7">
        <f t="shared" si="94"/>
        <v>1.3142194688748454</v>
      </c>
      <c r="P727" s="7">
        <f t="shared" si="95"/>
        <v>26424.024037028776</v>
      </c>
    </row>
    <row r="728" spans="1:16" x14ac:dyDescent="0.35">
      <c r="A728">
        <v>31115</v>
      </c>
      <c r="B728">
        <v>74.430000000000007</v>
      </c>
      <c r="C728">
        <v>13.32297</v>
      </c>
      <c r="D728">
        <v>47.18862</v>
      </c>
      <c r="E728">
        <v>54.854910000000004</v>
      </c>
      <c r="F728">
        <v>-4961.4293699999998</v>
      </c>
      <c r="H728">
        <f t="shared" si="88"/>
        <v>0.17899999999999999</v>
      </c>
      <c r="I728">
        <f t="shared" si="89"/>
        <v>0.6339999999999999</v>
      </c>
      <c r="J728">
        <f t="shared" si="90"/>
        <v>0.73699999999999999</v>
      </c>
      <c r="K728">
        <f t="shared" si="91"/>
        <v>-66.658999999999992</v>
      </c>
      <c r="M728" s="7">
        <f t="shared" si="92"/>
        <v>1.2046448501690092</v>
      </c>
      <c r="N728" s="7">
        <f t="shared" si="93"/>
        <v>25.166243026487123</v>
      </c>
      <c r="O728" s="7">
        <f t="shared" si="94"/>
        <v>1.0269676340565015</v>
      </c>
      <c r="P728" s="7">
        <f t="shared" si="95"/>
        <v>10623.771247904004</v>
      </c>
    </row>
    <row r="729" spans="1:16" x14ac:dyDescent="0.35">
      <c r="A729">
        <v>31117</v>
      </c>
      <c r="B729">
        <v>89.82</v>
      </c>
      <c r="C729">
        <v>2.9640599999999999</v>
      </c>
      <c r="D729">
        <v>58.742280000000001</v>
      </c>
      <c r="E729">
        <v>24.34122</v>
      </c>
      <c r="F729">
        <v>-8983.9760399999996</v>
      </c>
      <c r="H729">
        <f t="shared" si="88"/>
        <v>3.3000000000000002E-2</v>
      </c>
      <c r="I729">
        <f t="shared" si="89"/>
        <v>0.65400000000000003</v>
      </c>
      <c r="J729">
        <f t="shared" si="90"/>
        <v>0.27100000000000002</v>
      </c>
      <c r="K729">
        <f t="shared" si="91"/>
        <v>-100.02200000000001</v>
      </c>
      <c r="M729" s="7">
        <f t="shared" si="92"/>
        <v>1.5464492875654474</v>
      </c>
      <c r="N729" s="7">
        <f t="shared" si="93"/>
        <v>24.965979156190603</v>
      </c>
      <c r="O729" s="7">
        <f t="shared" si="94"/>
        <v>2.1886069500365646</v>
      </c>
      <c r="P729" s="7">
        <f t="shared" si="95"/>
        <v>4859.3000875517046</v>
      </c>
    </row>
    <row r="730" spans="1:16" x14ac:dyDescent="0.35">
      <c r="A730">
        <v>31119</v>
      </c>
      <c r="B730">
        <v>269.01</v>
      </c>
      <c r="C730">
        <v>279.23237999999998</v>
      </c>
      <c r="D730">
        <v>781.47405000000003</v>
      </c>
      <c r="E730">
        <v>315.01071000000002</v>
      </c>
      <c r="F730">
        <v>-26935.971300000001</v>
      </c>
      <c r="H730">
        <f t="shared" si="88"/>
        <v>1.038</v>
      </c>
      <c r="I730">
        <f t="shared" si="89"/>
        <v>2.9050000000000002</v>
      </c>
      <c r="J730">
        <f t="shared" si="90"/>
        <v>1.171</v>
      </c>
      <c r="K730">
        <f t="shared" si="91"/>
        <v>-100.13000000000001</v>
      </c>
      <c r="M730" s="7">
        <f t="shared" si="92"/>
        <v>5.691237261051587E-2</v>
      </c>
      <c r="N730" s="7">
        <f t="shared" si="93"/>
        <v>7.5383015543170524</v>
      </c>
      <c r="O730" s="7">
        <f t="shared" si="94"/>
        <v>0.33569754149137893</v>
      </c>
      <c r="P730" s="7">
        <f t="shared" si="95"/>
        <v>4844.2546766403939</v>
      </c>
    </row>
    <row r="731" spans="1:16" x14ac:dyDescent="0.35">
      <c r="A731">
        <v>31121</v>
      </c>
      <c r="B731">
        <v>164.97</v>
      </c>
      <c r="C731">
        <v>29.859570000000001</v>
      </c>
      <c r="D731">
        <v>173.05353000000002</v>
      </c>
      <c r="E731">
        <v>152.76221999999999</v>
      </c>
      <c r="F731">
        <v>-11813.83164</v>
      </c>
      <c r="H731">
        <f t="shared" si="88"/>
        <v>0.18100000000000002</v>
      </c>
      <c r="I731">
        <f t="shared" si="89"/>
        <v>1.0490000000000002</v>
      </c>
      <c r="J731">
        <f t="shared" si="90"/>
        <v>0.92599999999999993</v>
      </c>
      <c r="K731">
        <f t="shared" si="91"/>
        <v>-71.612000000000009</v>
      </c>
      <c r="M731" s="7">
        <f t="shared" si="92"/>
        <v>1.2002585976019347</v>
      </c>
      <c r="N731" s="7">
        <f t="shared" si="93"/>
        <v>21.17469271783429</v>
      </c>
      <c r="O731" s="7">
        <f t="shared" si="94"/>
        <v>0.67962565826201282</v>
      </c>
      <c r="P731" s="7">
        <f t="shared" si="95"/>
        <v>9627.2753933880722</v>
      </c>
    </row>
    <row r="732" spans="1:16" x14ac:dyDescent="0.35">
      <c r="A732">
        <v>31123</v>
      </c>
      <c r="B732">
        <v>209.16</v>
      </c>
      <c r="C732">
        <v>17.987760000000002</v>
      </c>
      <c r="D732">
        <v>250.57368</v>
      </c>
      <c r="E732">
        <v>77.807519999999997</v>
      </c>
      <c r="F732">
        <v>-31369.39848</v>
      </c>
      <c r="H732">
        <f t="shared" si="88"/>
        <v>8.6000000000000007E-2</v>
      </c>
      <c r="I732">
        <f t="shared" si="89"/>
        <v>1.198</v>
      </c>
      <c r="J732">
        <f t="shared" si="90"/>
        <v>0.372</v>
      </c>
      <c r="K732">
        <f t="shared" si="91"/>
        <v>-149.97800000000001</v>
      </c>
      <c r="M732" s="7">
        <f t="shared" si="92"/>
        <v>1.4174405945379729</v>
      </c>
      <c r="N732" s="7">
        <f t="shared" si="93"/>
        <v>19.825617884125201</v>
      </c>
      <c r="O732" s="7">
        <f t="shared" si="94"/>
        <v>1.8999703386331603</v>
      </c>
      <c r="P732" s="7">
        <f t="shared" si="95"/>
        <v>390.16837290891664</v>
      </c>
    </row>
    <row r="733" spans="1:16" x14ac:dyDescent="0.35">
      <c r="A733">
        <v>31125</v>
      </c>
      <c r="B733">
        <v>80.37</v>
      </c>
      <c r="C733">
        <v>87.844409999999996</v>
      </c>
      <c r="D733">
        <v>237.49334999999999</v>
      </c>
      <c r="E733">
        <v>96.765479999999997</v>
      </c>
      <c r="F733">
        <v>-2915.18064</v>
      </c>
      <c r="H733">
        <f t="shared" si="88"/>
        <v>1.093</v>
      </c>
      <c r="I733">
        <f t="shared" si="89"/>
        <v>2.9549999999999996</v>
      </c>
      <c r="J733">
        <f t="shared" si="90"/>
        <v>1.204</v>
      </c>
      <c r="K733">
        <f t="shared" si="91"/>
        <v>-36.271999999999998</v>
      </c>
      <c r="M733" s="7">
        <f t="shared" si="92"/>
        <v>3.3695427015967415E-2</v>
      </c>
      <c r="N733" s="7">
        <f t="shared" si="93"/>
        <v>7.2662418785757508</v>
      </c>
      <c r="O733" s="7">
        <f t="shared" si="94"/>
        <v>0.29854652984472224</v>
      </c>
      <c r="P733" s="7">
        <f t="shared" si="95"/>
        <v>17811.219306033527</v>
      </c>
    </row>
    <row r="734" spans="1:16" x14ac:dyDescent="0.35">
      <c r="A734">
        <v>31127</v>
      </c>
      <c r="B734">
        <v>121.41</v>
      </c>
      <c r="C734">
        <v>332.05635000000001</v>
      </c>
      <c r="D734">
        <v>859.21857</v>
      </c>
      <c r="E734">
        <v>262.48842000000002</v>
      </c>
      <c r="F734">
        <v>-160.01838000000001</v>
      </c>
      <c r="H734">
        <f t="shared" si="88"/>
        <v>2.7350000000000003</v>
      </c>
      <c r="I734">
        <f t="shared" si="89"/>
        <v>7.077</v>
      </c>
      <c r="J734">
        <f t="shared" si="90"/>
        <v>2.1620000000000004</v>
      </c>
      <c r="K734">
        <f t="shared" si="91"/>
        <v>-1.3180000000000001</v>
      </c>
      <c r="M734" s="7">
        <f t="shared" si="92"/>
        <v>2.1270380694478122</v>
      </c>
      <c r="N734" s="7">
        <f t="shared" si="93"/>
        <v>2.0346262104625659</v>
      </c>
      <c r="O734" s="7">
        <f t="shared" si="94"/>
        <v>0.16941940385995877</v>
      </c>
      <c r="P734" s="7">
        <f t="shared" si="95"/>
        <v>28362.830833607066</v>
      </c>
    </row>
    <row r="735" spans="1:16" x14ac:dyDescent="0.35">
      <c r="A735">
        <v>31129</v>
      </c>
      <c r="B735">
        <v>60.66</v>
      </c>
      <c r="C735">
        <v>69.819659999999999</v>
      </c>
      <c r="D735">
        <v>238.57577999999998</v>
      </c>
      <c r="E735">
        <v>60.296040000000005</v>
      </c>
      <c r="F735">
        <v>-5057.5275000000001</v>
      </c>
      <c r="H735">
        <f t="shared" si="88"/>
        <v>1.151</v>
      </c>
      <c r="I735">
        <f t="shared" si="89"/>
        <v>3.9329999999999998</v>
      </c>
      <c r="J735">
        <f t="shared" si="90"/>
        <v>0.99400000000000011</v>
      </c>
      <c r="K735">
        <f t="shared" si="91"/>
        <v>-83.375</v>
      </c>
      <c r="M735" s="7">
        <f t="shared" si="92"/>
        <v>1.576610257080719E-2</v>
      </c>
      <c r="N735" s="7">
        <f t="shared" si="93"/>
        <v>2.9501386210758236</v>
      </c>
      <c r="O735" s="7">
        <f t="shared" si="94"/>
        <v>0.57213205850526527</v>
      </c>
      <c r="P735" s="7">
        <f t="shared" si="95"/>
        <v>7457.3034932978517</v>
      </c>
    </row>
    <row r="736" spans="1:16" x14ac:dyDescent="0.35">
      <c r="A736">
        <v>31131</v>
      </c>
      <c r="B736">
        <v>178.83</v>
      </c>
      <c r="C736">
        <v>234.44613000000001</v>
      </c>
      <c r="D736">
        <v>644.14566000000002</v>
      </c>
      <c r="E736">
        <v>305.97812999999996</v>
      </c>
      <c r="F736">
        <v>1792.41309</v>
      </c>
      <c r="H736">
        <f t="shared" si="88"/>
        <v>1.3109999999999999</v>
      </c>
      <c r="I736">
        <f t="shared" si="89"/>
        <v>3.6019999999999999</v>
      </c>
      <c r="J736">
        <f t="shared" si="90"/>
        <v>1.7109999999999996</v>
      </c>
      <c r="K736">
        <f t="shared" si="91"/>
        <v>10.023</v>
      </c>
      <c r="M736" s="7">
        <f t="shared" si="92"/>
        <v>1.1858972048479875E-3</v>
      </c>
      <c r="N736" s="7">
        <f t="shared" si="93"/>
        <v>4.1967486744832625</v>
      </c>
      <c r="O736" s="7">
        <f t="shared" si="94"/>
        <v>1.5518963642679221E-3</v>
      </c>
      <c r="P736" s="7">
        <f t="shared" si="95"/>
        <v>32311.385525654947</v>
      </c>
    </row>
    <row r="737" spans="1:16" x14ac:dyDescent="0.35">
      <c r="A737">
        <v>31133</v>
      </c>
      <c r="B737">
        <v>100.53</v>
      </c>
      <c r="C737">
        <v>377.89227</v>
      </c>
      <c r="D737">
        <v>1026.71289</v>
      </c>
      <c r="E737">
        <v>252.73241999999999</v>
      </c>
      <c r="F737">
        <v>-1634.31621</v>
      </c>
      <c r="H737">
        <f t="shared" si="88"/>
        <v>3.7589999999999999</v>
      </c>
      <c r="I737">
        <f t="shared" si="89"/>
        <v>10.212999999999999</v>
      </c>
      <c r="J737">
        <f t="shared" si="90"/>
        <v>2.5139999999999998</v>
      </c>
      <c r="K737">
        <f t="shared" si="91"/>
        <v>-16.256999999999998</v>
      </c>
      <c r="M737" s="7">
        <f t="shared" si="92"/>
        <v>6.1624927551056716</v>
      </c>
      <c r="N737" s="7">
        <f t="shared" si="93"/>
        <v>20.815523347967911</v>
      </c>
      <c r="O737" s="7">
        <f t="shared" si="94"/>
        <v>0.58309394629561906</v>
      </c>
      <c r="P737" s="7">
        <f t="shared" si="95"/>
        <v>23554.170497236089</v>
      </c>
    </row>
    <row r="738" spans="1:16" x14ac:dyDescent="0.35">
      <c r="A738">
        <v>31135</v>
      </c>
      <c r="B738">
        <v>221.31</v>
      </c>
      <c r="C738">
        <v>46.917720000000003</v>
      </c>
      <c r="D738">
        <v>571.42241999999999</v>
      </c>
      <c r="E738">
        <v>99.146879999999996</v>
      </c>
      <c r="F738">
        <v>-59969.698559999997</v>
      </c>
      <c r="H738">
        <f t="shared" si="88"/>
        <v>0.21200000000000002</v>
      </c>
      <c r="I738">
        <f t="shared" si="89"/>
        <v>2.5819999999999999</v>
      </c>
      <c r="J738">
        <f t="shared" si="90"/>
        <v>0.44799999999999995</v>
      </c>
      <c r="K738">
        <f t="shared" si="91"/>
        <v>-270.976</v>
      </c>
      <c r="M738" s="7">
        <f t="shared" si="92"/>
        <v>1.1332946828122803</v>
      </c>
      <c r="N738" s="7">
        <f t="shared" si="93"/>
        <v>9.4162860596058842</v>
      </c>
      <c r="O738" s="7">
        <f t="shared" si="94"/>
        <v>1.6962304330226778</v>
      </c>
      <c r="P738" s="7">
        <f t="shared" si="95"/>
        <v>10250.614792550279</v>
      </c>
    </row>
    <row r="739" spans="1:16" x14ac:dyDescent="0.35">
      <c r="A739">
        <v>31137</v>
      </c>
      <c r="B739">
        <v>116.64</v>
      </c>
      <c r="C739">
        <v>169.82784000000001</v>
      </c>
      <c r="D739">
        <v>767.95776000000001</v>
      </c>
      <c r="E739">
        <v>146.73311999999999</v>
      </c>
      <c r="F739">
        <v>-27144.577440000001</v>
      </c>
      <c r="H739">
        <f t="shared" si="88"/>
        <v>1.456</v>
      </c>
      <c r="I739">
        <f t="shared" si="89"/>
        <v>6.5839999999999996</v>
      </c>
      <c r="J739">
        <f t="shared" si="90"/>
        <v>1.2579999999999998</v>
      </c>
      <c r="K739">
        <f t="shared" si="91"/>
        <v>-232.721</v>
      </c>
      <c r="M739" s="7">
        <f t="shared" si="92"/>
        <v>3.219758609194745E-2</v>
      </c>
      <c r="N739" s="7">
        <f t="shared" si="93"/>
        <v>0.87124161327183236</v>
      </c>
      <c r="O739" s="7">
        <f t="shared" si="94"/>
        <v>0.2424519653320113</v>
      </c>
      <c r="P739" s="7">
        <f t="shared" si="95"/>
        <v>3967.7803954408209</v>
      </c>
    </row>
    <row r="740" spans="1:16" x14ac:dyDescent="0.35">
      <c r="A740">
        <v>31139</v>
      </c>
      <c r="B740">
        <v>151.91999999999999</v>
      </c>
      <c r="C740">
        <v>78.238799999999998</v>
      </c>
      <c r="D740">
        <v>278.46935999999999</v>
      </c>
      <c r="E740">
        <v>141.43752000000001</v>
      </c>
      <c r="F740">
        <v>-17178.353999999999</v>
      </c>
      <c r="H740">
        <f t="shared" si="88"/>
        <v>0.51500000000000001</v>
      </c>
      <c r="I740">
        <f t="shared" si="89"/>
        <v>1.8330000000000002</v>
      </c>
      <c r="J740">
        <f t="shared" si="90"/>
        <v>0.93100000000000016</v>
      </c>
      <c r="K740">
        <f t="shared" si="91"/>
        <v>-113.075</v>
      </c>
      <c r="M740" s="7">
        <f t="shared" si="92"/>
        <v>0.57997841890049506</v>
      </c>
      <c r="N740" s="7">
        <f t="shared" si="93"/>
        <v>14.57404500221063</v>
      </c>
      <c r="O740" s="7">
        <f t="shared" si="94"/>
        <v>0.67140671710342803</v>
      </c>
      <c r="P740" s="7">
        <f t="shared" si="95"/>
        <v>3209.8660926874982</v>
      </c>
    </row>
    <row r="741" spans="1:16" x14ac:dyDescent="0.35">
      <c r="A741">
        <v>31141</v>
      </c>
      <c r="B741">
        <v>88.65</v>
      </c>
      <c r="C741">
        <v>142.19460000000001</v>
      </c>
      <c r="D741">
        <v>381.5496</v>
      </c>
      <c r="E741">
        <v>122.95755</v>
      </c>
      <c r="F741">
        <v>-4575.0492000000004</v>
      </c>
      <c r="H741">
        <f t="shared" si="88"/>
        <v>1.6040000000000001</v>
      </c>
      <c r="I741">
        <f t="shared" si="89"/>
        <v>4.3039999999999994</v>
      </c>
      <c r="J741">
        <f t="shared" si="90"/>
        <v>1.3869999999999998</v>
      </c>
      <c r="K741">
        <f t="shared" si="91"/>
        <v>-51.608000000000004</v>
      </c>
      <c r="M741" s="7">
        <f t="shared" si="92"/>
        <v>0.10721489612843527</v>
      </c>
      <c r="N741" s="7">
        <f t="shared" si="93"/>
        <v>1.8133228270753416</v>
      </c>
      <c r="O741" s="7">
        <f t="shared" si="94"/>
        <v>0.13205528344053469</v>
      </c>
      <c r="P741" s="7">
        <f t="shared" si="95"/>
        <v>13952.96756462745</v>
      </c>
    </row>
    <row r="742" spans="1:16" x14ac:dyDescent="0.35">
      <c r="A742">
        <v>31143</v>
      </c>
      <c r="B742">
        <v>13.77</v>
      </c>
      <c r="C742">
        <v>18.823589999999999</v>
      </c>
      <c r="D742">
        <v>54.350190000000005</v>
      </c>
      <c r="E742">
        <v>15.436170000000001</v>
      </c>
      <c r="F742">
        <v>-921.72248999999999</v>
      </c>
      <c r="H742">
        <f t="shared" si="88"/>
        <v>1.367</v>
      </c>
      <c r="I742">
        <f t="shared" si="89"/>
        <v>3.9470000000000005</v>
      </c>
      <c r="J742">
        <f t="shared" si="90"/>
        <v>1.121</v>
      </c>
      <c r="K742">
        <f t="shared" si="91"/>
        <v>-66.936999999999998</v>
      </c>
      <c r="M742" s="7">
        <f t="shared" si="92"/>
        <v>8.178825326762269E-3</v>
      </c>
      <c r="N742" s="7">
        <f t="shared" si="93"/>
        <v>2.9022419118682561</v>
      </c>
      <c r="O742" s="7">
        <f t="shared" si="94"/>
        <v>0.39613695307722258</v>
      </c>
      <c r="P742" s="7">
        <f t="shared" si="95"/>
        <v>10566.540677743407</v>
      </c>
    </row>
    <row r="743" spans="1:16" x14ac:dyDescent="0.35">
      <c r="A743">
        <v>31145</v>
      </c>
      <c r="B743">
        <v>114.48</v>
      </c>
      <c r="C743">
        <v>35.145359999999997</v>
      </c>
      <c r="D743">
        <v>236.74464</v>
      </c>
      <c r="E743">
        <v>59.186160000000001</v>
      </c>
      <c r="F743">
        <v>-30394.783439999999</v>
      </c>
      <c r="H743">
        <f t="shared" si="88"/>
        <v>0.30699999999999994</v>
      </c>
      <c r="I743">
        <f t="shared" si="89"/>
        <v>2.0680000000000001</v>
      </c>
      <c r="J743">
        <f t="shared" si="90"/>
        <v>0.51700000000000002</v>
      </c>
      <c r="K743">
        <f t="shared" si="91"/>
        <v>-265.50299999999999</v>
      </c>
      <c r="M743" s="7">
        <f t="shared" si="92"/>
        <v>0.94005268587624213</v>
      </c>
      <c r="N743" s="7">
        <f t="shared" si="93"/>
        <v>12.834999526226499</v>
      </c>
      <c r="O743" s="7">
        <f t="shared" si="94"/>
        <v>1.5212610450342137</v>
      </c>
      <c r="P743" s="7">
        <f t="shared" si="95"/>
        <v>9172.3372504169583</v>
      </c>
    </row>
    <row r="744" spans="1:16" x14ac:dyDescent="0.35">
      <c r="A744">
        <v>31147</v>
      </c>
      <c r="B744">
        <v>261.36</v>
      </c>
      <c r="C744">
        <v>772.58015999999998</v>
      </c>
      <c r="D744">
        <v>2189.9354399999997</v>
      </c>
      <c r="E744">
        <v>624.38904000000002</v>
      </c>
      <c r="F744">
        <v>15247.742399999999</v>
      </c>
      <c r="H744">
        <f t="shared" si="88"/>
        <v>2.956</v>
      </c>
      <c r="I744">
        <f t="shared" si="89"/>
        <v>8.3789999999999978</v>
      </c>
      <c r="J744">
        <f t="shared" si="90"/>
        <v>2.3889999999999998</v>
      </c>
      <c r="K744">
        <f t="shared" si="91"/>
        <v>58.339999999999996</v>
      </c>
      <c r="M744" s="7">
        <f t="shared" si="92"/>
        <v>2.8205081607860798</v>
      </c>
      <c r="N744" s="7">
        <f t="shared" si="93"/>
        <v>7.444184254158972</v>
      </c>
      <c r="O744" s="7">
        <f t="shared" si="94"/>
        <v>0.40781747526022816</v>
      </c>
      <c r="P744" s="7">
        <f t="shared" si="95"/>
        <v>52016.235141782578</v>
      </c>
    </row>
    <row r="745" spans="1:16" x14ac:dyDescent="0.35">
      <c r="A745">
        <v>31149</v>
      </c>
      <c r="B745">
        <v>85.05</v>
      </c>
      <c r="C745">
        <v>3.99735</v>
      </c>
      <c r="D745">
        <v>45.331650000000003</v>
      </c>
      <c r="E745">
        <v>82.668600000000012</v>
      </c>
      <c r="F745">
        <v>-7713.9499500000002</v>
      </c>
      <c r="H745">
        <f t="shared" si="88"/>
        <v>4.7E-2</v>
      </c>
      <c r="I745">
        <f t="shared" si="89"/>
        <v>0.53300000000000003</v>
      </c>
      <c r="J745">
        <f t="shared" si="90"/>
        <v>0.9720000000000002</v>
      </c>
      <c r="K745">
        <f t="shared" si="91"/>
        <v>-90.698999999999998</v>
      </c>
      <c r="M745" s="7">
        <f t="shared" si="92"/>
        <v>1.5118255195959258</v>
      </c>
      <c r="N745" s="7">
        <f t="shared" si="93"/>
        <v>26.189796571484557</v>
      </c>
      <c r="O745" s="7">
        <f t="shared" si="94"/>
        <v>0.60589739960303624</v>
      </c>
      <c r="P745" s="7">
        <f t="shared" si="95"/>
        <v>6246.0064665345444</v>
      </c>
    </row>
    <row r="746" spans="1:16" x14ac:dyDescent="0.35">
      <c r="A746">
        <v>31151</v>
      </c>
      <c r="B746">
        <v>64.349999999999994</v>
      </c>
      <c r="C746">
        <v>189.76814999999999</v>
      </c>
      <c r="D746">
        <v>498.5838</v>
      </c>
      <c r="E746">
        <v>122.58674999999999</v>
      </c>
      <c r="F746">
        <v>2036.9349</v>
      </c>
      <c r="H746">
        <f t="shared" si="88"/>
        <v>2.9490000000000003</v>
      </c>
      <c r="I746">
        <f t="shared" si="89"/>
        <v>7.7480000000000002</v>
      </c>
      <c r="J746">
        <f t="shared" si="90"/>
        <v>1.905</v>
      </c>
      <c r="K746">
        <f t="shared" si="91"/>
        <v>31.654000000000003</v>
      </c>
      <c r="M746" s="7">
        <f t="shared" si="92"/>
        <v>2.7970450447708415</v>
      </c>
      <c r="N746" s="7">
        <f t="shared" si="93"/>
        <v>4.3991003620142539</v>
      </c>
      <c r="O746" s="7">
        <f t="shared" si="94"/>
        <v>2.3902979411194663E-2</v>
      </c>
      <c r="P746" s="7">
        <f t="shared" si="95"/>
        <v>40555.78939708601</v>
      </c>
    </row>
    <row r="747" spans="1:16" x14ac:dyDescent="0.35">
      <c r="A747">
        <v>31153</v>
      </c>
      <c r="B747">
        <v>175.14</v>
      </c>
      <c r="C747">
        <v>605.45898</v>
      </c>
      <c r="D747">
        <v>1294.2846</v>
      </c>
      <c r="E747">
        <v>321.38189999999997</v>
      </c>
      <c r="F747">
        <v>8012.1295799999998</v>
      </c>
      <c r="H747">
        <f t="shared" si="88"/>
        <v>3.4570000000000003</v>
      </c>
      <c r="I747">
        <f t="shared" si="89"/>
        <v>7.3900000000000006</v>
      </c>
      <c r="J747">
        <f t="shared" si="90"/>
        <v>1.835</v>
      </c>
      <c r="K747">
        <f t="shared" si="91"/>
        <v>45.747</v>
      </c>
      <c r="M747" s="7">
        <f t="shared" si="92"/>
        <v>4.7543048927339218</v>
      </c>
      <c r="N747" s="7">
        <f t="shared" si="93"/>
        <v>3.0255236403219987</v>
      </c>
      <c r="O747" s="7">
        <f t="shared" si="94"/>
        <v>7.1581556313757132E-3</v>
      </c>
      <c r="P747" s="7">
        <f t="shared" si="95"/>
        <v>46430.630640651732</v>
      </c>
    </row>
    <row r="748" spans="1:16" x14ac:dyDescent="0.35">
      <c r="A748">
        <v>31155</v>
      </c>
      <c r="B748">
        <v>516.6</v>
      </c>
      <c r="C748">
        <v>804.86279999999999</v>
      </c>
      <c r="D748">
        <v>1948.0985999999998</v>
      </c>
      <c r="E748">
        <v>651.43260000000009</v>
      </c>
      <c r="F748">
        <v>-44360.958599999998</v>
      </c>
      <c r="H748">
        <f t="shared" si="88"/>
        <v>1.5579999999999998</v>
      </c>
      <c r="I748">
        <f t="shared" si="89"/>
        <v>3.7709999999999995</v>
      </c>
      <c r="J748">
        <f t="shared" si="90"/>
        <v>1.2610000000000001</v>
      </c>
      <c r="K748">
        <f t="shared" si="91"/>
        <v>-85.870999999999995</v>
      </c>
      <c r="M748" s="7">
        <f t="shared" si="92"/>
        <v>7.9206705171148375E-2</v>
      </c>
      <c r="N748" s="7">
        <f t="shared" si="93"/>
        <v>3.5328839704776533</v>
      </c>
      <c r="O748" s="7">
        <f t="shared" si="94"/>
        <v>0.23950660063686033</v>
      </c>
      <c r="P748" s="7">
        <f t="shared" si="95"/>
        <v>7032.4459540142352</v>
      </c>
    </row>
    <row r="749" spans="1:16" x14ac:dyDescent="0.35">
      <c r="A749">
        <v>31157</v>
      </c>
      <c r="B749">
        <v>456.66</v>
      </c>
      <c r="C749">
        <v>52.972560000000001</v>
      </c>
      <c r="D749">
        <v>2894.3110800000004</v>
      </c>
      <c r="E749">
        <v>152.9811</v>
      </c>
      <c r="F749">
        <v>-143651.99286</v>
      </c>
      <c r="H749">
        <f t="shared" si="88"/>
        <v>0.11599999999999999</v>
      </c>
      <c r="I749">
        <f t="shared" si="89"/>
        <v>6.338000000000001</v>
      </c>
      <c r="J749">
        <f t="shared" si="90"/>
        <v>0.33499999999999996</v>
      </c>
      <c r="K749">
        <f t="shared" si="91"/>
        <v>-314.57099999999997</v>
      </c>
      <c r="M749" s="7">
        <f t="shared" si="92"/>
        <v>1.3469068060318556</v>
      </c>
      <c r="N749" s="7">
        <f t="shared" si="93"/>
        <v>0.47252321791905483</v>
      </c>
      <c r="O749" s="7">
        <f t="shared" si="94"/>
        <v>2.0033405032066844</v>
      </c>
      <c r="P749" s="7">
        <f t="shared" si="95"/>
        <v>20978.718255711607</v>
      </c>
    </row>
    <row r="750" spans="1:16" x14ac:dyDescent="0.35">
      <c r="A750">
        <v>31159</v>
      </c>
      <c r="B750">
        <v>106.47</v>
      </c>
      <c r="C750">
        <v>232.42401000000001</v>
      </c>
      <c r="D750">
        <v>769.99104</v>
      </c>
      <c r="E750">
        <v>186.32249999999999</v>
      </c>
      <c r="F750">
        <v>-11130.79968</v>
      </c>
      <c r="H750">
        <f t="shared" si="88"/>
        <v>2.1830000000000003</v>
      </c>
      <c r="I750">
        <f t="shared" si="89"/>
        <v>7.2320000000000002</v>
      </c>
      <c r="J750">
        <f t="shared" si="90"/>
        <v>1.75</v>
      </c>
      <c r="K750">
        <f t="shared" si="91"/>
        <v>-104.544</v>
      </c>
      <c r="M750" s="7">
        <f t="shared" si="92"/>
        <v>0.82162777796037079</v>
      </c>
      <c r="N750" s="7">
        <f t="shared" si="93"/>
        <v>2.500836215664521</v>
      </c>
      <c r="O750" s="7">
        <f t="shared" si="94"/>
        <v>1.5532730987088998E-7</v>
      </c>
      <c r="P750" s="7">
        <f t="shared" si="95"/>
        <v>4249.3032683207284</v>
      </c>
    </row>
    <row r="751" spans="1:16" x14ac:dyDescent="0.35">
      <c r="A751">
        <v>31161</v>
      </c>
      <c r="B751">
        <v>378.72</v>
      </c>
      <c r="C751">
        <v>17.042400000000001</v>
      </c>
      <c r="D751">
        <v>312.06528000000003</v>
      </c>
      <c r="E751">
        <v>121.19040000000001</v>
      </c>
      <c r="F751">
        <v>-62260.810559999998</v>
      </c>
      <c r="H751">
        <f t="shared" si="88"/>
        <v>4.4999999999999998E-2</v>
      </c>
      <c r="I751">
        <f t="shared" si="89"/>
        <v>0.82400000000000007</v>
      </c>
      <c r="J751">
        <f t="shared" si="90"/>
        <v>0.32</v>
      </c>
      <c r="K751">
        <f t="shared" si="91"/>
        <v>-164.398</v>
      </c>
      <c r="M751" s="7">
        <f t="shared" si="92"/>
        <v>1.5167477721630003</v>
      </c>
      <c r="N751" s="7">
        <f t="shared" si="93"/>
        <v>23.296036258670167</v>
      </c>
      <c r="O751" s="7">
        <f t="shared" si="94"/>
        <v>2.0460273266824371</v>
      </c>
      <c r="P751" s="7">
        <f t="shared" si="95"/>
        <v>28.437477528402042</v>
      </c>
    </row>
    <row r="752" spans="1:16" x14ac:dyDescent="0.35">
      <c r="A752">
        <v>31163</v>
      </c>
      <c r="B752">
        <v>36.81</v>
      </c>
      <c r="C752">
        <v>9.0552600000000005</v>
      </c>
      <c r="D752">
        <v>48.994109999999999</v>
      </c>
      <c r="E752">
        <v>27.349830000000001</v>
      </c>
      <c r="F752">
        <v>-2841.6583799999999</v>
      </c>
      <c r="H752">
        <f t="shared" si="88"/>
        <v>0.246</v>
      </c>
      <c r="I752">
        <f t="shared" si="89"/>
        <v>1.331</v>
      </c>
      <c r="J752">
        <f t="shared" si="90"/>
        <v>0.74299999999999999</v>
      </c>
      <c r="K752">
        <f t="shared" si="91"/>
        <v>-77.197999999999993</v>
      </c>
      <c r="M752" s="7">
        <f t="shared" si="92"/>
        <v>1.062060389172014</v>
      </c>
      <c r="N752" s="7">
        <f t="shared" si="93"/>
        <v>18.65891614665334</v>
      </c>
      <c r="O752" s="7">
        <f t="shared" si="94"/>
        <v>1.0148429046662006</v>
      </c>
      <c r="P752" s="7">
        <f t="shared" si="95"/>
        <v>8562.2968948086327</v>
      </c>
    </row>
    <row r="753" spans="1:16" x14ac:dyDescent="0.35">
      <c r="A753">
        <v>31165</v>
      </c>
      <c r="B753">
        <v>269.27999999999997</v>
      </c>
      <c r="C753">
        <v>26.38944</v>
      </c>
      <c r="D753">
        <v>226.1952</v>
      </c>
      <c r="E753">
        <v>107.98128</v>
      </c>
      <c r="F753">
        <v>-26977.27824</v>
      </c>
      <c r="H753">
        <f t="shared" si="88"/>
        <v>9.8000000000000018E-2</v>
      </c>
      <c r="I753">
        <f t="shared" si="89"/>
        <v>0.84000000000000008</v>
      </c>
      <c r="J753">
        <f t="shared" si="90"/>
        <v>0.40100000000000002</v>
      </c>
      <c r="K753">
        <f t="shared" si="91"/>
        <v>-100.18300000000001</v>
      </c>
      <c r="M753" s="7">
        <f t="shared" si="92"/>
        <v>1.3890110791355259</v>
      </c>
      <c r="N753" s="7">
        <f t="shared" si="93"/>
        <v>23.14184116243295</v>
      </c>
      <c r="O753" s="7">
        <f t="shared" si="94"/>
        <v>1.8208644799133706</v>
      </c>
      <c r="P753" s="7">
        <f t="shared" si="95"/>
        <v>4836.8798135450288</v>
      </c>
    </row>
    <row r="754" spans="1:16" x14ac:dyDescent="0.35">
      <c r="A754">
        <v>31167</v>
      </c>
      <c r="B754">
        <v>98.91</v>
      </c>
      <c r="C754">
        <v>69.138090000000005</v>
      </c>
      <c r="D754">
        <v>211.27175999999997</v>
      </c>
      <c r="E754">
        <v>101.28384</v>
      </c>
      <c r="F754">
        <v>-9281.8133099999995</v>
      </c>
      <c r="H754">
        <f t="shared" si="88"/>
        <v>0.69900000000000007</v>
      </c>
      <c r="I754">
        <f t="shared" si="89"/>
        <v>2.1359999999999997</v>
      </c>
      <c r="J754">
        <f t="shared" si="90"/>
        <v>1.024</v>
      </c>
      <c r="K754">
        <f t="shared" si="91"/>
        <v>-93.840999999999994</v>
      </c>
      <c r="M754" s="7">
        <f t="shared" si="92"/>
        <v>0.33357918272964188</v>
      </c>
      <c r="N754" s="7">
        <f t="shared" si="93"/>
        <v>12.352390367218327</v>
      </c>
      <c r="O754" s="7">
        <f t="shared" si="94"/>
        <v>0.52764841155375919</v>
      </c>
      <c r="P754" s="7">
        <f t="shared" si="95"/>
        <v>5759.2435525036453</v>
      </c>
    </row>
    <row r="755" spans="1:16" x14ac:dyDescent="0.35">
      <c r="A755">
        <v>31169</v>
      </c>
      <c r="B755">
        <v>51.12</v>
      </c>
      <c r="C755">
        <v>115.32671999999999</v>
      </c>
      <c r="D755">
        <v>368.67743999999999</v>
      </c>
      <c r="E755">
        <v>86.495040000000003</v>
      </c>
      <c r="F755">
        <v>-212.04576</v>
      </c>
      <c r="H755">
        <f t="shared" si="88"/>
        <v>2.2560000000000002</v>
      </c>
      <c r="I755">
        <f t="shared" si="89"/>
        <v>7.2119999999999997</v>
      </c>
      <c r="J755">
        <f t="shared" si="90"/>
        <v>1.6920000000000002</v>
      </c>
      <c r="K755">
        <f t="shared" si="91"/>
        <v>-4.1480000000000006</v>
      </c>
      <c r="M755" s="7">
        <f t="shared" si="92"/>
        <v>0.95929655926215185</v>
      </c>
      <c r="N755" s="7">
        <f t="shared" si="93"/>
        <v>2.4379800859610419</v>
      </c>
      <c r="O755" s="7">
        <f t="shared" si="94"/>
        <v>3.4098727668884481E-3</v>
      </c>
      <c r="P755" s="7">
        <f t="shared" si="95"/>
        <v>27417.623963986622</v>
      </c>
    </row>
    <row r="756" spans="1:16" x14ac:dyDescent="0.35">
      <c r="A756">
        <v>31171</v>
      </c>
      <c r="B756">
        <v>19.8</v>
      </c>
      <c r="C756">
        <v>0.53459999999999996</v>
      </c>
      <c r="D756">
        <v>4.9104000000000001</v>
      </c>
      <c r="E756">
        <v>10.5138</v>
      </c>
      <c r="F756">
        <v>-1620.1548</v>
      </c>
      <c r="H756">
        <f t="shared" si="88"/>
        <v>2.6999999999999996E-2</v>
      </c>
      <c r="I756">
        <f t="shared" si="89"/>
        <v>0.248</v>
      </c>
      <c r="J756">
        <f t="shared" si="90"/>
        <v>0.53099999999999992</v>
      </c>
      <c r="K756">
        <f t="shared" si="91"/>
        <v>-81.825999999999993</v>
      </c>
      <c r="M756" s="7">
        <f t="shared" si="92"/>
        <v>1.5614080452666708</v>
      </c>
      <c r="N756" s="7">
        <f t="shared" si="93"/>
        <v>29.188051723209998</v>
      </c>
      <c r="O756" s="7">
        <f t="shared" si="94"/>
        <v>1.4869220097901774</v>
      </c>
      <c r="P756" s="7">
        <f t="shared" si="95"/>
        <v>7727.2327913869249</v>
      </c>
    </row>
    <row r="757" spans="1:16" x14ac:dyDescent="0.35">
      <c r="A757">
        <v>31173</v>
      </c>
      <c r="B757">
        <v>31.32</v>
      </c>
      <c r="C757">
        <v>102.69828</v>
      </c>
      <c r="D757">
        <v>285.19992000000002</v>
      </c>
      <c r="E757">
        <v>65.396159999999995</v>
      </c>
      <c r="F757">
        <v>-41.718240000000002</v>
      </c>
      <c r="H757">
        <f t="shared" si="88"/>
        <v>3.2789999999999999</v>
      </c>
      <c r="I757">
        <f t="shared" si="89"/>
        <v>9.1059999999999999</v>
      </c>
      <c r="J757">
        <f t="shared" si="90"/>
        <v>2.0879999999999996</v>
      </c>
      <c r="K757">
        <f t="shared" si="91"/>
        <v>-1.3320000000000001</v>
      </c>
      <c r="M757" s="7">
        <f t="shared" si="92"/>
        <v>4.0097533712035496</v>
      </c>
      <c r="N757" s="7">
        <f t="shared" si="93"/>
        <v>11.939811568880408</v>
      </c>
      <c r="O757" s="7">
        <f t="shared" si="94"/>
        <v>0.11397773300700677</v>
      </c>
      <c r="P757" s="7">
        <f t="shared" si="95"/>
        <v>28358.115474563012</v>
      </c>
    </row>
    <row r="758" spans="1:16" x14ac:dyDescent="0.35">
      <c r="A758">
        <v>31175</v>
      </c>
      <c r="B758">
        <v>55.17</v>
      </c>
      <c r="C758">
        <v>47.28069</v>
      </c>
      <c r="D758">
        <v>178.91631000000001</v>
      </c>
      <c r="E758">
        <v>51.473610000000001</v>
      </c>
      <c r="F758">
        <v>-5416.8112799999999</v>
      </c>
      <c r="H758">
        <f t="shared" si="88"/>
        <v>0.85699999999999998</v>
      </c>
      <c r="I758">
        <f t="shared" si="89"/>
        <v>3.2429999999999999</v>
      </c>
      <c r="J758">
        <f t="shared" si="90"/>
        <v>0.93299999999999994</v>
      </c>
      <c r="K758">
        <f t="shared" si="91"/>
        <v>-98.183999999999997</v>
      </c>
      <c r="M758" s="7">
        <f t="shared" si="92"/>
        <v>0.17603322993075723</v>
      </c>
      <c r="N758" s="7">
        <f t="shared" si="93"/>
        <v>5.7965221463058318</v>
      </c>
      <c r="O758" s="7">
        <f t="shared" si="94"/>
        <v>0.66813314063999474</v>
      </c>
      <c r="P758" s="7">
        <f t="shared" si="95"/>
        <v>5118.9274397645613</v>
      </c>
    </row>
    <row r="759" spans="1:16" x14ac:dyDescent="0.35">
      <c r="A759">
        <v>31177</v>
      </c>
      <c r="B759">
        <v>133.29</v>
      </c>
      <c r="C759">
        <v>116.36217000000001</v>
      </c>
      <c r="D759">
        <v>406.26792</v>
      </c>
      <c r="E759">
        <v>152.08389</v>
      </c>
      <c r="F759">
        <v>-9072.9170099999992</v>
      </c>
      <c r="H759">
        <f t="shared" si="88"/>
        <v>0.87300000000000011</v>
      </c>
      <c r="I759">
        <f t="shared" si="89"/>
        <v>3.048</v>
      </c>
      <c r="J759">
        <f t="shared" si="90"/>
        <v>1.141</v>
      </c>
      <c r="K759">
        <f t="shared" si="91"/>
        <v>-68.069000000000003</v>
      </c>
      <c r="M759" s="7">
        <f t="shared" si="92"/>
        <v>0.16286320939416121</v>
      </c>
      <c r="N759" s="7">
        <f t="shared" si="93"/>
        <v>6.7735098816969206</v>
      </c>
      <c r="O759" s="7">
        <f t="shared" si="94"/>
        <v>0.37136118844288513</v>
      </c>
      <c r="P759" s="7">
        <f t="shared" si="95"/>
        <v>10335.097209895228</v>
      </c>
    </row>
    <row r="760" spans="1:16" x14ac:dyDescent="0.35">
      <c r="A760">
        <v>31179</v>
      </c>
      <c r="B760">
        <v>9.9</v>
      </c>
      <c r="C760">
        <v>30.660299999999999</v>
      </c>
      <c r="D760">
        <v>77.021999999999991</v>
      </c>
      <c r="E760">
        <v>19.126800000000003</v>
      </c>
      <c r="F760">
        <v>439.18380000000002</v>
      </c>
      <c r="H760">
        <f t="shared" si="88"/>
        <v>3.097</v>
      </c>
      <c r="I760">
        <f t="shared" si="89"/>
        <v>7.7799999999999985</v>
      </c>
      <c r="J760">
        <f t="shared" si="90"/>
        <v>1.9320000000000002</v>
      </c>
      <c r="K760">
        <f t="shared" si="91"/>
        <v>44.362000000000002</v>
      </c>
      <c r="M760" s="7">
        <f t="shared" si="92"/>
        <v>3.3139903548073284</v>
      </c>
      <c r="N760" s="7">
        <f t="shared" si="93"/>
        <v>4.5343581695398116</v>
      </c>
      <c r="O760" s="7">
        <f t="shared" si="94"/>
        <v>3.2980697154839159E-2</v>
      </c>
      <c r="P760" s="7">
        <f t="shared" si="95"/>
        <v>45835.675691650198</v>
      </c>
    </row>
    <row r="761" spans="1:16" x14ac:dyDescent="0.35">
      <c r="A761">
        <v>31181</v>
      </c>
      <c r="B761">
        <v>98.82</v>
      </c>
      <c r="C761">
        <v>234.59868</v>
      </c>
      <c r="D761">
        <v>645.88751999999999</v>
      </c>
      <c r="E761">
        <v>129.35538</v>
      </c>
      <c r="F761">
        <v>-10392.108840000001</v>
      </c>
      <c r="H761">
        <f t="shared" si="88"/>
        <v>2.3740000000000001</v>
      </c>
      <c r="I761">
        <f t="shared" si="89"/>
        <v>6.5360000000000005</v>
      </c>
      <c r="J761">
        <f t="shared" si="90"/>
        <v>1.3090000000000002</v>
      </c>
      <c r="K761">
        <f t="shared" si="91"/>
        <v>-105.16200000000002</v>
      </c>
      <c r="M761" s="7">
        <f t="shared" si="92"/>
        <v>1.2043676578047569</v>
      </c>
      <c r="N761" s="7">
        <f t="shared" si="93"/>
        <v>0.7839389019834867</v>
      </c>
      <c r="O761" s="7">
        <f t="shared" si="94"/>
        <v>0.19482876551445044</v>
      </c>
      <c r="P761" s="7">
        <f t="shared" si="95"/>
        <v>4169.1144556615609</v>
      </c>
    </row>
    <row r="762" spans="1:16" x14ac:dyDescent="0.35">
      <c r="A762">
        <v>31183</v>
      </c>
      <c r="B762">
        <v>304.11</v>
      </c>
      <c r="C762">
        <v>27.674009999999999</v>
      </c>
      <c r="D762">
        <v>212.87699999999998</v>
      </c>
      <c r="E762">
        <v>343.94841000000002</v>
      </c>
      <c r="F762">
        <v>-11732.259690000001</v>
      </c>
      <c r="H762">
        <f t="shared" si="88"/>
        <v>9.0999999999999998E-2</v>
      </c>
      <c r="I762">
        <f t="shared" si="89"/>
        <v>0.7</v>
      </c>
      <c r="J762">
        <f t="shared" si="90"/>
        <v>1.131</v>
      </c>
      <c r="K762">
        <f t="shared" si="91"/>
        <v>-38.579000000000001</v>
      </c>
      <c r="M762" s="7">
        <f t="shared" si="92"/>
        <v>1.4055599631202871</v>
      </c>
      <c r="N762" s="7">
        <f t="shared" si="93"/>
        <v>24.508408254508602</v>
      </c>
      <c r="O762" s="7">
        <f t="shared" si="94"/>
        <v>0.38364907076005383</v>
      </c>
      <c r="P762" s="7">
        <f t="shared" si="95"/>
        <v>17200.763204844698</v>
      </c>
    </row>
    <row r="763" spans="1:16" x14ac:dyDescent="0.35">
      <c r="A763">
        <v>31185</v>
      </c>
      <c r="B763">
        <v>56.7</v>
      </c>
      <c r="C763">
        <v>134.09549999999999</v>
      </c>
      <c r="D763">
        <v>363.61709999999999</v>
      </c>
      <c r="E763">
        <v>92.988</v>
      </c>
      <c r="F763">
        <v>-519.31529999999998</v>
      </c>
      <c r="H763">
        <f t="shared" si="88"/>
        <v>2.3649999999999998</v>
      </c>
      <c r="I763">
        <f t="shared" si="89"/>
        <v>6.4129999999999994</v>
      </c>
      <c r="J763">
        <f t="shared" si="90"/>
        <v>1.64</v>
      </c>
      <c r="K763">
        <f t="shared" si="91"/>
        <v>-9.1589999999999989</v>
      </c>
      <c r="M763" s="7">
        <f t="shared" si="92"/>
        <v>1.1846947943565913</v>
      </c>
      <c r="N763" s="7">
        <f t="shared" si="93"/>
        <v>0.58125870430709514</v>
      </c>
      <c r="O763" s="7">
        <f t="shared" si="94"/>
        <v>1.2186860816165853E-2</v>
      </c>
      <c r="P763" s="7">
        <f t="shared" si="95"/>
        <v>25783.26446457388</v>
      </c>
    </row>
    <row r="764" spans="1:16" x14ac:dyDescent="0.35">
      <c r="A764">
        <v>38001</v>
      </c>
      <c r="B764">
        <v>711.27</v>
      </c>
      <c r="C764">
        <v>132.29622000000001</v>
      </c>
      <c r="D764">
        <v>1655.83656</v>
      </c>
      <c r="E764">
        <v>254.63466</v>
      </c>
      <c r="F764">
        <v>-280482.92307000002</v>
      </c>
      <c r="H764">
        <f t="shared" si="88"/>
        <v>0.186</v>
      </c>
      <c r="I764">
        <f t="shared" si="89"/>
        <v>2.3279999999999998</v>
      </c>
      <c r="J764">
        <f t="shared" si="90"/>
        <v>0.35799999999999998</v>
      </c>
      <c r="K764">
        <f t="shared" si="91"/>
        <v>-394.34100000000007</v>
      </c>
      <c r="M764" s="7">
        <f t="shared" si="92"/>
        <v>1.1893279661842489</v>
      </c>
      <c r="N764" s="7">
        <f t="shared" si="93"/>
        <v>11.039649212371714</v>
      </c>
      <c r="O764" s="7">
        <f t="shared" si="94"/>
        <v>1.938761373877196</v>
      </c>
      <c r="P764" s="7">
        <f t="shared" si="95"/>
        <v>50449.795785385453</v>
      </c>
    </row>
    <row r="765" spans="1:16" x14ac:dyDescent="0.35">
      <c r="A765">
        <v>38003</v>
      </c>
      <c r="B765">
        <v>683.82</v>
      </c>
      <c r="C765">
        <v>128.55815999999999</v>
      </c>
      <c r="D765">
        <v>2841.9559200000003</v>
      </c>
      <c r="E765">
        <v>417.1302</v>
      </c>
      <c r="F765">
        <v>-195825.53339999999</v>
      </c>
      <c r="H765">
        <f t="shared" si="88"/>
        <v>0.18799999999999997</v>
      </c>
      <c r="I765">
        <f t="shared" si="89"/>
        <v>4.1560000000000006</v>
      </c>
      <c r="J765">
        <f t="shared" si="90"/>
        <v>0.61</v>
      </c>
      <c r="K765">
        <f t="shared" si="91"/>
        <v>-286.36999999999995</v>
      </c>
      <c r="M765" s="7">
        <f t="shared" si="92"/>
        <v>1.1849697136171742</v>
      </c>
      <c r="N765" s="7">
        <f t="shared" si="93"/>
        <v>2.2338194672696012</v>
      </c>
      <c r="O765" s="7">
        <f t="shared" si="94"/>
        <v>1.3004987394845446</v>
      </c>
      <c r="P765" s="7">
        <f t="shared" si="95"/>
        <v>13604.730936247379</v>
      </c>
    </row>
    <row r="766" spans="1:16" x14ac:dyDescent="0.35">
      <c r="A766">
        <v>38005</v>
      </c>
      <c r="B766">
        <v>807.66</v>
      </c>
      <c r="C766">
        <v>137.3022</v>
      </c>
      <c r="D766">
        <v>3629.6240399999997</v>
      </c>
      <c r="E766">
        <v>428.0598</v>
      </c>
      <c r="F766">
        <v>-184291.05114</v>
      </c>
      <c r="H766">
        <f t="shared" si="88"/>
        <v>0.17</v>
      </c>
      <c r="I766">
        <f t="shared" si="89"/>
        <v>4.4939999999999998</v>
      </c>
      <c r="J766">
        <f t="shared" si="90"/>
        <v>0.53</v>
      </c>
      <c r="K766">
        <f t="shared" si="91"/>
        <v>-228.179</v>
      </c>
      <c r="M766" s="7">
        <f t="shared" si="92"/>
        <v>1.2244819867208447</v>
      </c>
      <c r="N766" s="7">
        <f t="shared" si="93"/>
        <v>1.3377160592583817</v>
      </c>
      <c r="O766" s="7">
        <f t="shared" si="94"/>
        <v>1.4893617980218941</v>
      </c>
      <c r="P766" s="7">
        <f t="shared" si="95"/>
        <v>3416.2060938775962</v>
      </c>
    </row>
    <row r="767" spans="1:16" x14ac:dyDescent="0.35">
      <c r="A767">
        <v>38007</v>
      </c>
      <c r="B767">
        <v>702.54</v>
      </c>
      <c r="C767">
        <v>198.11627999999999</v>
      </c>
      <c r="D767">
        <v>1657.9944</v>
      </c>
      <c r="E767">
        <v>292.95918</v>
      </c>
      <c r="F767">
        <v>-225328.46436000001</v>
      </c>
      <c r="H767">
        <f t="shared" si="88"/>
        <v>0.28199999999999997</v>
      </c>
      <c r="I767">
        <f t="shared" si="89"/>
        <v>2.3600000000000003</v>
      </c>
      <c r="J767">
        <f t="shared" si="90"/>
        <v>0.41700000000000004</v>
      </c>
      <c r="K767">
        <f t="shared" si="91"/>
        <v>-320.73400000000004</v>
      </c>
      <c r="M767" s="7">
        <f t="shared" si="92"/>
        <v>0.98915584296467307</v>
      </c>
      <c r="N767" s="7">
        <f t="shared" si="93"/>
        <v>10.828027019897275</v>
      </c>
      <c r="O767" s="7">
        <f t="shared" si="94"/>
        <v>1.7779398682059007</v>
      </c>
      <c r="P767" s="7">
        <f t="shared" si="95"/>
        <v>22802.002607244904</v>
      </c>
    </row>
    <row r="768" spans="1:16" x14ac:dyDescent="0.35">
      <c r="A768">
        <v>38009</v>
      </c>
      <c r="B768">
        <v>1960.38</v>
      </c>
      <c r="C768">
        <v>115.66242</v>
      </c>
      <c r="D768">
        <v>3267.9534599999997</v>
      </c>
      <c r="E768">
        <v>703.77641999999992</v>
      </c>
      <c r="F768">
        <v>-734515.17839999998</v>
      </c>
      <c r="H768">
        <f t="shared" si="88"/>
        <v>5.8999999999999997E-2</v>
      </c>
      <c r="I768">
        <f t="shared" si="89"/>
        <v>1.6669999999999998</v>
      </c>
      <c r="J768">
        <f t="shared" si="90"/>
        <v>0.35899999999999993</v>
      </c>
      <c r="K768">
        <f t="shared" si="91"/>
        <v>-374.67999999999995</v>
      </c>
      <c r="M768" s="7">
        <f t="shared" si="92"/>
        <v>1.482460004193479</v>
      </c>
      <c r="N768" s="7">
        <f t="shared" si="93"/>
        <v>15.869043125671766</v>
      </c>
      <c r="O768" s="7">
        <f t="shared" si="94"/>
        <v>1.9359775856454793</v>
      </c>
      <c r="P768" s="7">
        <f t="shared" si="95"/>
        <v>42004.223709045342</v>
      </c>
    </row>
    <row r="769" spans="1:16" x14ac:dyDescent="0.35">
      <c r="A769">
        <v>38011</v>
      </c>
      <c r="B769">
        <v>782.82</v>
      </c>
      <c r="C769">
        <v>255.19932</v>
      </c>
      <c r="D769">
        <v>2508.1552799999999</v>
      </c>
      <c r="E769">
        <v>291.99185999999997</v>
      </c>
      <c r="F769">
        <v>-222056.28683999999</v>
      </c>
      <c r="H769">
        <f t="shared" si="88"/>
        <v>0.32599999999999996</v>
      </c>
      <c r="I769">
        <f t="shared" si="89"/>
        <v>3.2039999999999997</v>
      </c>
      <c r="J769">
        <f t="shared" si="90"/>
        <v>0.37299999999999994</v>
      </c>
      <c r="K769">
        <f t="shared" si="91"/>
        <v>-283.66199999999998</v>
      </c>
      <c r="M769" s="7">
        <f t="shared" si="92"/>
        <v>0.90357028648903437</v>
      </c>
      <c r="N769" s="7">
        <f t="shared" si="93"/>
        <v>5.9858356933840513</v>
      </c>
      <c r="O769" s="7">
        <f t="shared" si="94"/>
        <v>1.897214550401443</v>
      </c>
      <c r="P769" s="7">
        <f t="shared" si="95"/>
        <v>12980.345643912466</v>
      </c>
    </row>
    <row r="770" spans="1:16" x14ac:dyDescent="0.35">
      <c r="A770">
        <v>38013</v>
      </c>
      <c r="B770">
        <v>1576.62</v>
      </c>
      <c r="C770">
        <v>260.14229999999998</v>
      </c>
      <c r="D770">
        <v>5631.6866399999999</v>
      </c>
      <c r="E770">
        <v>761.50746000000004</v>
      </c>
      <c r="F770">
        <v>-646480.41804000002</v>
      </c>
      <c r="H770">
        <f t="shared" ref="H770:H833" si="96">C770/$B770</f>
        <v>0.16500000000000001</v>
      </c>
      <c r="I770">
        <f t="shared" ref="I770:I833" si="97">D770/$B770</f>
        <v>3.5720000000000001</v>
      </c>
      <c r="J770">
        <f t="shared" ref="J770:J833" si="98">E770/$B770</f>
        <v>0.48300000000000004</v>
      </c>
      <c r="K770">
        <f t="shared" ref="K770:K833" si="99">F770/$B770</f>
        <v>-410.04200000000003</v>
      </c>
      <c r="M770" s="7">
        <f t="shared" ref="M770:M833" si="100">(H770-C$1041)^2</f>
        <v>1.2355726181385307</v>
      </c>
      <c r="N770" s="7">
        <f t="shared" ref="N770:N833" si="101">(I770-D$1041)^2</f>
        <v>4.3205644799280449</v>
      </c>
      <c r="O770" s="7">
        <f t="shared" ref="O770:O833" si="102">(J770-E$1041)^2</f>
        <v>1.606287844912587</v>
      </c>
      <c r="P770" s="7">
        <f t="shared" ref="P770:P833" si="103">(K770-F$1041)^2</f>
        <v>57749.530450473547</v>
      </c>
    </row>
    <row r="771" spans="1:16" x14ac:dyDescent="0.35">
      <c r="A771">
        <v>38015</v>
      </c>
      <c r="B771">
        <v>1139.76</v>
      </c>
      <c r="C771">
        <v>180.08207999999999</v>
      </c>
      <c r="D771">
        <v>1711.9195199999999</v>
      </c>
      <c r="E771">
        <v>463.88231999999999</v>
      </c>
      <c r="F771">
        <v>-264855.14928000001</v>
      </c>
      <c r="H771">
        <f t="shared" si="96"/>
        <v>0.158</v>
      </c>
      <c r="I771">
        <f t="shared" si="97"/>
        <v>1.502</v>
      </c>
      <c r="J771">
        <f t="shared" si="98"/>
        <v>0.40699999999999997</v>
      </c>
      <c r="K771">
        <f t="shared" si="99"/>
        <v>-232.37800000000001</v>
      </c>
      <c r="M771" s="7">
        <f t="shared" si="100"/>
        <v>1.2511835021232918</v>
      </c>
      <c r="N771" s="7">
        <f t="shared" si="101"/>
        <v>17.210855055618072</v>
      </c>
      <c r="O771" s="7">
        <f t="shared" si="102"/>
        <v>1.8047077505230693</v>
      </c>
      <c r="P771" s="7">
        <f t="shared" si="103"/>
        <v>3924.6866850202618</v>
      </c>
    </row>
    <row r="772" spans="1:16" x14ac:dyDescent="0.35">
      <c r="A772">
        <v>38017</v>
      </c>
      <c r="B772">
        <v>351.18</v>
      </c>
      <c r="C772">
        <v>144.68616</v>
      </c>
      <c r="D772">
        <v>1666.70028</v>
      </c>
      <c r="E772">
        <v>327.65093999999999</v>
      </c>
      <c r="F772">
        <v>-72211.738679999995</v>
      </c>
      <c r="H772">
        <f t="shared" si="96"/>
        <v>0.41199999999999998</v>
      </c>
      <c r="I772">
        <f t="shared" si="97"/>
        <v>4.7459999999999996</v>
      </c>
      <c r="J772">
        <f t="shared" si="98"/>
        <v>0.93299999999999994</v>
      </c>
      <c r="K772">
        <f t="shared" si="99"/>
        <v>-205.62599999999998</v>
      </c>
      <c r="M772" s="7">
        <f t="shared" si="100"/>
        <v>0.74746942610483136</v>
      </c>
      <c r="N772" s="7">
        <f t="shared" si="101"/>
        <v>0.81829529352220487</v>
      </c>
      <c r="O772" s="7">
        <f t="shared" si="102"/>
        <v>0.66813314063999474</v>
      </c>
      <c r="P772" s="7">
        <f t="shared" si="103"/>
        <v>1288.4739874959544</v>
      </c>
    </row>
    <row r="773" spans="1:16" x14ac:dyDescent="0.35">
      <c r="A773">
        <v>38019</v>
      </c>
      <c r="B773">
        <v>274.41000000000003</v>
      </c>
      <c r="C773">
        <v>46.100879999999997</v>
      </c>
      <c r="D773">
        <v>560.89404000000002</v>
      </c>
      <c r="E773">
        <v>150.10227</v>
      </c>
      <c r="F773">
        <v>-62594.29305</v>
      </c>
      <c r="H773">
        <f t="shared" si="96"/>
        <v>0.16799999999999998</v>
      </c>
      <c r="I773">
        <f t="shared" si="97"/>
        <v>2.044</v>
      </c>
      <c r="J773">
        <f t="shared" si="98"/>
        <v>0.54699999999999993</v>
      </c>
      <c r="K773">
        <f t="shared" si="99"/>
        <v>-228.10499999999999</v>
      </c>
      <c r="M773" s="7">
        <f t="shared" si="100"/>
        <v>1.2289122392879193</v>
      </c>
      <c r="N773" s="7">
        <f t="shared" si="101"/>
        <v>13.007540170582324</v>
      </c>
      <c r="O773" s="7">
        <f t="shared" si="102"/>
        <v>1.4481573980827076</v>
      </c>
      <c r="P773" s="7">
        <f t="shared" si="103"/>
        <v>3407.5612185390482</v>
      </c>
    </row>
    <row r="774" spans="1:16" x14ac:dyDescent="0.35">
      <c r="A774">
        <v>38021</v>
      </c>
      <c r="B774">
        <v>1364.22</v>
      </c>
      <c r="C774">
        <v>246.92382000000001</v>
      </c>
      <c r="D774">
        <v>2507.4363599999997</v>
      </c>
      <c r="E774">
        <v>766.69164000000001</v>
      </c>
      <c r="F774">
        <v>-392690.72700000001</v>
      </c>
      <c r="H774">
        <f t="shared" si="96"/>
        <v>0.18099999999999999</v>
      </c>
      <c r="I774">
        <f t="shared" si="97"/>
        <v>1.8379999999999996</v>
      </c>
      <c r="J774">
        <f t="shared" si="98"/>
        <v>0.56199999999999994</v>
      </c>
      <c r="K774">
        <f t="shared" si="99"/>
        <v>-287.85000000000002</v>
      </c>
      <c r="M774" s="7">
        <f t="shared" si="100"/>
        <v>1.2002585976019347</v>
      </c>
      <c r="N774" s="7">
        <f t="shared" si="101"/>
        <v>14.535894034636504</v>
      </c>
      <c r="O774" s="7">
        <f t="shared" si="102"/>
        <v>1.4122805746069547</v>
      </c>
      <c r="P774" s="7">
        <f t="shared" si="103"/>
        <v>13952.173723018328</v>
      </c>
    </row>
    <row r="775" spans="1:16" x14ac:dyDescent="0.35">
      <c r="A775">
        <v>38023</v>
      </c>
      <c r="B775">
        <v>1451.34</v>
      </c>
      <c r="C775">
        <v>139.32864000000001</v>
      </c>
      <c r="D775">
        <v>6877.9002600000003</v>
      </c>
      <c r="E775">
        <v>564.57126000000005</v>
      </c>
      <c r="F775">
        <v>-535907.29500000004</v>
      </c>
      <c r="H775">
        <f t="shared" si="96"/>
        <v>9.6000000000000016E-2</v>
      </c>
      <c r="I775">
        <f t="shared" si="97"/>
        <v>4.7390000000000008</v>
      </c>
      <c r="J775">
        <f t="shared" si="98"/>
        <v>0.38900000000000007</v>
      </c>
      <c r="K775">
        <f t="shared" si="99"/>
        <v>-369.25000000000006</v>
      </c>
      <c r="M775" s="7">
        <f t="shared" si="100"/>
        <v>1.3937293317026005</v>
      </c>
      <c r="N775" s="7">
        <f t="shared" si="101"/>
        <v>0.83100864812598529</v>
      </c>
      <c r="O775" s="7">
        <f t="shared" si="102"/>
        <v>1.8533939386939731</v>
      </c>
      <c r="P775" s="7">
        <f t="shared" si="103"/>
        <v>39807.958995419598</v>
      </c>
    </row>
    <row r="776" spans="1:16" x14ac:dyDescent="0.35">
      <c r="A776">
        <v>38025</v>
      </c>
      <c r="B776">
        <v>1422.63</v>
      </c>
      <c r="C776">
        <v>341.43119999999999</v>
      </c>
      <c r="D776">
        <v>2715.8006700000001</v>
      </c>
      <c r="E776">
        <v>500.76576</v>
      </c>
      <c r="F776">
        <v>-455120.67645000003</v>
      </c>
      <c r="H776">
        <f t="shared" si="96"/>
        <v>0.23999999999999996</v>
      </c>
      <c r="I776">
        <f t="shared" si="97"/>
        <v>1.9089999999999998</v>
      </c>
      <c r="J776">
        <f t="shared" si="98"/>
        <v>0.35199999999999998</v>
      </c>
      <c r="K776">
        <f t="shared" si="99"/>
        <v>-319.91500000000002</v>
      </c>
      <c r="M776" s="7">
        <f t="shared" si="100"/>
        <v>1.0744631468732375</v>
      </c>
      <c r="N776" s="7">
        <f t="shared" si="101"/>
        <v>13.999546295083849</v>
      </c>
      <c r="O776" s="7">
        <f t="shared" si="102"/>
        <v>1.9555061032674979</v>
      </c>
      <c r="P776" s="7">
        <f t="shared" si="103"/>
        <v>22555.329930322336</v>
      </c>
    </row>
    <row r="777" spans="1:16" x14ac:dyDescent="0.35">
      <c r="A777">
        <v>38027</v>
      </c>
      <c r="B777">
        <v>911.16</v>
      </c>
      <c r="C777">
        <v>96.58296</v>
      </c>
      <c r="D777">
        <v>1064.23488</v>
      </c>
      <c r="E777">
        <v>381.77604000000002</v>
      </c>
      <c r="F777">
        <v>-126192.01536</v>
      </c>
      <c r="H777">
        <f t="shared" si="96"/>
        <v>0.106</v>
      </c>
      <c r="I777">
        <f t="shared" si="97"/>
        <v>1.1679999999999999</v>
      </c>
      <c r="J777">
        <f t="shared" si="98"/>
        <v>0.41900000000000004</v>
      </c>
      <c r="K777">
        <f t="shared" si="99"/>
        <v>-138.49600000000001</v>
      </c>
      <c r="M777" s="7">
        <f t="shared" si="100"/>
        <v>1.3702180688672281</v>
      </c>
      <c r="N777" s="7">
        <f t="shared" si="101"/>
        <v>20.093673689569986</v>
      </c>
      <c r="O777" s="7">
        <f t="shared" si="102"/>
        <v>1.7726102917424669</v>
      </c>
      <c r="P777" s="7">
        <f t="shared" si="103"/>
        <v>975.60524375767318</v>
      </c>
    </row>
    <row r="778" spans="1:16" x14ac:dyDescent="0.35">
      <c r="A778">
        <v>38029</v>
      </c>
      <c r="B778">
        <v>595.08000000000004</v>
      </c>
      <c r="C778">
        <v>94.617720000000006</v>
      </c>
      <c r="D778">
        <v>751.58604000000003</v>
      </c>
      <c r="E778">
        <v>224.34516000000002</v>
      </c>
      <c r="F778">
        <v>-118227.519</v>
      </c>
      <c r="H778">
        <f t="shared" si="96"/>
        <v>0.159</v>
      </c>
      <c r="I778">
        <f t="shared" si="97"/>
        <v>1.2629999999999999</v>
      </c>
      <c r="J778">
        <f t="shared" si="98"/>
        <v>0.377</v>
      </c>
      <c r="K778">
        <f t="shared" si="99"/>
        <v>-198.67499999999998</v>
      </c>
      <c r="M778" s="7">
        <f t="shared" si="100"/>
        <v>1.2489473758397542</v>
      </c>
      <c r="N778" s="7">
        <f t="shared" si="101"/>
        <v>19.251005305661511</v>
      </c>
      <c r="O778" s="7">
        <f t="shared" si="102"/>
        <v>1.8862113974745756</v>
      </c>
      <c r="P778" s="7">
        <f t="shared" si="103"/>
        <v>837.77365187112559</v>
      </c>
    </row>
    <row r="779" spans="1:16" x14ac:dyDescent="0.35">
      <c r="A779">
        <v>38031</v>
      </c>
      <c r="B779">
        <v>855.45</v>
      </c>
      <c r="C779">
        <v>130.0284</v>
      </c>
      <c r="D779">
        <v>2508.1794</v>
      </c>
      <c r="E779">
        <v>507.28184999999996</v>
      </c>
      <c r="F779">
        <v>-299333.9313</v>
      </c>
      <c r="H779">
        <f t="shared" si="96"/>
        <v>0.152</v>
      </c>
      <c r="I779">
        <f t="shared" si="97"/>
        <v>2.9319999999999999</v>
      </c>
      <c r="J779">
        <f t="shared" si="98"/>
        <v>0.59299999999999997</v>
      </c>
      <c r="K779">
        <f t="shared" si="99"/>
        <v>-349.91399999999999</v>
      </c>
      <c r="M779" s="7">
        <f t="shared" si="100"/>
        <v>1.2646422598245151</v>
      </c>
      <c r="N779" s="7">
        <f t="shared" si="101"/>
        <v>7.3907683294167494</v>
      </c>
      <c r="O779" s="7">
        <f t="shared" si="102"/>
        <v>1.3395611394237312</v>
      </c>
      <c r="P779" s="7">
        <f t="shared" si="103"/>
        <v>32466.028753985291</v>
      </c>
    </row>
    <row r="780" spans="1:16" x14ac:dyDescent="0.35">
      <c r="A780">
        <v>38033</v>
      </c>
      <c r="B780">
        <v>1969.47</v>
      </c>
      <c r="C780">
        <v>405.71082000000001</v>
      </c>
      <c r="D780">
        <v>3090.09843</v>
      </c>
      <c r="E780">
        <v>519.94007999999997</v>
      </c>
      <c r="F780">
        <v>-851911.97372999997</v>
      </c>
      <c r="H780">
        <f t="shared" si="96"/>
        <v>0.20600000000000002</v>
      </c>
      <c r="I780">
        <f t="shared" si="97"/>
        <v>1.569</v>
      </c>
      <c r="J780">
        <f t="shared" si="98"/>
        <v>0.26399999999999996</v>
      </c>
      <c r="K780">
        <f t="shared" si="99"/>
        <v>-432.55899999999997</v>
      </c>
      <c r="M780" s="7">
        <f t="shared" si="100"/>
        <v>1.1461054405135038</v>
      </c>
      <c r="N780" s="7">
        <f t="shared" si="101"/>
        <v>16.659432090124724</v>
      </c>
      <c r="O780" s="7">
        <f t="shared" si="102"/>
        <v>2.2093674676585824</v>
      </c>
      <c r="P780" s="7">
        <f t="shared" si="103"/>
        <v>69078.725717825597</v>
      </c>
    </row>
    <row r="781" spans="1:16" x14ac:dyDescent="0.35">
      <c r="A781">
        <v>38035</v>
      </c>
      <c r="B781">
        <v>1505.34</v>
      </c>
      <c r="C781">
        <v>272.46654000000001</v>
      </c>
      <c r="D781">
        <v>57793.013279999999</v>
      </c>
      <c r="E781">
        <v>1408.9982399999999</v>
      </c>
      <c r="F781">
        <v>-593578.14210000006</v>
      </c>
      <c r="H781">
        <f t="shared" si="96"/>
        <v>0.18100000000000002</v>
      </c>
      <c r="I781">
        <f t="shared" si="97"/>
        <v>38.392000000000003</v>
      </c>
      <c r="J781">
        <f t="shared" si="98"/>
        <v>0.93599999999999994</v>
      </c>
      <c r="K781">
        <f t="shared" si="99"/>
        <v>-394.31500000000005</v>
      </c>
      <c r="M781" s="7">
        <f t="shared" si="100"/>
        <v>1.2002585976019347</v>
      </c>
      <c r="N781" s="7">
        <f t="shared" si="101"/>
        <v>1071.9994862936835</v>
      </c>
      <c r="O781" s="7">
        <f t="shared" si="102"/>
        <v>0.66323777594484412</v>
      </c>
      <c r="P781" s="7">
        <f t="shared" si="103"/>
        <v>50438.116724752988</v>
      </c>
    </row>
    <row r="782" spans="1:16" x14ac:dyDescent="0.35">
      <c r="A782">
        <v>38037</v>
      </c>
      <c r="B782">
        <v>1002.33</v>
      </c>
      <c r="C782">
        <v>184.42872</v>
      </c>
      <c r="D782">
        <v>1676.8980899999999</v>
      </c>
      <c r="E782">
        <v>292.68035999999995</v>
      </c>
      <c r="F782">
        <v>-324184.59422999999</v>
      </c>
      <c r="H782">
        <f t="shared" si="96"/>
        <v>0.184</v>
      </c>
      <c r="I782">
        <f t="shared" si="97"/>
        <v>1.6729999999999998</v>
      </c>
      <c r="J782">
        <f t="shared" si="98"/>
        <v>0.29199999999999993</v>
      </c>
      <c r="K782">
        <f t="shared" si="99"/>
        <v>-323.43099999999998</v>
      </c>
      <c r="M782" s="7">
        <f t="shared" si="100"/>
        <v>1.1936942187513233</v>
      </c>
      <c r="N782" s="7">
        <f t="shared" si="101"/>
        <v>15.821275964582808</v>
      </c>
      <c r="O782" s="7">
        <f t="shared" si="102"/>
        <v>2.1269133971705103</v>
      </c>
      <c r="P782" s="7">
        <f t="shared" si="103"/>
        <v>23623.788323542998</v>
      </c>
    </row>
    <row r="783" spans="1:16" x14ac:dyDescent="0.35">
      <c r="A783">
        <v>38039</v>
      </c>
      <c r="B783">
        <v>148.41</v>
      </c>
      <c r="C783">
        <v>27.455850000000002</v>
      </c>
      <c r="D783">
        <v>340.15571999999997</v>
      </c>
      <c r="E783">
        <v>86.077800000000011</v>
      </c>
      <c r="F783">
        <v>-34734.915269999998</v>
      </c>
      <c r="H783">
        <f t="shared" si="96"/>
        <v>0.18500000000000003</v>
      </c>
      <c r="I783">
        <f t="shared" si="97"/>
        <v>2.2919999999999998</v>
      </c>
      <c r="J783">
        <f t="shared" si="98"/>
        <v>0.58000000000000007</v>
      </c>
      <c r="K783">
        <f t="shared" si="99"/>
        <v>-234.047</v>
      </c>
      <c r="M783" s="7">
        <f t="shared" si="100"/>
        <v>1.1915100924677857</v>
      </c>
      <c r="N783" s="7">
        <f t="shared" si="101"/>
        <v>11.280172178905454</v>
      </c>
      <c r="O783" s="7">
        <f t="shared" si="102"/>
        <v>1.3698223864360504</v>
      </c>
      <c r="P783" s="7">
        <f t="shared" si="103"/>
        <v>4136.5889996963988</v>
      </c>
    </row>
    <row r="784" spans="1:16" x14ac:dyDescent="0.35">
      <c r="A784">
        <v>38041</v>
      </c>
      <c r="B784">
        <v>520.65</v>
      </c>
      <c r="C784">
        <v>112.98105</v>
      </c>
      <c r="D784">
        <v>1052.7543000000001</v>
      </c>
      <c r="E784">
        <v>171.29384999999999</v>
      </c>
      <c r="F784">
        <v>-183943.5624</v>
      </c>
      <c r="H784">
        <f t="shared" si="96"/>
        <v>0.217</v>
      </c>
      <c r="I784">
        <f t="shared" si="97"/>
        <v>2.0220000000000002</v>
      </c>
      <c r="J784">
        <f t="shared" si="98"/>
        <v>0.32900000000000001</v>
      </c>
      <c r="K784">
        <f t="shared" si="99"/>
        <v>-353.29599999999999</v>
      </c>
      <c r="M784" s="7">
        <f t="shared" si="100"/>
        <v>1.1226740513945939</v>
      </c>
      <c r="N784" s="7">
        <f t="shared" si="101"/>
        <v>13.166714427908497</v>
      </c>
      <c r="O784" s="7">
        <f t="shared" si="102"/>
        <v>2.0203612325969855</v>
      </c>
      <c r="P784" s="7">
        <f t="shared" si="103"/>
        <v>33696.22665348481</v>
      </c>
    </row>
    <row r="785" spans="1:16" x14ac:dyDescent="0.35">
      <c r="A785">
        <v>38043</v>
      </c>
      <c r="B785">
        <v>1185.6600000000001</v>
      </c>
      <c r="C785">
        <v>269.14481999999998</v>
      </c>
      <c r="D785">
        <v>2588.2957799999999</v>
      </c>
      <c r="E785">
        <v>479.00664</v>
      </c>
      <c r="F785">
        <v>-226778.81688</v>
      </c>
      <c r="H785">
        <f t="shared" si="96"/>
        <v>0.22699999999999998</v>
      </c>
      <c r="I785">
        <f t="shared" si="97"/>
        <v>2.1829999999999998</v>
      </c>
      <c r="J785">
        <f t="shared" si="98"/>
        <v>0.40399999999999997</v>
      </c>
      <c r="K785">
        <f t="shared" si="99"/>
        <v>-191.26799999999997</v>
      </c>
      <c r="M785" s="7">
        <f t="shared" si="100"/>
        <v>1.101582788559222</v>
      </c>
      <c r="N785" s="7">
        <f t="shared" si="101"/>
        <v>12.024227272021498</v>
      </c>
      <c r="O785" s="7">
        <f t="shared" si="102"/>
        <v>1.8127771152182204</v>
      </c>
      <c r="P785" s="7">
        <f t="shared" si="103"/>
        <v>463.8561465384953</v>
      </c>
    </row>
    <row r="786" spans="1:16" x14ac:dyDescent="0.35">
      <c r="A786">
        <v>38045</v>
      </c>
      <c r="B786">
        <v>1093.8599999999999</v>
      </c>
      <c r="C786">
        <v>167.36058</v>
      </c>
      <c r="D786">
        <v>1569.6891000000001</v>
      </c>
      <c r="E786">
        <v>519.58349999999996</v>
      </c>
      <c r="F786">
        <v>-295761.14838000003</v>
      </c>
      <c r="H786">
        <f t="shared" si="96"/>
        <v>0.15300000000000002</v>
      </c>
      <c r="I786">
        <f t="shared" si="97"/>
        <v>1.4350000000000003</v>
      </c>
      <c r="J786">
        <f t="shared" si="98"/>
        <v>0.47499999999999998</v>
      </c>
      <c r="K786">
        <f t="shared" si="99"/>
        <v>-270.38300000000004</v>
      </c>
      <c r="M786" s="7">
        <f t="shared" si="100"/>
        <v>1.2623941335409776</v>
      </c>
      <c r="N786" s="7">
        <f t="shared" si="101"/>
        <v>17.771256021111416</v>
      </c>
      <c r="O786" s="7">
        <f t="shared" si="102"/>
        <v>1.6266301507663219</v>
      </c>
      <c r="P786" s="7">
        <f t="shared" si="103"/>
        <v>10130.889492202205</v>
      </c>
    </row>
    <row r="787" spans="1:16" x14ac:dyDescent="0.35">
      <c r="A787">
        <v>38047</v>
      </c>
      <c r="B787">
        <v>682.83</v>
      </c>
      <c r="C787">
        <v>206.89749</v>
      </c>
      <c r="D787">
        <v>1039.2672600000001</v>
      </c>
      <c r="E787">
        <v>325.02708000000001</v>
      </c>
      <c r="F787">
        <v>-90382.792950000003</v>
      </c>
      <c r="H787">
        <f t="shared" si="96"/>
        <v>0.30299999999999999</v>
      </c>
      <c r="I787">
        <f t="shared" si="97"/>
        <v>1.522</v>
      </c>
      <c r="J787">
        <f t="shared" si="98"/>
        <v>0.47599999999999998</v>
      </c>
      <c r="K787">
        <f t="shared" si="99"/>
        <v>-132.36500000000001</v>
      </c>
      <c r="M787" s="7">
        <f t="shared" si="100"/>
        <v>0.94782519101039109</v>
      </c>
      <c r="N787" s="7">
        <f t="shared" si="101"/>
        <v>17.045311185321548</v>
      </c>
      <c r="O787" s="7">
        <f t="shared" si="102"/>
        <v>1.6240803625346054</v>
      </c>
      <c r="P787" s="7">
        <f t="shared" si="103"/>
        <v>1396.1940526951166</v>
      </c>
    </row>
    <row r="788" spans="1:16" x14ac:dyDescent="0.35">
      <c r="A788">
        <v>38049</v>
      </c>
      <c r="B788">
        <v>1572.03</v>
      </c>
      <c r="C788">
        <v>81.745559999999998</v>
      </c>
      <c r="D788">
        <v>6666.9792299999999</v>
      </c>
      <c r="E788">
        <v>583.22312999999997</v>
      </c>
      <c r="F788">
        <v>-490085.06858999998</v>
      </c>
      <c r="H788">
        <f t="shared" si="96"/>
        <v>5.1999999999999998E-2</v>
      </c>
      <c r="I788">
        <f t="shared" si="97"/>
        <v>4.2409999999999997</v>
      </c>
      <c r="J788">
        <f t="shared" si="98"/>
        <v>0.371</v>
      </c>
      <c r="K788">
        <f t="shared" si="99"/>
        <v>-311.75299999999999</v>
      </c>
      <c r="M788" s="7">
        <f t="shared" si="100"/>
        <v>1.4995548881782395</v>
      </c>
      <c r="N788" s="7">
        <f t="shared" si="101"/>
        <v>1.9869630185093854</v>
      </c>
      <c r="O788" s="7">
        <f t="shared" si="102"/>
        <v>1.9027281268648768</v>
      </c>
      <c r="P788" s="7">
        <f t="shared" si="103"/>
        <v>20170.33933700858</v>
      </c>
    </row>
    <row r="789" spans="1:16" x14ac:dyDescent="0.35">
      <c r="A789">
        <v>38051</v>
      </c>
      <c r="B789">
        <v>378.81</v>
      </c>
      <c r="C789">
        <v>159.47900999999999</v>
      </c>
      <c r="D789">
        <v>804.59244000000001</v>
      </c>
      <c r="E789">
        <v>221.98266000000001</v>
      </c>
      <c r="F789">
        <v>-55441.495170000002</v>
      </c>
      <c r="H789">
        <f t="shared" si="96"/>
        <v>0.42099999999999999</v>
      </c>
      <c r="I789">
        <f t="shared" si="97"/>
        <v>2.1240000000000001</v>
      </c>
      <c r="J789">
        <f t="shared" si="98"/>
        <v>0.58600000000000008</v>
      </c>
      <c r="K789">
        <f t="shared" si="99"/>
        <v>-146.357</v>
      </c>
      <c r="M789" s="7">
        <f t="shared" si="100"/>
        <v>0.731988289552996</v>
      </c>
      <c r="N789" s="7">
        <f t="shared" si="101"/>
        <v>12.436884689396237</v>
      </c>
      <c r="O789" s="7">
        <f t="shared" si="102"/>
        <v>1.3558136570457491</v>
      </c>
      <c r="P789" s="7">
        <f t="shared" si="103"/>
        <v>546.32892351868429</v>
      </c>
    </row>
    <row r="790" spans="1:16" x14ac:dyDescent="0.35">
      <c r="A790">
        <v>38053</v>
      </c>
      <c r="B790">
        <v>1274.76</v>
      </c>
      <c r="C790">
        <v>377.32896</v>
      </c>
      <c r="D790">
        <v>3272.3089199999999</v>
      </c>
      <c r="E790">
        <v>470.38643999999999</v>
      </c>
      <c r="F790">
        <v>-425977.62588000001</v>
      </c>
      <c r="H790">
        <f t="shared" si="96"/>
        <v>0.29599999999999999</v>
      </c>
      <c r="I790">
        <f t="shared" si="97"/>
        <v>2.5670000000000002</v>
      </c>
      <c r="J790">
        <f t="shared" si="98"/>
        <v>0.36899999999999999</v>
      </c>
      <c r="K790">
        <f t="shared" si="99"/>
        <v>-334.16300000000001</v>
      </c>
      <c r="M790" s="7">
        <f t="shared" si="100"/>
        <v>0.96150407499515156</v>
      </c>
      <c r="N790" s="7">
        <f t="shared" si="101"/>
        <v>9.5085689623282743</v>
      </c>
      <c r="O790" s="7">
        <f t="shared" si="102"/>
        <v>1.9082497033283106</v>
      </c>
      <c r="P790" s="7">
        <f t="shared" si="103"/>
        <v>27037.987812911684</v>
      </c>
    </row>
    <row r="791" spans="1:16" x14ac:dyDescent="0.35">
      <c r="A791">
        <v>38055</v>
      </c>
      <c r="B791">
        <v>1894.14</v>
      </c>
      <c r="C791">
        <v>414.81666000000001</v>
      </c>
      <c r="D791">
        <v>3375.3574800000001</v>
      </c>
      <c r="E791">
        <v>731.13804000000005</v>
      </c>
      <c r="F791">
        <v>-627854.37407999998</v>
      </c>
      <c r="H791">
        <f t="shared" si="96"/>
        <v>0.219</v>
      </c>
      <c r="I791">
        <f t="shared" si="97"/>
        <v>1.782</v>
      </c>
      <c r="J791">
        <f t="shared" si="98"/>
        <v>0.38600000000000001</v>
      </c>
      <c r="K791">
        <f t="shared" si="99"/>
        <v>-331.47199999999998</v>
      </c>
      <c r="M791" s="7">
        <f t="shared" si="100"/>
        <v>1.1184397988275194</v>
      </c>
      <c r="N791" s="7">
        <f t="shared" si="101"/>
        <v>14.966040871466763</v>
      </c>
      <c r="O791" s="7">
        <f t="shared" si="102"/>
        <v>1.8615713033891235</v>
      </c>
      <c r="P791" s="7">
        <f t="shared" si="103"/>
        <v>26160.254548451823</v>
      </c>
    </row>
    <row r="792" spans="1:16" x14ac:dyDescent="0.35">
      <c r="A792">
        <v>38057</v>
      </c>
      <c r="B792">
        <v>945.99</v>
      </c>
      <c r="C792">
        <v>606.37959000000001</v>
      </c>
      <c r="D792">
        <v>2097.25983</v>
      </c>
      <c r="E792">
        <v>422.85753</v>
      </c>
      <c r="F792">
        <v>-285930.20744999999</v>
      </c>
      <c r="H792">
        <f t="shared" si="96"/>
        <v>0.64100000000000001</v>
      </c>
      <c r="I792">
        <f t="shared" si="97"/>
        <v>2.2170000000000001</v>
      </c>
      <c r="J792">
        <f t="shared" si="98"/>
        <v>0.44700000000000001</v>
      </c>
      <c r="K792">
        <f t="shared" si="99"/>
        <v>-302.255</v>
      </c>
      <c r="M792" s="7">
        <f t="shared" si="100"/>
        <v>0.40394050717480212</v>
      </c>
      <c r="N792" s="7">
        <f t="shared" si="101"/>
        <v>11.789586692517409</v>
      </c>
      <c r="O792" s="7">
        <f t="shared" si="102"/>
        <v>1.6988362212543944</v>
      </c>
      <c r="P792" s="7">
        <f t="shared" si="103"/>
        <v>17562.695353042156</v>
      </c>
    </row>
    <row r="793" spans="1:16" x14ac:dyDescent="0.35">
      <c r="A793">
        <v>38059</v>
      </c>
      <c r="B793">
        <v>897.12</v>
      </c>
      <c r="C793">
        <v>298.74095999999997</v>
      </c>
      <c r="D793">
        <v>1915.3511999999998</v>
      </c>
      <c r="E793">
        <v>369.61343999999997</v>
      </c>
      <c r="F793">
        <v>-229668.10272</v>
      </c>
      <c r="H793">
        <f t="shared" si="96"/>
        <v>0.33299999999999996</v>
      </c>
      <c r="I793">
        <f t="shared" si="97"/>
        <v>2.1349999999999998</v>
      </c>
      <c r="J793">
        <f t="shared" si="98"/>
        <v>0.41199999999999998</v>
      </c>
      <c r="K793">
        <f t="shared" si="99"/>
        <v>-256.00599999999997</v>
      </c>
      <c r="M793" s="7">
        <f t="shared" si="100"/>
        <v>0.89031140250427365</v>
      </c>
      <c r="N793" s="7">
        <f t="shared" si="101"/>
        <v>12.359420560733151</v>
      </c>
      <c r="O793" s="7">
        <f t="shared" si="102"/>
        <v>1.7912988093644853</v>
      </c>
      <c r="P793" s="7">
        <f t="shared" si="103"/>
        <v>7443.430816090241</v>
      </c>
    </row>
    <row r="794" spans="1:16" x14ac:dyDescent="0.35">
      <c r="A794">
        <v>38061</v>
      </c>
      <c r="B794">
        <v>2488.9499999999998</v>
      </c>
      <c r="C794">
        <v>933.35625000000005</v>
      </c>
      <c r="D794">
        <v>5637.4717500000006</v>
      </c>
      <c r="E794">
        <v>1152.3838499999999</v>
      </c>
      <c r="F794">
        <v>-731051.90504999994</v>
      </c>
      <c r="H794">
        <f t="shared" si="96"/>
        <v>0.37500000000000006</v>
      </c>
      <c r="I794">
        <f t="shared" si="97"/>
        <v>2.2650000000000006</v>
      </c>
      <c r="J794">
        <f t="shared" si="98"/>
        <v>0.46300000000000002</v>
      </c>
      <c r="K794">
        <f t="shared" si="99"/>
        <v>-293.71899999999999</v>
      </c>
      <c r="M794" s="7">
        <f t="shared" si="100"/>
        <v>0.81281609859570936</v>
      </c>
      <c r="N794" s="7">
        <f t="shared" si="101"/>
        <v>11.462265403805754</v>
      </c>
      <c r="O794" s="7">
        <f t="shared" si="102"/>
        <v>1.6573836095469243</v>
      </c>
      <c r="P794" s="7">
        <f t="shared" si="103"/>
        <v>15373.103460476836</v>
      </c>
    </row>
    <row r="795" spans="1:16" x14ac:dyDescent="0.35">
      <c r="A795">
        <v>38063</v>
      </c>
      <c r="B795">
        <v>669.15</v>
      </c>
      <c r="C795">
        <v>113.7555</v>
      </c>
      <c r="D795">
        <v>1124.172</v>
      </c>
      <c r="E795">
        <v>368.03250000000003</v>
      </c>
      <c r="F795">
        <v>-122284.4859</v>
      </c>
      <c r="H795">
        <f t="shared" si="96"/>
        <v>0.17</v>
      </c>
      <c r="I795">
        <f t="shared" si="97"/>
        <v>1.6800000000000002</v>
      </c>
      <c r="J795">
        <f t="shared" si="98"/>
        <v>0.55000000000000004</v>
      </c>
      <c r="K795">
        <f t="shared" si="99"/>
        <v>-182.74600000000001</v>
      </c>
      <c r="M795" s="7">
        <f t="shared" si="100"/>
        <v>1.2244819867208447</v>
      </c>
      <c r="N795" s="7">
        <f t="shared" si="101"/>
        <v>15.765638609979025</v>
      </c>
      <c r="O795" s="7">
        <f t="shared" si="102"/>
        <v>1.4409460333875566</v>
      </c>
      <c r="P795" s="7">
        <f t="shared" si="103"/>
        <v>169.39855092911731</v>
      </c>
    </row>
    <row r="796" spans="1:16" x14ac:dyDescent="0.35">
      <c r="A796">
        <v>38065</v>
      </c>
      <c r="B796">
        <v>228.24</v>
      </c>
      <c r="C796">
        <v>80.796959999999999</v>
      </c>
      <c r="D796">
        <v>406.95191999999997</v>
      </c>
      <c r="E796">
        <v>96.317280000000011</v>
      </c>
      <c r="F796">
        <v>-63134.607600000003</v>
      </c>
      <c r="H796">
        <f t="shared" si="96"/>
        <v>0.35399999999999998</v>
      </c>
      <c r="I796">
        <f t="shared" si="97"/>
        <v>1.7829999999999999</v>
      </c>
      <c r="J796">
        <f t="shared" si="98"/>
        <v>0.42200000000000004</v>
      </c>
      <c r="K796">
        <f t="shared" si="99"/>
        <v>-276.61500000000001</v>
      </c>
      <c r="M796" s="7">
        <f t="shared" si="100"/>
        <v>0.85112275054999154</v>
      </c>
      <c r="N796" s="7">
        <f t="shared" si="101"/>
        <v>14.958304677951938</v>
      </c>
      <c r="O796" s="7">
        <f t="shared" si="102"/>
        <v>1.7646309270473159</v>
      </c>
      <c r="P796" s="7">
        <f t="shared" si="103"/>
        <v>11424.257830875475</v>
      </c>
    </row>
    <row r="797" spans="1:16" x14ac:dyDescent="0.35">
      <c r="A797">
        <v>38067</v>
      </c>
      <c r="B797">
        <v>636.39</v>
      </c>
      <c r="C797">
        <v>140.64219</v>
      </c>
      <c r="D797">
        <v>1979.8092899999999</v>
      </c>
      <c r="E797">
        <v>362.7423</v>
      </c>
      <c r="F797">
        <v>-154877.59791000001</v>
      </c>
      <c r="H797">
        <f t="shared" si="96"/>
        <v>0.221</v>
      </c>
      <c r="I797">
        <f t="shared" si="97"/>
        <v>3.1109999999999998</v>
      </c>
      <c r="J797">
        <f t="shared" si="98"/>
        <v>0.57000000000000006</v>
      </c>
      <c r="K797">
        <f t="shared" si="99"/>
        <v>-243.36900000000003</v>
      </c>
      <c r="M797" s="7">
        <f t="shared" si="100"/>
        <v>1.1142135462604448</v>
      </c>
      <c r="N797" s="7">
        <f t="shared" si="101"/>
        <v>6.4495516902628784</v>
      </c>
      <c r="O797" s="7">
        <f t="shared" si="102"/>
        <v>1.3933302687532192</v>
      </c>
      <c r="P797" s="7">
        <f t="shared" si="103"/>
        <v>5422.6021510738537</v>
      </c>
    </row>
    <row r="798" spans="1:16" x14ac:dyDescent="0.35">
      <c r="A798">
        <v>38069</v>
      </c>
      <c r="B798">
        <v>566.28</v>
      </c>
      <c r="C798">
        <v>60.025680000000001</v>
      </c>
      <c r="D798">
        <v>2118.4534800000001</v>
      </c>
      <c r="E798">
        <v>204.99336</v>
      </c>
      <c r="F798">
        <v>-158222.02968000001</v>
      </c>
      <c r="H798">
        <f t="shared" si="96"/>
        <v>0.10600000000000001</v>
      </c>
      <c r="I798">
        <f t="shared" si="97"/>
        <v>3.7410000000000005</v>
      </c>
      <c r="J798">
        <f t="shared" si="98"/>
        <v>0.36199999999999999</v>
      </c>
      <c r="K798">
        <f t="shared" si="99"/>
        <v>-279.40600000000001</v>
      </c>
      <c r="M798" s="7">
        <f t="shared" si="100"/>
        <v>1.3702180688672281</v>
      </c>
      <c r="N798" s="7">
        <f t="shared" si="101"/>
        <v>3.646559775922432</v>
      </c>
      <c r="O798" s="7">
        <f t="shared" si="102"/>
        <v>1.9276382209503284</v>
      </c>
      <c r="P798" s="7">
        <f t="shared" si="103"/>
        <v>12028.675785306332</v>
      </c>
    </row>
    <row r="799" spans="1:16" x14ac:dyDescent="0.35">
      <c r="A799">
        <v>38071</v>
      </c>
      <c r="B799">
        <v>1724.49</v>
      </c>
      <c r="C799">
        <v>446.64290999999997</v>
      </c>
      <c r="D799">
        <v>4266.3882599999997</v>
      </c>
      <c r="E799">
        <v>1024.3470600000001</v>
      </c>
      <c r="F799">
        <v>-392714.65872000001</v>
      </c>
      <c r="H799">
        <f t="shared" si="96"/>
        <v>0.25900000000000001</v>
      </c>
      <c r="I799">
        <f t="shared" si="97"/>
        <v>2.4739999999999998</v>
      </c>
      <c r="J799">
        <f t="shared" si="98"/>
        <v>0.59400000000000008</v>
      </c>
      <c r="K799">
        <f t="shared" si="99"/>
        <v>-227.72800000000001</v>
      </c>
      <c r="M799" s="7">
        <f t="shared" si="100"/>
        <v>1.0354347474860299</v>
      </c>
      <c r="N799" s="7">
        <f t="shared" si="101"/>
        <v>10.090766959207103</v>
      </c>
      <c r="O799" s="7">
        <f t="shared" si="102"/>
        <v>1.3372473511920142</v>
      </c>
      <c r="P799" s="7">
        <f t="shared" si="103"/>
        <v>3363.6891103683465</v>
      </c>
    </row>
    <row r="800" spans="1:16" x14ac:dyDescent="0.35">
      <c r="A800">
        <v>38073</v>
      </c>
      <c r="B800">
        <v>1799.28</v>
      </c>
      <c r="C800">
        <v>217.71288000000001</v>
      </c>
      <c r="D800">
        <v>1685.9253600000002</v>
      </c>
      <c r="E800">
        <v>890.64359999999999</v>
      </c>
      <c r="F800">
        <v>-324993.15071999998</v>
      </c>
      <c r="H800">
        <f t="shared" si="96"/>
        <v>0.12100000000000001</v>
      </c>
      <c r="I800">
        <f t="shared" si="97"/>
        <v>0.93700000000000017</v>
      </c>
      <c r="J800">
        <f t="shared" si="98"/>
        <v>0.495</v>
      </c>
      <c r="K800">
        <f t="shared" si="99"/>
        <v>-180.624</v>
      </c>
      <c r="M800" s="7">
        <f t="shared" si="100"/>
        <v>1.3353261746141696</v>
      </c>
      <c r="N800" s="7">
        <f t="shared" si="101"/>
        <v>22.217994391494816</v>
      </c>
      <c r="O800" s="7">
        <f t="shared" si="102"/>
        <v>1.5760143861319844</v>
      </c>
      <c r="P800" s="7">
        <f t="shared" si="103"/>
        <v>118.66441746430787</v>
      </c>
    </row>
    <row r="801" spans="1:16" x14ac:dyDescent="0.35">
      <c r="A801">
        <v>38075</v>
      </c>
      <c r="B801">
        <v>2770.02</v>
      </c>
      <c r="C801">
        <v>94.180679999999995</v>
      </c>
      <c r="D801">
        <v>2393.2972799999998</v>
      </c>
      <c r="E801">
        <v>925.18667999999991</v>
      </c>
      <c r="F801">
        <v>-1275403.07862</v>
      </c>
      <c r="H801">
        <f t="shared" si="96"/>
        <v>3.3999999999999996E-2</v>
      </c>
      <c r="I801">
        <f t="shared" si="97"/>
        <v>0.86399999999999988</v>
      </c>
      <c r="J801">
        <f t="shared" si="98"/>
        <v>0.33399999999999996</v>
      </c>
      <c r="K801">
        <f t="shared" si="99"/>
        <v>-460.43100000000004</v>
      </c>
      <c r="M801" s="7">
        <f t="shared" si="100"/>
        <v>1.5439631612819098</v>
      </c>
      <c r="N801" s="7">
        <f t="shared" si="101"/>
        <v>22.911508518077124</v>
      </c>
      <c r="O801" s="7">
        <f t="shared" si="102"/>
        <v>2.0061722914384008</v>
      </c>
      <c r="P801" s="7">
        <f t="shared" si="103"/>
        <v>84506.675963825241</v>
      </c>
    </row>
    <row r="802" spans="1:16" x14ac:dyDescent="0.35">
      <c r="A802">
        <v>38077</v>
      </c>
      <c r="B802">
        <v>655.47</v>
      </c>
      <c r="C802">
        <v>83.90016</v>
      </c>
      <c r="D802">
        <v>531.58617000000004</v>
      </c>
      <c r="E802">
        <v>331.66782000000001</v>
      </c>
      <c r="F802">
        <v>-98016.361919999996</v>
      </c>
      <c r="H802">
        <f t="shared" si="96"/>
        <v>0.128</v>
      </c>
      <c r="I802">
        <f t="shared" si="97"/>
        <v>0.81100000000000005</v>
      </c>
      <c r="J802">
        <f t="shared" si="98"/>
        <v>0.50600000000000001</v>
      </c>
      <c r="K802">
        <f t="shared" si="99"/>
        <v>-149.536</v>
      </c>
      <c r="M802" s="7">
        <f t="shared" si="100"/>
        <v>1.3191972906294085</v>
      </c>
      <c r="N802" s="7">
        <f t="shared" si="101"/>
        <v>23.421696774362907</v>
      </c>
      <c r="O802" s="7">
        <f t="shared" si="102"/>
        <v>1.548516715583099</v>
      </c>
      <c r="P802" s="7">
        <f t="shared" si="103"/>
        <v>407.82510615705752</v>
      </c>
    </row>
    <row r="803" spans="1:16" x14ac:dyDescent="0.35">
      <c r="A803">
        <v>38079</v>
      </c>
      <c r="B803">
        <v>320.58</v>
      </c>
      <c r="C803">
        <v>29.493359999999999</v>
      </c>
      <c r="D803">
        <v>588.58488</v>
      </c>
      <c r="E803">
        <v>124.70562</v>
      </c>
      <c r="F803">
        <v>-84645.302039999995</v>
      </c>
      <c r="H803">
        <f t="shared" si="96"/>
        <v>9.1999999999999998E-2</v>
      </c>
      <c r="I803">
        <f t="shared" si="97"/>
        <v>1.8360000000000001</v>
      </c>
      <c r="J803">
        <f t="shared" si="98"/>
        <v>0.38900000000000001</v>
      </c>
      <c r="K803">
        <f t="shared" si="99"/>
        <v>-264.03800000000001</v>
      </c>
      <c r="M803" s="7">
        <f t="shared" si="100"/>
        <v>1.4031898368367495</v>
      </c>
      <c r="N803" s="7">
        <f t="shared" si="101"/>
        <v>14.551148421666152</v>
      </c>
      <c r="O803" s="7">
        <f t="shared" si="102"/>
        <v>1.8533939386939731</v>
      </c>
      <c r="P803" s="7">
        <f t="shared" si="103"/>
        <v>8893.8705782416837</v>
      </c>
    </row>
    <row r="804" spans="1:16" x14ac:dyDescent="0.35">
      <c r="A804">
        <v>38081</v>
      </c>
      <c r="B804">
        <v>2691.09</v>
      </c>
      <c r="C804">
        <v>444.02985000000001</v>
      </c>
      <c r="D804">
        <v>3460.7417400000004</v>
      </c>
      <c r="E804">
        <v>1445.1153300000001</v>
      </c>
      <c r="F804">
        <v>-566832.35996999999</v>
      </c>
      <c r="H804">
        <f t="shared" si="96"/>
        <v>0.16500000000000001</v>
      </c>
      <c r="I804">
        <f t="shared" si="97"/>
        <v>1.286</v>
      </c>
      <c r="J804">
        <f t="shared" si="98"/>
        <v>0.53700000000000003</v>
      </c>
      <c r="K804">
        <f t="shared" si="99"/>
        <v>-210.63299999999998</v>
      </c>
      <c r="M804" s="7">
        <f t="shared" si="100"/>
        <v>1.2355726181385307</v>
      </c>
      <c r="N804" s="7">
        <f t="shared" si="101"/>
        <v>19.049704854820511</v>
      </c>
      <c r="O804" s="7">
        <f t="shared" si="102"/>
        <v>1.4723252803998763</v>
      </c>
      <c r="P804" s="7">
        <f t="shared" si="103"/>
        <v>1672.9997695243708</v>
      </c>
    </row>
    <row r="805" spans="1:16" x14ac:dyDescent="0.35">
      <c r="A805">
        <v>38083</v>
      </c>
      <c r="B805">
        <v>184.95</v>
      </c>
      <c r="C805">
        <v>32.736150000000002</v>
      </c>
      <c r="D805">
        <v>500.84460000000001</v>
      </c>
      <c r="E805">
        <v>70.835849999999994</v>
      </c>
      <c r="F805">
        <v>-55803.668850000002</v>
      </c>
      <c r="H805">
        <f t="shared" si="96"/>
        <v>0.17700000000000002</v>
      </c>
      <c r="I805">
        <f t="shared" si="97"/>
        <v>2.7080000000000002</v>
      </c>
      <c r="J805">
        <f t="shared" si="98"/>
        <v>0.38300000000000001</v>
      </c>
      <c r="K805">
        <f t="shared" si="99"/>
        <v>-301.72300000000001</v>
      </c>
      <c r="M805" s="7">
        <f t="shared" si="100"/>
        <v>1.2090391027360838</v>
      </c>
      <c r="N805" s="7">
        <f t="shared" si="101"/>
        <v>8.658875676737793</v>
      </c>
      <c r="O805" s="7">
        <f t="shared" si="102"/>
        <v>1.8697666680842744</v>
      </c>
      <c r="P805" s="7">
        <f t="shared" si="103"/>
        <v>17421.972500716394</v>
      </c>
    </row>
    <row r="806" spans="1:16" x14ac:dyDescent="0.35">
      <c r="A806">
        <v>38085</v>
      </c>
      <c r="B806">
        <v>498.42</v>
      </c>
      <c r="C806">
        <v>128.09394</v>
      </c>
      <c r="D806">
        <v>872.73342000000002</v>
      </c>
      <c r="E806">
        <v>185.41224</v>
      </c>
      <c r="F806">
        <v>-150341.91354000001</v>
      </c>
      <c r="H806">
        <f t="shared" si="96"/>
        <v>0.25700000000000001</v>
      </c>
      <c r="I806">
        <f t="shared" si="97"/>
        <v>1.7509999999999999</v>
      </c>
      <c r="J806">
        <f t="shared" si="98"/>
        <v>0.372</v>
      </c>
      <c r="K806">
        <f t="shared" si="99"/>
        <v>-301.637</v>
      </c>
      <c r="M806" s="7">
        <f t="shared" si="100"/>
        <v>1.039509000053104</v>
      </c>
      <c r="N806" s="7">
        <f t="shared" si="101"/>
        <v>15.206854870426373</v>
      </c>
      <c r="O806" s="7">
        <f t="shared" si="102"/>
        <v>1.8999703386331603</v>
      </c>
      <c r="P806" s="7">
        <f t="shared" si="103"/>
        <v>17399.277217701321</v>
      </c>
    </row>
    <row r="807" spans="1:16" x14ac:dyDescent="0.35">
      <c r="A807">
        <v>38087</v>
      </c>
      <c r="B807">
        <v>688.86</v>
      </c>
      <c r="C807">
        <v>257.63364000000001</v>
      </c>
      <c r="D807">
        <v>1793.79144</v>
      </c>
      <c r="E807">
        <v>274.85514000000001</v>
      </c>
      <c r="F807">
        <v>-255086.23572</v>
      </c>
      <c r="H807">
        <f t="shared" si="96"/>
        <v>0.374</v>
      </c>
      <c r="I807">
        <f t="shared" si="97"/>
        <v>2.6040000000000001</v>
      </c>
      <c r="J807">
        <f t="shared" si="98"/>
        <v>0.39900000000000002</v>
      </c>
      <c r="K807">
        <f t="shared" si="99"/>
        <v>-370.30199999999996</v>
      </c>
      <c r="M807" s="7">
        <f t="shared" si="100"/>
        <v>0.81462022487924657</v>
      </c>
      <c r="N807" s="7">
        <f t="shared" si="101"/>
        <v>9.2817518022797092</v>
      </c>
      <c r="O807" s="7">
        <f t="shared" si="102"/>
        <v>1.8262660563768043</v>
      </c>
      <c r="P807" s="7">
        <f t="shared" si="103"/>
        <v>40228.854348394576</v>
      </c>
    </row>
    <row r="808" spans="1:16" x14ac:dyDescent="0.35">
      <c r="A808">
        <v>38089</v>
      </c>
      <c r="B808">
        <v>1969.47</v>
      </c>
      <c r="C808">
        <v>462.82544999999999</v>
      </c>
      <c r="D808">
        <v>4023.6272099999996</v>
      </c>
      <c r="E808">
        <v>716.88707999999997</v>
      </c>
      <c r="F808">
        <v>-675709.40124000004</v>
      </c>
      <c r="H808">
        <f t="shared" si="96"/>
        <v>0.23499999999999999</v>
      </c>
      <c r="I808">
        <f t="shared" si="97"/>
        <v>2.0429999999999997</v>
      </c>
      <c r="J808">
        <f t="shared" si="98"/>
        <v>0.36399999999999999</v>
      </c>
      <c r="K808">
        <f t="shared" si="99"/>
        <v>-343.09200000000004</v>
      </c>
      <c r="M808" s="7">
        <f t="shared" si="100"/>
        <v>1.084853778290924</v>
      </c>
      <c r="N808" s="7">
        <f t="shared" si="101"/>
        <v>13.014754364097154</v>
      </c>
      <c r="O808" s="7">
        <f t="shared" si="102"/>
        <v>1.9220886444868952</v>
      </c>
      <c r="P808" s="7">
        <f t="shared" si="103"/>
        <v>30054.147221883082</v>
      </c>
    </row>
    <row r="809" spans="1:16" x14ac:dyDescent="0.35">
      <c r="A809">
        <v>38091</v>
      </c>
      <c r="B809">
        <v>109.98</v>
      </c>
      <c r="C809">
        <v>19.136520000000001</v>
      </c>
      <c r="D809">
        <v>129.22650000000002</v>
      </c>
      <c r="E809">
        <v>50.260860000000001</v>
      </c>
      <c r="F809">
        <v>-20030.217479999999</v>
      </c>
      <c r="H809">
        <f t="shared" si="96"/>
        <v>0.17399999999999999</v>
      </c>
      <c r="I809">
        <f t="shared" si="97"/>
        <v>1.175</v>
      </c>
      <c r="J809">
        <f t="shared" si="98"/>
        <v>0.45700000000000002</v>
      </c>
      <c r="K809">
        <f t="shared" si="99"/>
        <v>-182.12599999999998</v>
      </c>
      <c r="M809" s="7">
        <f t="shared" si="100"/>
        <v>1.2156454815866957</v>
      </c>
      <c r="N809" s="7">
        <f t="shared" si="101"/>
        <v>20.030966334966209</v>
      </c>
      <c r="O809" s="7">
        <f t="shared" si="102"/>
        <v>1.6728683389372256</v>
      </c>
      <c r="P809" s="7">
        <f t="shared" si="103"/>
        <v>153.64395430886123</v>
      </c>
    </row>
    <row r="810" spans="1:16" x14ac:dyDescent="0.35">
      <c r="A810">
        <v>38093</v>
      </c>
      <c r="B810">
        <v>2040.21</v>
      </c>
      <c r="C810">
        <v>373.35843</v>
      </c>
      <c r="D810">
        <v>11516.98545</v>
      </c>
      <c r="E810">
        <v>1534.23792</v>
      </c>
      <c r="F810">
        <v>-1061623.2734999999</v>
      </c>
      <c r="H810">
        <f t="shared" si="96"/>
        <v>0.183</v>
      </c>
      <c r="I810">
        <f t="shared" si="97"/>
        <v>5.6449999999999996</v>
      </c>
      <c r="J810">
        <f t="shared" si="98"/>
        <v>0.752</v>
      </c>
      <c r="K810">
        <f t="shared" si="99"/>
        <v>-520.34999999999991</v>
      </c>
      <c r="M810" s="7">
        <f t="shared" si="100"/>
        <v>1.1958803450348603</v>
      </c>
      <c r="N810" s="7">
        <f t="shared" si="101"/>
        <v>3.132369354053251E-5</v>
      </c>
      <c r="O810" s="7">
        <f t="shared" si="102"/>
        <v>0.99679081058074848</v>
      </c>
      <c r="P810" s="7">
        <f t="shared" si="103"/>
        <v>122933.90745561398</v>
      </c>
    </row>
    <row r="811" spans="1:16" x14ac:dyDescent="0.35">
      <c r="A811">
        <v>38095</v>
      </c>
      <c r="B811">
        <v>783.36</v>
      </c>
      <c r="C811">
        <v>128.47103999999999</v>
      </c>
      <c r="D811">
        <v>1499.35104</v>
      </c>
      <c r="E811">
        <v>401.86367999999999</v>
      </c>
      <c r="F811">
        <v>-227238.63552000001</v>
      </c>
      <c r="H811">
        <f t="shared" si="96"/>
        <v>0.16399999999999998</v>
      </c>
      <c r="I811">
        <f t="shared" si="97"/>
        <v>1.9139999999999999</v>
      </c>
      <c r="J811">
        <f t="shared" si="98"/>
        <v>0.51300000000000001</v>
      </c>
      <c r="K811">
        <f t="shared" si="99"/>
        <v>-290.08199999999999</v>
      </c>
      <c r="M811" s="7">
        <f t="shared" si="100"/>
        <v>1.2377967444220681</v>
      </c>
      <c r="N811" s="7">
        <f t="shared" si="101"/>
        <v>13.96215532750972</v>
      </c>
      <c r="O811" s="7">
        <f t="shared" si="102"/>
        <v>1.5311441979610811</v>
      </c>
      <c r="P811" s="7">
        <f t="shared" si="103"/>
        <v>14484.440190851241</v>
      </c>
    </row>
    <row r="812" spans="1:16" x14ac:dyDescent="0.35">
      <c r="A812">
        <v>38097</v>
      </c>
      <c r="B812">
        <v>101.97</v>
      </c>
      <c r="C812">
        <v>24.98265</v>
      </c>
      <c r="D812">
        <v>339.96798000000001</v>
      </c>
      <c r="E812">
        <v>69.543539999999993</v>
      </c>
      <c r="F812">
        <v>-11998.30005</v>
      </c>
      <c r="H812">
        <f t="shared" si="96"/>
        <v>0.245</v>
      </c>
      <c r="I812">
        <f t="shared" si="97"/>
        <v>3.3340000000000001</v>
      </c>
      <c r="J812">
        <f t="shared" si="98"/>
        <v>0.68199999999999994</v>
      </c>
      <c r="K812">
        <f t="shared" si="99"/>
        <v>-117.66500000000001</v>
      </c>
      <c r="M812" s="7">
        <f t="shared" si="100"/>
        <v>1.0641225154555509</v>
      </c>
      <c r="N812" s="7">
        <f t="shared" si="101"/>
        <v>5.3666205364566562</v>
      </c>
      <c r="O812" s="7">
        <f t="shared" si="102"/>
        <v>1.1414659868009296</v>
      </c>
      <c r="P812" s="7">
        <f t="shared" si="103"/>
        <v>2710.835048956807</v>
      </c>
    </row>
    <row r="813" spans="1:16" x14ac:dyDescent="0.35">
      <c r="A813">
        <v>38099</v>
      </c>
      <c r="B813">
        <v>490.5</v>
      </c>
      <c r="C813">
        <v>97.609499999999997</v>
      </c>
      <c r="D813">
        <v>7055.3520000000008</v>
      </c>
      <c r="E813">
        <v>327.654</v>
      </c>
      <c r="F813">
        <v>-116277.93</v>
      </c>
      <c r="H813">
        <f t="shared" si="96"/>
        <v>0.19899999999999998</v>
      </c>
      <c r="I813">
        <f t="shared" si="97"/>
        <v>14.384000000000002</v>
      </c>
      <c r="J813">
        <f t="shared" si="98"/>
        <v>0.66800000000000004</v>
      </c>
      <c r="K813">
        <f t="shared" si="99"/>
        <v>-237.05999999999997</v>
      </c>
      <c r="M813" s="7">
        <f t="shared" si="100"/>
        <v>1.1611423244982644</v>
      </c>
      <c r="N813" s="7">
        <f t="shared" si="101"/>
        <v>76.272332197628288</v>
      </c>
      <c r="O813" s="7">
        <f t="shared" si="102"/>
        <v>1.1715770220449655</v>
      </c>
      <c r="P813" s="7">
        <f t="shared" si="103"/>
        <v>4533.2373121428936</v>
      </c>
    </row>
    <row r="814" spans="1:16" x14ac:dyDescent="0.35">
      <c r="A814">
        <v>38101</v>
      </c>
      <c r="B814">
        <v>2997.18</v>
      </c>
      <c r="C814">
        <v>326.69261999999998</v>
      </c>
      <c r="D814">
        <v>6219.1485000000002</v>
      </c>
      <c r="E814">
        <v>1114.9509600000001</v>
      </c>
      <c r="F814">
        <v>-1223799.5460600001</v>
      </c>
      <c r="H814">
        <f t="shared" si="96"/>
        <v>0.109</v>
      </c>
      <c r="I814">
        <f t="shared" si="97"/>
        <v>2.0750000000000002</v>
      </c>
      <c r="J814">
        <f t="shared" si="98"/>
        <v>0.37200000000000005</v>
      </c>
      <c r="K814">
        <f t="shared" si="99"/>
        <v>-408.31700000000006</v>
      </c>
      <c r="M814" s="7">
        <f t="shared" si="100"/>
        <v>1.3632036900166165</v>
      </c>
      <c r="N814" s="7">
        <f t="shared" si="101"/>
        <v>12.784892171622715</v>
      </c>
      <c r="O814" s="7">
        <f t="shared" si="102"/>
        <v>1.8999703386331597</v>
      </c>
      <c r="P814" s="7">
        <f t="shared" si="103"/>
        <v>56923.432021973662</v>
      </c>
    </row>
    <row r="815" spans="1:16" x14ac:dyDescent="0.35">
      <c r="A815">
        <v>38103</v>
      </c>
      <c r="B815">
        <v>428.49</v>
      </c>
      <c r="C815">
        <v>29.565809999999999</v>
      </c>
      <c r="D815">
        <v>402.35210999999998</v>
      </c>
      <c r="E815">
        <v>146.97207</v>
      </c>
      <c r="F815">
        <v>-123911.59518</v>
      </c>
      <c r="H815">
        <f t="shared" si="96"/>
        <v>6.8999999999999992E-2</v>
      </c>
      <c r="I815">
        <f t="shared" si="97"/>
        <v>0.93899999999999995</v>
      </c>
      <c r="J815">
        <f t="shared" si="98"/>
        <v>0.34299999999999997</v>
      </c>
      <c r="K815">
        <f t="shared" si="99"/>
        <v>-289.18200000000002</v>
      </c>
      <c r="M815" s="7">
        <f t="shared" si="100"/>
        <v>1.4582087413581064</v>
      </c>
      <c r="N815" s="7">
        <f t="shared" si="101"/>
        <v>22.199144004465165</v>
      </c>
      <c r="O815" s="7">
        <f t="shared" si="102"/>
        <v>1.9807581973529493</v>
      </c>
      <c r="P815" s="7">
        <f t="shared" si="103"/>
        <v>14268.617815112166</v>
      </c>
    </row>
    <row r="816" spans="1:16" x14ac:dyDescent="0.35">
      <c r="A816">
        <v>38105</v>
      </c>
      <c r="B816">
        <v>1417.95</v>
      </c>
      <c r="C816">
        <v>198.51300000000001</v>
      </c>
      <c r="D816">
        <v>3614.35455</v>
      </c>
      <c r="E816">
        <v>527.47739999999999</v>
      </c>
      <c r="F816">
        <v>-530747.19270000001</v>
      </c>
      <c r="H816">
        <f t="shared" si="96"/>
        <v>0.13999999999999999</v>
      </c>
      <c r="I816">
        <f t="shared" si="97"/>
        <v>2.5489999999999999</v>
      </c>
      <c r="J816">
        <f t="shared" si="98"/>
        <v>0.372</v>
      </c>
      <c r="K816">
        <f t="shared" si="99"/>
        <v>-374.30599999999998</v>
      </c>
      <c r="M816" s="7">
        <f t="shared" si="100"/>
        <v>1.2917757752269621</v>
      </c>
      <c r="N816" s="7">
        <f t="shared" si="101"/>
        <v>9.6199024455951445</v>
      </c>
      <c r="O816" s="7">
        <f t="shared" si="102"/>
        <v>1.8999703386331603</v>
      </c>
      <c r="P816" s="7">
        <f t="shared" si="103"/>
        <v>41851.061493793779</v>
      </c>
    </row>
    <row r="817" spans="1:16" x14ac:dyDescent="0.35">
      <c r="A817">
        <v>39001</v>
      </c>
      <c r="B817">
        <v>756.18</v>
      </c>
      <c r="C817">
        <v>3169.15038</v>
      </c>
      <c r="D817">
        <v>8404.9406999999992</v>
      </c>
      <c r="E817">
        <v>2918.0986199999998</v>
      </c>
      <c r="F817">
        <v>-119461.3164</v>
      </c>
      <c r="H817">
        <f t="shared" si="96"/>
        <v>4.1910000000000007</v>
      </c>
      <c r="I817">
        <f t="shared" si="97"/>
        <v>11.115</v>
      </c>
      <c r="J817">
        <f t="shared" si="98"/>
        <v>3.859</v>
      </c>
      <c r="K817">
        <f t="shared" si="99"/>
        <v>-157.98000000000002</v>
      </c>
      <c r="M817" s="7">
        <f t="shared" si="100"/>
        <v>8.4939422006175871</v>
      </c>
      <c r="N817" s="7">
        <f t="shared" si="101"/>
        <v>29.859702797594778</v>
      </c>
      <c r="O817" s="7">
        <f t="shared" si="102"/>
        <v>4.4462187746364261</v>
      </c>
      <c r="P817" s="7">
        <f t="shared" si="103"/>
        <v>138.07848386904965</v>
      </c>
    </row>
    <row r="818" spans="1:16" x14ac:dyDescent="0.35">
      <c r="A818">
        <v>39003</v>
      </c>
      <c r="B818">
        <v>239.76</v>
      </c>
      <c r="C818">
        <v>108.37152</v>
      </c>
      <c r="D818">
        <v>766.51272000000006</v>
      </c>
      <c r="E818">
        <v>482.63688000000002</v>
      </c>
      <c r="F818">
        <v>-52703.084159999999</v>
      </c>
      <c r="H818">
        <f t="shared" si="96"/>
        <v>0.45200000000000001</v>
      </c>
      <c r="I818">
        <f t="shared" si="97"/>
        <v>3.1970000000000005</v>
      </c>
      <c r="J818">
        <f t="shared" si="98"/>
        <v>2.0130000000000003</v>
      </c>
      <c r="K818">
        <f t="shared" si="99"/>
        <v>-219.816</v>
      </c>
      <c r="M818" s="7">
        <f t="shared" si="100"/>
        <v>0.67990437476334153</v>
      </c>
      <c r="N818" s="7">
        <f t="shared" si="101"/>
        <v>6.0201370479878298</v>
      </c>
      <c r="O818" s="7">
        <f t="shared" si="102"/>
        <v>6.8961850385772613E-2</v>
      </c>
      <c r="P818" s="7">
        <f t="shared" si="103"/>
        <v>2508.5392649821206</v>
      </c>
    </row>
    <row r="819" spans="1:16" x14ac:dyDescent="0.35">
      <c r="A819">
        <v>39005</v>
      </c>
      <c r="B819">
        <v>514.26</v>
      </c>
      <c r="C819">
        <v>621.22608000000002</v>
      </c>
      <c r="D819">
        <v>2753.3480399999999</v>
      </c>
      <c r="E819">
        <v>1277.9360999999999</v>
      </c>
      <c r="F819">
        <v>-45451.84158</v>
      </c>
      <c r="H819">
        <f t="shared" si="96"/>
        <v>1.208</v>
      </c>
      <c r="I819">
        <f t="shared" si="97"/>
        <v>5.3540000000000001</v>
      </c>
      <c r="J819">
        <f t="shared" si="98"/>
        <v>2.4849999999999999</v>
      </c>
      <c r="K819">
        <f t="shared" si="99"/>
        <v>-88.382999999999996</v>
      </c>
      <c r="M819" s="7">
        <f t="shared" si="100"/>
        <v>4.7009044091842339E-3</v>
      </c>
      <c r="N819" s="7">
        <f t="shared" si="101"/>
        <v>8.7969636507935448E-2</v>
      </c>
      <c r="O819" s="7">
        <f t="shared" si="102"/>
        <v>0.53964580501540849</v>
      </c>
      <c r="P819" s="7">
        <f t="shared" si="103"/>
        <v>6617.4450649659784</v>
      </c>
    </row>
    <row r="820" spans="1:16" x14ac:dyDescent="0.35">
      <c r="A820">
        <v>39007</v>
      </c>
      <c r="B820">
        <v>599.30999999999995</v>
      </c>
      <c r="C820">
        <v>283.47363000000001</v>
      </c>
      <c r="D820">
        <v>2451.7772099999997</v>
      </c>
      <c r="E820">
        <v>1455.1246799999999</v>
      </c>
      <c r="F820">
        <v>-103039.96761000001</v>
      </c>
      <c r="H820">
        <f t="shared" si="96"/>
        <v>0.47300000000000009</v>
      </c>
      <c r="I820">
        <f t="shared" si="97"/>
        <v>4.0910000000000002</v>
      </c>
      <c r="J820">
        <f t="shared" si="98"/>
        <v>2.4279999999999999</v>
      </c>
      <c r="K820">
        <f t="shared" si="99"/>
        <v>-171.93100000000004</v>
      </c>
      <c r="M820" s="7">
        <f t="shared" si="100"/>
        <v>0.64571372280905914</v>
      </c>
      <c r="N820" s="7">
        <f t="shared" si="101"/>
        <v>2.4323420457332987</v>
      </c>
      <c r="O820" s="7">
        <f t="shared" si="102"/>
        <v>0.45914973422327032</v>
      </c>
      <c r="P820" s="7">
        <f t="shared" si="103"/>
        <v>4.8414074645034777</v>
      </c>
    </row>
    <row r="821" spans="1:16" x14ac:dyDescent="0.35">
      <c r="A821">
        <v>39009</v>
      </c>
      <c r="B821">
        <v>28.35</v>
      </c>
      <c r="C821">
        <v>130.80690000000001</v>
      </c>
      <c r="D821">
        <v>288.99990000000003</v>
      </c>
      <c r="E821">
        <v>93.32820000000001</v>
      </c>
      <c r="F821">
        <v>-2708.8708499999998</v>
      </c>
      <c r="H821">
        <f t="shared" si="96"/>
        <v>4.6139999999999999</v>
      </c>
      <c r="I821">
        <f t="shared" si="97"/>
        <v>10.194000000000001</v>
      </c>
      <c r="J821">
        <f t="shared" si="98"/>
        <v>3.2920000000000003</v>
      </c>
      <c r="K821">
        <f t="shared" si="99"/>
        <v>-95.550999999999988</v>
      </c>
      <c r="M821" s="7">
        <f t="shared" si="100"/>
        <v>11.138484782681326</v>
      </c>
      <c r="N821" s="7">
        <f t="shared" si="101"/>
        <v>20.642513024749622</v>
      </c>
      <c r="O821" s="7">
        <f t="shared" si="102"/>
        <v>2.3765487020198934</v>
      </c>
      <c r="P821" s="7">
        <f t="shared" si="103"/>
        <v>5502.6249464078983</v>
      </c>
    </row>
    <row r="822" spans="1:16" x14ac:dyDescent="0.35">
      <c r="A822">
        <v>39011</v>
      </c>
      <c r="B822">
        <v>72.36</v>
      </c>
      <c r="C822">
        <v>60.854759999999999</v>
      </c>
      <c r="D822">
        <v>295.15643999999998</v>
      </c>
      <c r="E822">
        <v>193.63535999999999</v>
      </c>
      <c r="F822">
        <v>-11341.99584</v>
      </c>
      <c r="H822">
        <f t="shared" si="96"/>
        <v>0.84099999999999997</v>
      </c>
      <c r="I822">
        <f t="shared" si="97"/>
        <v>4.0789999999999997</v>
      </c>
      <c r="J822">
        <f t="shared" si="98"/>
        <v>2.6759999999999997</v>
      </c>
      <c r="K822">
        <f t="shared" si="99"/>
        <v>-156.744</v>
      </c>
      <c r="M822" s="7">
        <f t="shared" si="100"/>
        <v>0.18971525046735319</v>
      </c>
      <c r="N822" s="7">
        <f t="shared" si="101"/>
        <v>2.4699163679112135</v>
      </c>
      <c r="O822" s="7">
        <f t="shared" si="102"/>
        <v>0.8567462527574855</v>
      </c>
      <c r="P822" s="7">
        <f t="shared" si="103"/>
        <v>168.65386118737993</v>
      </c>
    </row>
    <row r="823" spans="1:16" x14ac:dyDescent="0.35">
      <c r="A823">
        <v>39013</v>
      </c>
      <c r="B823">
        <v>9</v>
      </c>
      <c r="C823">
        <v>69.075000000000003</v>
      </c>
      <c r="D823">
        <v>163.62899999999999</v>
      </c>
      <c r="E823">
        <v>43.748999999999995</v>
      </c>
      <c r="F823">
        <v>580.12199999999996</v>
      </c>
      <c r="H823">
        <f t="shared" si="96"/>
        <v>7.6750000000000007</v>
      </c>
      <c r="I823">
        <f t="shared" si="97"/>
        <v>18.180999999999997</v>
      </c>
      <c r="J823">
        <f t="shared" si="98"/>
        <v>4.8609999999999998</v>
      </c>
      <c r="K823">
        <f t="shared" si="99"/>
        <v>64.457999999999998</v>
      </c>
      <c r="M823" s="7">
        <f t="shared" si="100"/>
        <v>40.939994228773827</v>
      </c>
      <c r="N823" s="7">
        <f t="shared" si="101"/>
        <v>157.01100542183349</v>
      </c>
      <c r="O823" s="7">
        <f t="shared" si="102"/>
        <v>9.6758689664561182</v>
      </c>
      <c r="P823" s="7">
        <f t="shared" si="103"/>
        <v>54844.33790803625</v>
      </c>
    </row>
    <row r="824" spans="1:16" x14ac:dyDescent="0.35">
      <c r="A824">
        <v>39015</v>
      </c>
      <c r="B824">
        <v>370.98</v>
      </c>
      <c r="C824">
        <v>1165.9901400000001</v>
      </c>
      <c r="D824">
        <v>3323.23884</v>
      </c>
      <c r="E824">
        <v>1305.8496</v>
      </c>
      <c r="F824">
        <v>-66066.715259999997</v>
      </c>
      <c r="H824">
        <f t="shared" si="96"/>
        <v>3.1430000000000002</v>
      </c>
      <c r="I824">
        <f t="shared" si="97"/>
        <v>8.9580000000000002</v>
      </c>
      <c r="J824">
        <f t="shared" si="98"/>
        <v>3.52</v>
      </c>
      <c r="K824">
        <f t="shared" si="99"/>
        <v>-178.08699999999999</v>
      </c>
      <c r="M824" s="7">
        <f t="shared" si="100"/>
        <v>3.483586545764616</v>
      </c>
      <c r="N824" s="7">
        <f t="shared" si="101"/>
        <v>10.938916209074673</v>
      </c>
      <c r="O824" s="7">
        <f t="shared" si="102"/>
        <v>3.131504985188446</v>
      </c>
      <c r="P824" s="7">
        <f t="shared" si="103"/>
        <v>69.828081519811704</v>
      </c>
    </row>
    <row r="825" spans="1:16" x14ac:dyDescent="0.35">
      <c r="A825">
        <v>39017</v>
      </c>
      <c r="B825">
        <v>247.59</v>
      </c>
      <c r="C825">
        <v>342.91215</v>
      </c>
      <c r="D825">
        <v>1170.3579300000001</v>
      </c>
      <c r="E825">
        <v>852.69996000000003</v>
      </c>
      <c r="F825">
        <v>-52313.043510000003</v>
      </c>
      <c r="H825">
        <f t="shared" si="96"/>
        <v>1.385</v>
      </c>
      <c r="I825">
        <f t="shared" si="97"/>
        <v>4.7270000000000003</v>
      </c>
      <c r="J825">
        <f t="shared" si="98"/>
        <v>3.444</v>
      </c>
      <c r="K825">
        <f t="shared" si="99"/>
        <v>-211.28900000000002</v>
      </c>
      <c r="M825" s="7">
        <f t="shared" si="100"/>
        <v>1.1758552223091861E-2</v>
      </c>
      <c r="N825" s="7">
        <f t="shared" si="101"/>
        <v>0.85303097030389941</v>
      </c>
      <c r="O825" s="7">
        <f t="shared" si="102"/>
        <v>2.868300890798928</v>
      </c>
      <c r="P825" s="7">
        <f t="shared" si="103"/>
        <v>1727.0939491741919</v>
      </c>
    </row>
    <row r="826" spans="1:16" x14ac:dyDescent="0.35">
      <c r="A826">
        <v>39019</v>
      </c>
      <c r="B826">
        <v>41.31</v>
      </c>
      <c r="C826">
        <v>75.927779999999998</v>
      </c>
      <c r="D826">
        <v>221.54552999999999</v>
      </c>
      <c r="E826">
        <v>109.55412</v>
      </c>
      <c r="F826">
        <v>-2852.0423999999998</v>
      </c>
      <c r="H826">
        <f t="shared" si="96"/>
        <v>1.8379999999999999</v>
      </c>
      <c r="I826">
        <f t="shared" si="97"/>
        <v>5.3629999999999995</v>
      </c>
      <c r="J826">
        <f t="shared" si="98"/>
        <v>2.6519999999999997</v>
      </c>
      <c r="K826">
        <f t="shared" si="99"/>
        <v>-69.039999999999992</v>
      </c>
      <c r="M826" s="7">
        <f t="shared" si="100"/>
        <v>0.31521134578071969</v>
      </c>
      <c r="N826" s="7">
        <f t="shared" si="101"/>
        <v>8.2711894874500869E-2</v>
      </c>
      <c r="O826" s="7">
        <f t="shared" si="102"/>
        <v>0.81289317031869046</v>
      </c>
      <c r="P826" s="7">
        <f t="shared" si="103"/>
        <v>10138.613068053726</v>
      </c>
    </row>
    <row r="827" spans="1:16" x14ac:dyDescent="0.35">
      <c r="A827">
        <v>39021</v>
      </c>
      <c r="B827">
        <v>96.03</v>
      </c>
      <c r="C827">
        <v>184.47363000000001</v>
      </c>
      <c r="D827">
        <v>447.59582999999998</v>
      </c>
      <c r="E827">
        <v>296.34857999999997</v>
      </c>
      <c r="F827">
        <v>-15837.36363</v>
      </c>
      <c r="H827">
        <f t="shared" si="96"/>
        <v>1.921</v>
      </c>
      <c r="I827">
        <f t="shared" si="97"/>
        <v>4.6609999999999996</v>
      </c>
      <c r="J827">
        <f t="shared" si="98"/>
        <v>3.0859999999999999</v>
      </c>
      <c r="K827">
        <f t="shared" si="99"/>
        <v>-164.92099999999999</v>
      </c>
      <c r="M827" s="7">
        <f t="shared" si="100"/>
        <v>0.41529886424712859</v>
      </c>
      <c r="N827" s="7">
        <f t="shared" si="101"/>
        <v>0.97930174228242328</v>
      </c>
      <c r="O827" s="7">
        <f t="shared" si="102"/>
        <v>1.7838430777535681</v>
      </c>
      <c r="P827" s="7">
        <f t="shared" si="103"/>
        <v>23.133023096778683</v>
      </c>
    </row>
    <row r="828" spans="1:16" x14ac:dyDescent="0.35">
      <c r="A828">
        <v>39023</v>
      </c>
      <c r="B828">
        <v>262.70999999999998</v>
      </c>
      <c r="C828">
        <v>159.72767999999999</v>
      </c>
      <c r="D828">
        <v>753.45227999999997</v>
      </c>
      <c r="E828">
        <v>605.02112999999997</v>
      </c>
      <c r="F828">
        <v>-60623.48502</v>
      </c>
      <c r="H828">
        <f t="shared" si="96"/>
        <v>0.60799999999999998</v>
      </c>
      <c r="I828">
        <f t="shared" si="97"/>
        <v>2.8680000000000003</v>
      </c>
      <c r="J828">
        <f t="shared" si="98"/>
        <v>2.3029999999999999</v>
      </c>
      <c r="K828">
        <f t="shared" si="99"/>
        <v>-230.76200000000003</v>
      </c>
      <c r="M828" s="7">
        <f t="shared" si="100"/>
        <v>0.44697667453153128</v>
      </c>
      <c r="N828" s="7">
        <f t="shared" si="101"/>
        <v>7.7428447143656172</v>
      </c>
      <c r="O828" s="7">
        <f t="shared" si="102"/>
        <v>0.30537326318787938</v>
      </c>
      <c r="P828" s="7">
        <f t="shared" si="103"/>
        <v>3724.8220032487593</v>
      </c>
    </row>
    <row r="829" spans="1:16" x14ac:dyDescent="0.35">
      <c r="A829">
        <v>39025</v>
      </c>
      <c r="B829">
        <v>162.44999999999999</v>
      </c>
      <c r="C829">
        <v>411.48585000000003</v>
      </c>
      <c r="D829">
        <v>1167.0408</v>
      </c>
      <c r="E829">
        <v>483.93854999999996</v>
      </c>
      <c r="F829">
        <v>-34978.571550000001</v>
      </c>
      <c r="H829">
        <f t="shared" si="96"/>
        <v>2.5330000000000004</v>
      </c>
      <c r="I829">
        <f t="shared" si="97"/>
        <v>7.1840000000000002</v>
      </c>
      <c r="J829">
        <f t="shared" si="98"/>
        <v>2.9790000000000001</v>
      </c>
      <c r="K829">
        <f t="shared" si="99"/>
        <v>-215.31900000000002</v>
      </c>
      <c r="M829" s="7">
        <f t="shared" si="100"/>
        <v>1.5786335787223356</v>
      </c>
      <c r="N829" s="7">
        <f t="shared" si="101"/>
        <v>2.3513255043761738</v>
      </c>
      <c r="O829" s="7">
        <f t="shared" si="102"/>
        <v>1.5094724185472739</v>
      </c>
      <c r="P829" s="7">
        <f t="shared" si="103"/>
        <v>2078.2949072058514</v>
      </c>
    </row>
    <row r="830" spans="1:16" x14ac:dyDescent="0.35">
      <c r="A830">
        <v>39027</v>
      </c>
      <c r="B830">
        <v>318.69</v>
      </c>
      <c r="C830">
        <v>519.14601000000005</v>
      </c>
      <c r="D830">
        <v>2103.6726900000003</v>
      </c>
      <c r="E830">
        <v>989.53244999999993</v>
      </c>
      <c r="F830">
        <v>-61316.274689999998</v>
      </c>
      <c r="H830">
        <f t="shared" si="96"/>
        <v>1.6290000000000002</v>
      </c>
      <c r="I830">
        <f t="shared" si="97"/>
        <v>6.6010000000000009</v>
      </c>
      <c r="J830">
        <f t="shared" si="98"/>
        <v>3.105</v>
      </c>
      <c r="K830">
        <f t="shared" si="99"/>
        <v>-192.40100000000001</v>
      </c>
      <c r="M830" s="7">
        <f t="shared" si="100"/>
        <v>0.12421173904000424</v>
      </c>
      <c r="N830" s="7">
        <f t="shared" si="101"/>
        <v>0.90326632351979097</v>
      </c>
      <c r="O830" s="7">
        <f t="shared" si="102"/>
        <v>1.8349571013509478</v>
      </c>
      <c r="P830" s="7">
        <f t="shared" si="103"/>
        <v>513.94340233002799</v>
      </c>
    </row>
    <row r="831" spans="1:16" x14ac:dyDescent="0.35">
      <c r="A831">
        <v>39029</v>
      </c>
      <c r="B831">
        <v>115.47</v>
      </c>
      <c r="C831">
        <v>365.80896000000001</v>
      </c>
      <c r="D831">
        <v>1155.39282</v>
      </c>
      <c r="E831">
        <v>374.58467999999999</v>
      </c>
      <c r="F831">
        <v>-286.36559999999997</v>
      </c>
      <c r="H831">
        <f t="shared" si="96"/>
        <v>3.1680000000000001</v>
      </c>
      <c r="I831">
        <f t="shared" si="97"/>
        <v>10.006</v>
      </c>
      <c r="J831">
        <f t="shared" si="98"/>
        <v>3.2439999999999998</v>
      </c>
      <c r="K831">
        <f t="shared" si="99"/>
        <v>-2.48</v>
      </c>
      <c r="M831" s="7">
        <f t="shared" si="100"/>
        <v>3.5775333886761844</v>
      </c>
      <c r="N831" s="7">
        <f t="shared" si="101"/>
        <v>18.969537405536922</v>
      </c>
      <c r="O831" s="7">
        <f t="shared" si="102"/>
        <v>2.2308585371423018</v>
      </c>
      <c r="P831" s="7">
        <f t="shared" si="103"/>
        <v>27972.790008950196</v>
      </c>
    </row>
    <row r="832" spans="1:16" x14ac:dyDescent="0.35">
      <c r="A832">
        <v>39031</v>
      </c>
      <c r="B832">
        <v>92.34</v>
      </c>
      <c r="C832">
        <v>359.20260000000002</v>
      </c>
      <c r="D832">
        <v>805.66649999999993</v>
      </c>
      <c r="E832">
        <v>293.27184</v>
      </c>
      <c r="F832">
        <v>-2827.7278200000001</v>
      </c>
      <c r="H832">
        <f t="shared" si="96"/>
        <v>3.89</v>
      </c>
      <c r="I832">
        <f t="shared" si="97"/>
        <v>8.7249999999999996</v>
      </c>
      <c r="J832">
        <f t="shared" si="98"/>
        <v>3.1759999999999997</v>
      </c>
      <c r="K832">
        <f t="shared" si="99"/>
        <v>-30.623000000000001</v>
      </c>
      <c r="M832" s="7">
        <f t="shared" si="100"/>
        <v>6.8300522119622933</v>
      </c>
      <c r="N832" s="7">
        <f t="shared" si="101"/>
        <v>9.4519552980291515</v>
      </c>
      <c r="O832" s="7">
        <f t="shared" si="102"/>
        <v>2.0323521368990489</v>
      </c>
      <c r="P832" s="7">
        <f t="shared" si="103"/>
        <v>19350.946675311232</v>
      </c>
    </row>
    <row r="833" spans="1:16" x14ac:dyDescent="0.35">
      <c r="A833">
        <v>39033</v>
      </c>
      <c r="B833">
        <v>79.47</v>
      </c>
      <c r="C833">
        <v>60.953490000000002</v>
      </c>
      <c r="D833">
        <v>385.98579000000001</v>
      </c>
      <c r="E833">
        <v>166.72806000000003</v>
      </c>
      <c r="F833">
        <v>-13760.2305</v>
      </c>
      <c r="H833">
        <f t="shared" si="96"/>
        <v>0.76700000000000002</v>
      </c>
      <c r="I833">
        <f t="shared" si="97"/>
        <v>4.8570000000000002</v>
      </c>
      <c r="J833">
        <f t="shared" si="98"/>
        <v>2.0980000000000003</v>
      </c>
      <c r="K833">
        <f t="shared" si="99"/>
        <v>-173.15</v>
      </c>
      <c r="M833" s="7">
        <f t="shared" si="100"/>
        <v>0.25965459544910929</v>
      </c>
      <c r="N833" s="7">
        <f t="shared" si="101"/>
        <v>0.6297958133765067</v>
      </c>
      <c r="O833" s="7">
        <f t="shared" si="102"/>
        <v>0.12082985068983851</v>
      </c>
      <c r="P833" s="7">
        <f t="shared" si="103"/>
        <v>11.691748271101972</v>
      </c>
    </row>
    <row r="834" spans="1:16" x14ac:dyDescent="0.35">
      <c r="A834">
        <v>39037</v>
      </c>
      <c r="B834">
        <v>120.51</v>
      </c>
      <c r="C834">
        <v>93.274739999999994</v>
      </c>
      <c r="D834">
        <v>1221.60987</v>
      </c>
      <c r="E834">
        <v>373.33998000000003</v>
      </c>
      <c r="F834">
        <v>-18907.054919999999</v>
      </c>
      <c r="H834">
        <f t="shared" ref="H834:H897" si="104">C834/$B834</f>
        <v>0.77399999999999991</v>
      </c>
      <c r="I834">
        <f t="shared" ref="I834:I897" si="105">D834/$B834</f>
        <v>10.137</v>
      </c>
      <c r="J834">
        <f t="shared" ref="J834:J897" si="106">E834/$B834</f>
        <v>3.0979999999999999</v>
      </c>
      <c r="K834">
        <f t="shared" ref="K834:K897" si="107">F834/$B834</f>
        <v>-156.892</v>
      </c>
      <c r="M834" s="7">
        <f t="shared" ref="M834:M897" si="108">(H834-C$1041)^2</f>
        <v>0.25256971146434865</v>
      </c>
      <c r="N834" s="7">
        <f t="shared" ref="N834:N897" si="109">(I834-D$1041)^2</f>
        <v>20.127814055094706</v>
      </c>
      <c r="O834" s="7">
        <f t="shared" ref="O834:O897" si="110">(J834-E$1041)^2</f>
        <v>1.8160416189729656</v>
      </c>
      <c r="P834" s="7">
        <f t="shared" ref="P834:P897" si="111">(K834-F$1041)^2</f>
        <v>164.8317078644732</v>
      </c>
    </row>
    <row r="835" spans="1:16" x14ac:dyDescent="0.35">
      <c r="A835">
        <v>39039</v>
      </c>
      <c r="B835">
        <v>232.56</v>
      </c>
      <c r="C835">
        <v>85.349519999999998</v>
      </c>
      <c r="D835">
        <v>541.16712000000007</v>
      </c>
      <c r="E835">
        <v>463.25952000000001</v>
      </c>
      <c r="F835">
        <v>-56842.315199999997</v>
      </c>
      <c r="H835">
        <f t="shared" si="104"/>
        <v>0.36699999999999999</v>
      </c>
      <c r="I835">
        <f t="shared" si="105"/>
        <v>2.3270000000000004</v>
      </c>
      <c r="J835">
        <f t="shared" si="106"/>
        <v>1.992</v>
      </c>
      <c r="K835">
        <f t="shared" si="107"/>
        <v>-244.42</v>
      </c>
      <c r="M835" s="7">
        <f t="shared" si="108"/>
        <v>0.82730510886400732</v>
      </c>
      <c r="N835" s="7">
        <f t="shared" si="109"/>
        <v>11.046295405886536</v>
      </c>
      <c r="O835" s="7">
        <f t="shared" si="110"/>
        <v>5.8373403251826751E-2</v>
      </c>
      <c r="P835" s="7">
        <f t="shared" si="111"/>
        <v>5578.4945004091514</v>
      </c>
    </row>
    <row r="836" spans="1:16" x14ac:dyDescent="0.35">
      <c r="A836">
        <v>39041</v>
      </c>
      <c r="B836">
        <v>372.24</v>
      </c>
      <c r="C836">
        <v>153.73511999999999</v>
      </c>
      <c r="D836">
        <v>910.49903999999992</v>
      </c>
      <c r="E836">
        <v>729.96263999999996</v>
      </c>
      <c r="F836">
        <v>-79921.789199999999</v>
      </c>
      <c r="H836">
        <f t="shared" si="104"/>
        <v>0.41299999999999998</v>
      </c>
      <c r="I836">
        <f t="shared" si="105"/>
        <v>2.4459999999999997</v>
      </c>
      <c r="J836">
        <f t="shared" si="106"/>
        <v>1.9609999999999999</v>
      </c>
      <c r="K836">
        <f t="shared" si="107"/>
        <v>-214.70499999999998</v>
      </c>
      <c r="M836" s="7">
        <f t="shared" si="108"/>
        <v>0.745741299821294</v>
      </c>
      <c r="N836" s="7">
        <f t="shared" si="109"/>
        <v>10.269440377622235</v>
      </c>
      <c r="O836" s="7">
        <f t="shared" si="110"/>
        <v>4.435483843504974E-2</v>
      </c>
      <c r="P836" s="7">
        <f t="shared" si="111"/>
        <v>2022.6894464238537</v>
      </c>
    </row>
    <row r="837" spans="1:16" x14ac:dyDescent="0.35">
      <c r="A837">
        <v>39043</v>
      </c>
      <c r="B837">
        <v>102.33</v>
      </c>
      <c r="C837">
        <v>21.182310000000001</v>
      </c>
      <c r="D837">
        <v>184.50099</v>
      </c>
      <c r="E837">
        <v>105.91154999999999</v>
      </c>
      <c r="F837">
        <v>-23068.55889</v>
      </c>
      <c r="H837">
        <f t="shared" si="104"/>
        <v>0.20700000000000002</v>
      </c>
      <c r="I837">
        <f t="shared" si="105"/>
        <v>1.8029999999999999</v>
      </c>
      <c r="J837">
        <f t="shared" si="106"/>
        <v>1.0349999999999999</v>
      </c>
      <c r="K837">
        <f t="shared" si="107"/>
        <v>-225.43299999999999</v>
      </c>
      <c r="M837" s="7">
        <f t="shared" si="108"/>
        <v>1.1439653142299664</v>
      </c>
      <c r="N837" s="7">
        <f t="shared" si="109"/>
        <v>14.804000807655415</v>
      </c>
      <c r="O837" s="7">
        <f t="shared" si="110"/>
        <v>0.5117887410048737</v>
      </c>
      <c r="P837" s="7">
        <f t="shared" si="111"/>
        <v>3102.7484372336903</v>
      </c>
    </row>
    <row r="838" spans="1:16" x14ac:dyDescent="0.35">
      <c r="A838">
        <v>39045</v>
      </c>
      <c r="B838">
        <v>322.2</v>
      </c>
      <c r="C838">
        <v>392.76179999999999</v>
      </c>
      <c r="D838">
        <v>1396.4148</v>
      </c>
      <c r="E838">
        <v>651.48839999999996</v>
      </c>
      <c r="F838">
        <v>-70730.632800000007</v>
      </c>
      <c r="H838">
        <f t="shared" si="104"/>
        <v>1.2190000000000001</v>
      </c>
      <c r="I838">
        <f t="shared" si="105"/>
        <v>4.3340000000000005</v>
      </c>
      <c r="J838">
        <f t="shared" si="106"/>
        <v>2.0219999999999998</v>
      </c>
      <c r="K838">
        <f t="shared" si="107"/>
        <v>-219.52400000000003</v>
      </c>
      <c r="M838" s="7">
        <f t="shared" si="108"/>
        <v>3.313515290274524E-3</v>
      </c>
      <c r="N838" s="7">
        <f t="shared" si="109"/>
        <v>1.7334270216305556</v>
      </c>
      <c r="O838" s="7">
        <f t="shared" si="110"/>
        <v>7.3769756300320483E-2</v>
      </c>
      <c r="P838" s="7">
        <f t="shared" si="111"/>
        <v>2479.3747021867775</v>
      </c>
    </row>
    <row r="839" spans="1:16" x14ac:dyDescent="0.35">
      <c r="A839">
        <v>39047</v>
      </c>
      <c r="B839">
        <v>264.87</v>
      </c>
      <c r="C839">
        <v>369.49365</v>
      </c>
      <c r="D839">
        <v>928.36935000000005</v>
      </c>
      <c r="E839">
        <v>784.01520000000005</v>
      </c>
      <c r="F839">
        <v>-55608.661890000003</v>
      </c>
      <c r="H839">
        <f t="shared" si="104"/>
        <v>1.395</v>
      </c>
      <c r="I839">
        <f t="shared" si="105"/>
        <v>3.5050000000000003</v>
      </c>
      <c r="J839">
        <f t="shared" si="106"/>
        <v>2.96</v>
      </c>
      <c r="K839">
        <f t="shared" si="107"/>
        <v>-209.947</v>
      </c>
      <c r="M839" s="7">
        <f t="shared" si="108"/>
        <v>1.4027289387719414E-2</v>
      </c>
      <c r="N839" s="7">
        <f t="shared" si="109"/>
        <v>4.603585445421392</v>
      </c>
      <c r="O839" s="7">
        <f t="shared" si="110"/>
        <v>1.4631463949498942</v>
      </c>
      <c r="P839" s="7">
        <f t="shared" si="111"/>
        <v>1617.3523826832513</v>
      </c>
    </row>
    <row r="840" spans="1:16" x14ac:dyDescent="0.35">
      <c r="A840">
        <v>39049</v>
      </c>
      <c r="B840">
        <v>546.66</v>
      </c>
      <c r="C840">
        <v>301.75632000000002</v>
      </c>
      <c r="D840">
        <v>1434.9825000000001</v>
      </c>
      <c r="E840">
        <v>1135.41282</v>
      </c>
      <c r="F840">
        <v>-127355.92686000001</v>
      </c>
      <c r="H840">
        <f t="shared" si="104"/>
        <v>0.55200000000000005</v>
      </c>
      <c r="I840">
        <f t="shared" si="105"/>
        <v>2.6250000000000004</v>
      </c>
      <c r="J840">
        <f t="shared" si="106"/>
        <v>2.077</v>
      </c>
      <c r="K840">
        <f t="shared" si="107"/>
        <v>-232.97100000000003</v>
      </c>
      <c r="M840" s="7">
        <f t="shared" si="108"/>
        <v>0.52499174640961688</v>
      </c>
      <c r="N840" s="7">
        <f t="shared" si="109"/>
        <v>9.1542357384683584</v>
      </c>
      <c r="O840" s="7">
        <f t="shared" si="110"/>
        <v>0.10667140355589258</v>
      </c>
      <c r="P840" s="7">
        <f t="shared" si="111"/>
        <v>3999.3380553683469</v>
      </c>
    </row>
    <row r="841" spans="1:16" x14ac:dyDescent="0.35">
      <c r="A841">
        <v>39051</v>
      </c>
      <c r="B841">
        <v>130.05000000000001</v>
      </c>
      <c r="C841">
        <v>21.068100000000001</v>
      </c>
      <c r="D841">
        <v>135.7722</v>
      </c>
      <c r="E841">
        <v>236.56095000000002</v>
      </c>
      <c r="F841">
        <v>-17436.453750000001</v>
      </c>
      <c r="H841">
        <f t="shared" si="104"/>
        <v>0.16200000000000001</v>
      </c>
      <c r="I841">
        <f t="shared" si="105"/>
        <v>1.0439999999999998</v>
      </c>
      <c r="J841">
        <f t="shared" si="106"/>
        <v>1.819</v>
      </c>
      <c r="K841">
        <f t="shared" si="107"/>
        <v>-134.07499999999999</v>
      </c>
      <c r="M841" s="7">
        <f t="shared" si="108"/>
        <v>1.2422509969891427</v>
      </c>
      <c r="N841" s="7">
        <f t="shared" si="109"/>
        <v>21.22073368540843</v>
      </c>
      <c r="O841" s="7">
        <f t="shared" si="110"/>
        <v>4.7067673388456709E-3</v>
      </c>
      <c r="P841" s="7">
        <f t="shared" si="111"/>
        <v>1271.3275265993707</v>
      </c>
    </row>
    <row r="842" spans="1:16" x14ac:dyDescent="0.35">
      <c r="A842">
        <v>39053</v>
      </c>
      <c r="B842">
        <v>25.2</v>
      </c>
      <c r="C842">
        <v>81.345600000000005</v>
      </c>
      <c r="D842">
        <v>213.1164</v>
      </c>
      <c r="E842">
        <v>72.45</v>
      </c>
      <c r="F842">
        <v>-3835.0871999999999</v>
      </c>
      <c r="H842">
        <f t="shared" si="104"/>
        <v>3.2280000000000002</v>
      </c>
      <c r="I842">
        <f t="shared" si="105"/>
        <v>8.4570000000000007</v>
      </c>
      <c r="J842">
        <f t="shared" si="106"/>
        <v>2.875</v>
      </c>
      <c r="K842">
        <f t="shared" si="107"/>
        <v>-152.18600000000001</v>
      </c>
      <c r="M842" s="7">
        <f t="shared" si="108"/>
        <v>3.8081058116639501</v>
      </c>
      <c r="N842" s="7">
        <f t="shared" si="109"/>
        <v>7.875899160002553</v>
      </c>
      <c r="O842" s="7">
        <f t="shared" si="110"/>
        <v>1.2647383946458284</v>
      </c>
      <c r="P842" s="7">
        <f t="shared" si="111"/>
        <v>307.81580138879349</v>
      </c>
    </row>
    <row r="843" spans="1:16" x14ac:dyDescent="0.35">
      <c r="A843">
        <v>39055</v>
      </c>
      <c r="B843">
        <v>147.15</v>
      </c>
      <c r="C843">
        <v>137.58525</v>
      </c>
      <c r="D843">
        <v>720.15210000000002</v>
      </c>
      <c r="E843">
        <v>394.65629999999999</v>
      </c>
      <c r="F843">
        <v>-11959.910550000001</v>
      </c>
      <c r="H843">
        <f t="shared" si="104"/>
        <v>0.93499999999999994</v>
      </c>
      <c r="I843">
        <f t="shared" si="105"/>
        <v>4.8940000000000001</v>
      </c>
      <c r="J843">
        <f t="shared" si="106"/>
        <v>2.6819999999999999</v>
      </c>
      <c r="K843">
        <f t="shared" si="107"/>
        <v>-81.277000000000001</v>
      </c>
      <c r="M843" s="7">
        <f t="shared" si="108"/>
        <v>0.11666537981485216</v>
      </c>
      <c r="N843" s="7">
        <f t="shared" si="109"/>
        <v>0.57243865332794108</v>
      </c>
      <c r="O843" s="7">
        <f t="shared" si="110"/>
        <v>0.86788952336718472</v>
      </c>
      <c r="P843" s="7">
        <f t="shared" si="111"/>
        <v>7824.0535311860849</v>
      </c>
    </row>
    <row r="844" spans="1:16" x14ac:dyDescent="0.35">
      <c r="A844">
        <v>39057</v>
      </c>
      <c r="B844">
        <v>223.56</v>
      </c>
      <c r="C844">
        <v>224.00711999999999</v>
      </c>
      <c r="D844">
        <v>1037.54196</v>
      </c>
      <c r="E844">
        <v>618.14339999999993</v>
      </c>
      <c r="F844">
        <v>-42171.240599999997</v>
      </c>
      <c r="H844">
        <f t="shared" si="104"/>
        <v>1.002</v>
      </c>
      <c r="I844">
        <f t="shared" si="105"/>
        <v>4.641</v>
      </c>
      <c r="J844">
        <f t="shared" si="106"/>
        <v>2.7649999999999997</v>
      </c>
      <c r="K844">
        <f t="shared" si="107"/>
        <v>-188.63499999999999</v>
      </c>
      <c r="M844" s="7">
        <f t="shared" si="108"/>
        <v>7.5384918817856708E-2</v>
      </c>
      <c r="N844" s="7">
        <f t="shared" si="109"/>
        <v>1.0192856125789445</v>
      </c>
      <c r="O844" s="7">
        <f t="shared" si="110"/>
        <v>1.0294251001346837</v>
      </c>
      <c r="P844" s="7">
        <f t="shared" si="111"/>
        <v>357.37330918183153</v>
      </c>
    </row>
    <row r="845" spans="1:16" x14ac:dyDescent="0.35">
      <c r="A845">
        <v>39059</v>
      </c>
      <c r="B845">
        <v>29.7</v>
      </c>
      <c r="C845">
        <v>110.63249999999999</v>
      </c>
      <c r="D845">
        <v>297.44549999999998</v>
      </c>
      <c r="E845">
        <v>103.8609</v>
      </c>
      <c r="F845">
        <v>-3066.1686</v>
      </c>
      <c r="H845">
        <f t="shared" si="104"/>
        <v>3.7249999999999996</v>
      </c>
      <c r="I845">
        <f t="shared" si="105"/>
        <v>10.014999999999999</v>
      </c>
      <c r="J845">
        <f t="shared" si="106"/>
        <v>3.4970000000000003</v>
      </c>
      <c r="K845">
        <f t="shared" si="107"/>
        <v>-103.238</v>
      </c>
      <c r="M845" s="7">
        <f t="shared" si="108"/>
        <v>5.9948430487459365</v>
      </c>
      <c r="N845" s="7">
        <f t="shared" si="109"/>
        <v>19.048015663903474</v>
      </c>
      <c r="O845" s="7">
        <f t="shared" si="110"/>
        <v>3.0506321145179349</v>
      </c>
      <c r="P845" s="7">
        <f t="shared" si="111"/>
        <v>4421.2765128593519</v>
      </c>
    </row>
    <row r="846" spans="1:16" x14ac:dyDescent="0.35">
      <c r="A846">
        <v>39061</v>
      </c>
      <c r="B846">
        <v>89.73</v>
      </c>
      <c r="C846">
        <v>57.965580000000003</v>
      </c>
      <c r="D846">
        <v>228.27312000000001</v>
      </c>
      <c r="E846">
        <v>246.21912</v>
      </c>
      <c r="F846">
        <v>-18390.79161</v>
      </c>
      <c r="H846">
        <f t="shared" si="104"/>
        <v>0.64600000000000002</v>
      </c>
      <c r="I846">
        <f t="shared" si="105"/>
        <v>2.544</v>
      </c>
      <c r="J846">
        <f t="shared" si="106"/>
        <v>2.7439999999999998</v>
      </c>
      <c r="K846">
        <f t="shared" si="107"/>
        <v>-204.95699999999999</v>
      </c>
      <c r="M846" s="7">
        <f t="shared" si="108"/>
        <v>0.39760987575711593</v>
      </c>
      <c r="N846" s="7">
        <f t="shared" si="109"/>
        <v>9.6509434131692746</v>
      </c>
      <c r="O846" s="7">
        <f t="shared" si="110"/>
        <v>0.98725265300073828</v>
      </c>
      <c r="P846" s="7">
        <f t="shared" si="111"/>
        <v>1240.893610529906</v>
      </c>
    </row>
    <row r="847" spans="1:16" x14ac:dyDescent="0.35">
      <c r="A847">
        <v>39063</v>
      </c>
      <c r="B847">
        <v>241.29</v>
      </c>
      <c r="C847">
        <v>113.4063</v>
      </c>
      <c r="D847">
        <v>693.46745999999996</v>
      </c>
      <c r="E847">
        <v>418.15556999999995</v>
      </c>
      <c r="F847">
        <v>-55430.10396</v>
      </c>
      <c r="H847">
        <f t="shared" si="104"/>
        <v>0.47000000000000003</v>
      </c>
      <c r="I847">
        <f t="shared" si="105"/>
        <v>2.8740000000000001</v>
      </c>
      <c r="J847">
        <f t="shared" si="106"/>
        <v>1.7329999999999999</v>
      </c>
      <c r="K847">
        <f t="shared" si="107"/>
        <v>-229.72400000000002</v>
      </c>
      <c r="M847" s="7">
        <f t="shared" si="108"/>
        <v>0.65054410165967114</v>
      </c>
      <c r="N847" s="7">
        <f t="shared" si="109"/>
        <v>7.7094895532766614</v>
      </c>
      <c r="O847" s="7">
        <f t="shared" si="110"/>
        <v>3.0255526649670554E-4</v>
      </c>
      <c r="P847" s="7">
        <f t="shared" si="111"/>
        <v>3599.1984272296859</v>
      </c>
    </row>
    <row r="848" spans="1:16" x14ac:dyDescent="0.35">
      <c r="A848">
        <v>39065</v>
      </c>
      <c r="B848">
        <v>175.5</v>
      </c>
      <c r="C848">
        <v>91.611000000000004</v>
      </c>
      <c r="D848">
        <v>1143.3824999999999</v>
      </c>
      <c r="E848">
        <v>645.66450000000009</v>
      </c>
      <c r="F848">
        <v>-23809.909500000002</v>
      </c>
      <c r="H848">
        <f t="shared" si="104"/>
        <v>0.52200000000000002</v>
      </c>
      <c r="I848">
        <f t="shared" si="105"/>
        <v>6.5149999999999997</v>
      </c>
      <c r="J848">
        <f t="shared" si="106"/>
        <v>3.6790000000000007</v>
      </c>
      <c r="K848">
        <f t="shared" si="107"/>
        <v>-135.66900000000001</v>
      </c>
      <c r="M848" s="7">
        <f t="shared" si="108"/>
        <v>0.56936553491573427</v>
      </c>
      <c r="N848" s="7">
        <f t="shared" si="109"/>
        <v>0.7471929657948333</v>
      </c>
      <c r="O848" s="7">
        <f t="shared" si="110"/>
        <v>3.7195206563454657</v>
      </c>
      <c r="P848" s="7">
        <f t="shared" si="111"/>
        <v>1160.198054297251</v>
      </c>
    </row>
    <row r="849" spans="1:16" x14ac:dyDescent="0.35">
      <c r="A849">
        <v>39067</v>
      </c>
      <c r="B849">
        <v>63.54</v>
      </c>
      <c r="C849">
        <v>858.87018</v>
      </c>
      <c r="D849">
        <v>644.35914000000002</v>
      </c>
      <c r="E849">
        <v>457.29737999999998</v>
      </c>
      <c r="F849">
        <v>-7993.6496999999999</v>
      </c>
      <c r="H849">
        <f t="shared" si="104"/>
        <v>13.516999999999999</v>
      </c>
      <c r="I849">
        <f t="shared" si="105"/>
        <v>10.141</v>
      </c>
      <c r="J849">
        <f t="shared" si="106"/>
        <v>7.1970000000000001</v>
      </c>
      <c r="K849">
        <f t="shared" si="107"/>
        <v>-125.80500000000001</v>
      </c>
      <c r="M849" s="7">
        <f t="shared" si="108"/>
        <v>149.8282944803492</v>
      </c>
      <c r="N849" s="7">
        <f t="shared" si="109"/>
        <v>20.163721281035397</v>
      </c>
      <c r="O849" s="7">
        <f t="shared" si="110"/>
        <v>29.665515657165503</v>
      </c>
      <c r="P849" s="7">
        <f t="shared" si="111"/>
        <v>1929.4653761969323</v>
      </c>
    </row>
    <row r="850" spans="1:16" x14ac:dyDescent="0.35">
      <c r="A850">
        <v>39069</v>
      </c>
      <c r="B850">
        <v>73.17</v>
      </c>
      <c r="C850">
        <v>22.17051</v>
      </c>
      <c r="D850">
        <v>166.60809</v>
      </c>
      <c r="E850">
        <v>161.85204000000002</v>
      </c>
      <c r="F850">
        <v>-16095.936600000001</v>
      </c>
      <c r="H850">
        <f t="shared" si="104"/>
        <v>0.30299999999999999</v>
      </c>
      <c r="I850">
        <f t="shared" si="105"/>
        <v>2.2770000000000001</v>
      </c>
      <c r="J850">
        <f t="shared" si="106"/>
        <v>2.2120000000000002</v>
      </c>
      <c r="K850">
        <f t="shared" si="107"/>
        <v>-219.98000000000002</v>
      </c>
      <c r="M850" s="7">
        <f t="shared" si="108"/>
        <v>0.94782519101039109</v>
      </c>
      <c r="N850" s="7">
        <f t="shared" si="109"/>
        <v>11.381155081627844</v>
      </c>
      <c r="O850" s="7">
        <f t="shared" si="110"/>
        <v>0.213079992274115</v>
      </c>
      <c r="P850" s="7">
        <f t="shared" si="111"/>
        <v>2524.9941458945768</v>
      </c>
    </row>
    <row r="851" spans="1:16" x14ac:dyDescent="0.35">
      <c r="A851">
        <v>39071</v>
      </c>
      <c r="B851">
        <v>667.35</v>
      </c>
      <c r="C851">
        <v>1322.6876999999999</v>
      </c>
      <c r="D851">
        <v>4447.8877499999999</v>
      </c>
      <c r="E851">
        <v>1956.6702</v>
      </c>
      <c r="F851">
        <v>-142592.00714999999</v>
      </c>
      <c r="H851">
        <f t="shared" si="104"/>
        <v>1.9819999999999998</v>
      </c>
      <c r="I851">
        <f t="shared" si="105"/>
        <v>6.6649999999999991</v>
      </c>
      <c r="J851">
        <f t="shared" si="106"/>
        <v>2.9319999999999999</v>
      </c>
      <c r="K851">
        <f t="shared" si="107"/>
        <v>-213.66899999999998</v>
      </c>
      <c r="M851" s="7">
        <f t="shared" si="108"/>
        <v>0.49764116095135624</v>
      </c>
      <c r="N851" s="7">
        <f t="shared" si="109"/>
        <v>1.0290139385709172</v>
      </c>
      <c r="O851" s="7">
        <f t="shared" si="110"/>
        <v>1.3961924654379665</v>
      </c>
      <c r="P851" s="7">
        <f t="shared" si="111"/>
        <v>1930.5759516842013</v>
      </c>
    </row>
    <row r="852" spans="1:16" x14ac:dyDescent="0.35">
      <c r="A852">
        <v>39073</v>
      </c>
      <c r="B852">
        <v>18.36</v>
      </c>
      <c r="C852">
        <v>23.151959999999999</v>
      </c>
      <c r="D852">
        <v>88.164720000000003</v>
      </c>
      <c r="E852">
        <v>37.160640000000001</v>
      </c>
      <c r="F852">
        <v>-2354.89032</v>
      </c>
      <c r="H852">
        <f t="shared" si="104"/>
        <v>1.2609999999999999</v>
      </c>
      <c r="I852">
        <f t="shared" si="105"/>
        <v>4.8020000000000005</v>
      </c>
      <c r="J852">
        <f t="shared" si="106"/>
        <v>2.024</v>
      </c>
      <c r="K852">
        <f t="shared" si="107"/>
        <v>-128.262</v>
      </c>
      <c r="M852" s="7">
        <f t="shared" si="108"/>
        <v>2.4221138171024578E-4</v>
      </c>
      <c r="N852" s="7">
        <f t="shared" si="109"/>
        <v>0.72011645669194169</v>
      </c>
      <c r="O852" s="7">
        <f t="shared" si="110"/>
        <v>7.486017983688685E-2</v>
      </c>
      <c r="P852" s="7">
        <f t="shared" si="111"/>
        <v>1719.6514329646218</v>
      </c>
    </row>
    <row r="853" spans="1:16" x14ac:dyDescent="0.35">
      <c r="A853">
        <v>39075</v>
      </c>
      <c r="B853">
        <v>491.67</v>
      </c>
      <c r="C853">
        <v>1056.5988299999999</v>
      </c>
      <c r="D853">
        <v>3171.7631700000002</v>
      </c>
      <c r="E853">
        <v>1195.74144</v>
      </c>
      <c r="F853">
        <v>-41799.325049999999</v>
      </c>
      <c r="H853">
        <f t="shared" si="104"/>
        <v>2.1489999999999996</v>
      </c>
      <c r="I853">
        <f t="shared" si="105"/>
        <v>6.4510000000000005</v>
      </c>
      <c r="J853">
        <f t="shared" si="106"/>
        <v>2.4319999999999999</v>
      </c>
      <c r="K853">
        <f t="shared" si="107"/>
        <v>-85.015000000000001</v>
      </c>
      <c r="M853" s="7">
        <f t="shared" si="108"/>
        <v>0.76114607160063597</v>
      </c>
      <c r="N853" s="7">
        <f t="shared" si="109"/>
        <v>0.6406453507437051</v>
      </c>
      <c r="O853" s="7">
        <f t="shared" si="110"/>
        <v>0.46458658129640285</v>
      </c>
      <c r="P853" s="7">
        <f t="shared" si="111"/>
        <v>7176.7464624223976</v>
      </c>
    </row>
    <row r="854" spans="1:16" x14ac:dyDescent="0.35">
      <c r="A854">
        <v>39077</v>
      </c>
      <c r="B854">
        <v>212.49</v>
      </c>
      <c r="C854">
        <v>142.15581</v>
      </c>
      <c r="D854">
        <v>644.26967999999999</v>
      </c>
      <c r="E854">
        <v>378.01971000000003</v>
      </c>
      <c r="F854">
        <v>-33263.822070000002</v>
      </c>
      <c r="H854">
        <f t="shared" si="104"/>
        <v>0.66899999999999993</v>
      </c>
      <c r="I854">
        <f t="shared" si="105"/>
        <v>3.032</v>
      </c>
      <c r="J854">
        <f t="shared" si="106"/>
        <v>1.7790000000000001</v>
      </c>
      <c r="K854">
        <f t="shared" si="107"/>
        <v>-156.54300000000001</v>
      </c>
      <c r="M854" s="7">
        <f t="shared" si="108"/>
        <v>0.36913297123575939</v>
      </c>
      <c r="N854" s="7">
        <f t="shared" si="109"/>
        <v>6.8570489779341388</v>
      </c>
      <c r="O854" s="7">
        <f t="shared" si="110"/>
        <v>8.1829660752058011E-4</v>
      </c>
      <c r="P854" s="7">
        <f t="shared" si="111"/>
        <v>173.91490760565185</v>
      </c>
    </row>
    <row r="855" spans="1:16" x14ac:dyDescent="0.35">
      <c r="A855">
        <v>39079</v>
      </c>
      <c r="B855">
        <v>53.28</v>
      </c>
      <c r="C855">
        <v>169.64352</v>
      </c>
      <c r="D855">
        <v>452.02751999999998</v>
      </c>
      <c r="E855">
        <v>147.37248</v>
      </c>
      <c r="F855">
        <v>-8074.9569600000004</v>
      </c>
      <c r="H855">
        <f t="shared" si="104"/>
        <v>3.1839999999999997</v>
      </c>
      <c r="I855">
        <f t="shared" si="105"/>
        <v>8.484</v>
      </c>
      <c r="J855">
        <f t="shared" si="106"/>
        <v>2.766</v>
      </c>
      <c r="K855">
        <f t="shared" si="107"/>
        <v>-151.55700000000002</v>
      </c>
      <c r="M855" s="7">
        <f t="shared" si="108"/>
        <v>3.6383153681395868</v>
      </c>
      <c r="N855" s="7">
        <f t="shared" si="109"/>
        <v>8.0281739351022434</v>
      </c>
      <c r="O855" s="7">
        <f t="shared" si="110"/>
        <v>1.0314553119029675</v>
      </c>
      <c r="P855" s="7">
        <f t="shared" si="111"/>
        <v>330.2826500111471</v>
      </c>
    </row>
    <row r="856" spans="1:16" x14ac:dyDescent="0.35">
      <c r="A856">
        <v>39081</v>
      </c>
      <c r="B856">
        <v>6.03</v>
      </c>
      <c r="C856">
        <v>12.6027</v>
      </c>
      <c r="D856">
        <v>43.1145</v>
      </c>
      <c r="E856">
        <v>17.095050000000001</v>
      </c>
      <c r="F856">
        <v>-504.02960999999999</v>
      </c>
      <c r="H856">
        <f t="shared" si="104"/>
        <v>2.09</v>
      </c>
      <c r="I856">
        <f t="shared" si="105"/>
        <v>7.1499999999999995</v>
      </c>
      <c r="J856">
        <f t="shared" si="106"/>
        <v>2.835</v>
      </c>
      <c r="K856">
        <f t="shared" si="107"/>
        <v>-83.586999999999989</v>
      </c>
      <c r="M856" s="7">
        <f t="shared" si="108"/>
        <v>0.66167952232933391</v>
      </c>
      <c r="N856" s="7">
        <f t="shared" si="109"/>
        <v>2.248210083880259</v>
      </c>
      <c r="O856" s="7">
        <f t="shared" si="110"/>
        <v>1.1763699239145033</v>
      </c>
      <c r="P856" s="7">
        <f t="shared" si="111"/>
        <v>7420.7336289163923</v>
      </c>
    </row>
    <row r="857" spans="1:16" x14ac:dyDescent="0.35">
      <c r="A857">
        <v>39083</v>
      </c>
      <c r="B857">
        <v>362.07</v>
      </c>
      <c r="C857">
        <v>761.07114000000001</v>
      </c>
      <c r="D857">
        <v>2317.9721399999999</v>
      </c>
      <c r="E857">
        <v>964.55448000000001</v>
      </c>
      <c r="F857">
        <v>-48823.691220000001</v>
      </c>
      <c r="H857">
        <f t="shared" si="104"/>
        <v>2.1019999999999999</v>
      </c>
      <c r="I857">
        <f t="shared" si="105"/>
        <v>6.4020000000000001</v>
      </c>
      <c r="J857">
        <f t="shared" si="106"/>
        <v>2.6640000000000001</v>
      </c>
      <c r="K857">
        <f t="shared" si="107"/>
        <v>-134.846</v>
      </c>
      <c r="M857" s="7">
        <f t="shared" si="108"/>
        <v>0.68134600692688696</v>
      </c>
      <c r="N857" s="7">
        <f t="shared" si="109"/>
        <v>0.56460683297018333</v>
      </c>
      <c r="O857" s="7">
        <f t="shared" si="110"/>
        <v>0.83467571153808884</v>
      </c>
      <c r="P857" s="7">
        <f t="shared" si="111"/>
        <v>1216.9409088158482</v>
      </c>
    </row>
    <row r="858" spans="1:16" x14ac:dyDescent="0.35">
      <c r="A858">
        <v>39085</v>
      </c>
      <c r="B858">
        <v>39.15</v>
      </c>
      <c r="C858">
        <v>35.234999999999999</v>
      </c>
      <c r="D858">
        <v>176.52735000000001</v>
      </c>
      <c r="E858">
        <v>107.54505</v>
      </c>
      <c r="F858">
        <v>-5689.3563000000004</v>
      </c>
      <c r="H858">
        <f t="shared" si="104"/>
        <v>0.9</v>
      </c>
      <c r="I858">
        <f t="shared" si="105"/>
        <v>4.5090000000000003</v>
      </c>
      <c r="J858">
        <f t="shared" si="106"/>
        <v>2.7470000000000003</v>
      </c>
      <c r="K858">
        <f t="shared" si="107"/>
        <v>-145.322</v>
      </c>
      <c r="M858" s="7">
        <f t="shared" si="108"/>
        <v>0.14179979973865567</v>
      </c>
      <c r="N858" s="7">
        <f t="shared" si="109"/>
        <v>1.3032431565359888</v>
      </c>
      <c r="O858" s="7">
        <f t="shared" si="110"/>
        <v>0.99322328830558881</v>
      </c>
      <c r="P858" s="7">
        <f t="shared" si="111"/>
        <v>595.78366641874197</v>
      </c>
    </row>
    <row r="859" spans="1:16" x14ac:dyDescent="0.35">
      <c r="A859">
        <v>39087</v>
      </c>
      <c r="B859">
        <v>11.52</v>
      </c>
      <c r="C859">
        <v>12.16512</v>
      </c>
      <c r="D859">
        <v>42.20928</v>
      </c>
      <c r="E859">
        <v>25.85088</v>
      </c>
      <c r="F859">
        <v>-2253.8995199999999</v>
      </c>
      <c r="H859">
        <f t="shared" si="104"/>
        <v>1.056</v>
      </c>
      <c r="I859">
        <f t="shared" si="105"/>
        <v>3.6640000000000001</v>
      </c>
      <c r="J859">
        <f t="shared" si="106"/>
        <v>2.2440000000000002</v>
      </c>
      <c r="K859">
        <f t="shared" si="107"/>
        <v>-195.65100000000001</v>
      </c>
      <c r="M859" s="7">
        <f t="shared" si="108"/>
        <v>4.8648099506845448E-2</v>
      </c>
      <c r="N859" s="7">
        <f t="shared" si="109"/>
        <v>3.9465666765640433</v>
      </c>
      <c r="O859" s="7">
        <f t="shared" si="110"/>
        <v>0.24364676885917513</v>
      </c>
      <c r="P859" s="7">
        <f t="shared" si="111"/>
        <v>671.86298138781763</v>
      </c>
    </row>
    <row r="860" spans="1:16" x14ac:dyDescent="0.35">
      <c r="A860">
        <v>39089</v>
      </c>
      <c r="B860">
        <v>402.12</v>
      </c>
      <c r="C860">
        <v>458.01468</v>
      </c>
      <c r="D860">
        <v>1803.5081999999998</v>
      </c>
      <c r="E860">
        <v>944.57988</v>
      </c>
      <c r="F860">
        <v>-87141.816720000003</v>
      </c>
      <c r="H860">
        <f t="shared" si="104"/>
        <v>1.139</v>
      </c>
      <c r="I860">
        <f t="shared" si="105"/>
        <v>4.4849999999999994</v>
      </c>
      <c r="J860">
        <f t="shared" si="106"/>
        <v>2.3490000000000002</v>
      </c>
      <c r="K860">
        <f t="shared" si="107"/>
        <v>-216.70600000000002</v>
      </c>
      <c r="M860" s="7">
        <f t="shared" si="108"/>
        <v>1.892361797325413E-2</v>
      </c>
      <c r="N860" s="7">
        <f t="shared" si="109"/>
        <v>1.3586158008918174</v>
      </c>
      <c r="O860" s="7">
        <f t="shared" si="110"/>
        <v>0.35832900452890354</v>
      </c>
      <c r="P860" s="7">
        <f t="shared" si="111"/>
        <v>2206.6806754837448</v>
      </c>
    </row>
    <row r="861" spans="1:16" x14ac:dyDescent="0.35">
      <c r="A861">
        <v>39091</v>
      </c>
      <c r="B861">
        <v>156.24</v>
      </c>
      <c r="C861">
        <v>237.95352</v>
      </c>
      <c r="D861">
        <v>2507.8082399999998</v>
      </c>
      <c r="E861">
        <v>638.24040000000002</v>
      </c>
      <c r="F861">
        <v>-11184.59664</v>
      </c>
      <c r="H861">
        <f t="shared" si="104"/>
        <v>1.5229999999999999</v>
      </c>
      <c r="I861">
        <f t="shared" si="105"/>
        <v>16.050999999999998</v>
      </c>
      <c r="J861">
        <f t="shared" si="106"/>
        <v>4.085</v>
      </c>
      <c r="K861">
        <f t="shared" si="107"/>
        <v>-71.585999999999999</v>
      </c>
      <c r="M861" s="7">
        <f t="shared" si="108"/>
        <v>6.0731125094952002E-2</v>
      </c>
      <c r="N861" s="7">
        <f t="shared" si="109"/>
        <v>108.16838760841311</v>
      </c>
      <c r="O861" s="7">
        <f t="shared" si="110"/>
        <v>5.4503846342684126</v>
      </c>
      <c r="P861" s="7">
        <f t="shared" si="111"/>
        <v>9632.3782407556118</v>
      </c>
    </row>
    <row r="862" spans="1:16" x14ac:dyDescent="0.35">
      <c r="A862">
        <v>39093</v>
      </c>
      <c r="B862">
        <v>315.54000000000002</v>
      </c>
      <c r="C862">
        <v>103.49712</v>
      </c>
      <c r="D862">
        <v>690.40152</v>
      </c>
      <c r="E862">
        <v>612.14760000000001</v>
      </c>
      <c r="F862">
        <v>-67983.408540000004</v>
      </c>
      <c r="H862">
        <f t="shared" si="104"/>
        <v>0.32799999999999996</v>
      </c>
      <c r="I862">
        <f t="shared" si="105"/>
        <v>2.1879999999999997</v>
      </c>
      <c r="J862">
        <f t="shared" si="106"/>
        <v>1.94</v>
      </c>
      <c r="K862">
        <f t="shared" si="107"/>
        <v>-215.45099999999999</v>
      </c>
      <c r="M862" s="7">
        <f t="shared" si="108"/>
        <v>0.89977203392195992</v>
      </c>
      <c r="N862" s="7">
        <f t="shared" si="109"/>
        <v>11.989576304447368</v>
      </c>
      <c r="O862" s="7">
        <f t="shared" si="110"/>
        <v>3.5950391301104098E-2</v>
      </c>
      <c r="P862" s="7">
        <f t="shared" si="111"/>
        <v>2090.3476476475807</v>
      </c>
    </row>
    <row r="863" spans="1:16" x14ac:dyDescent="0.35">
      <c r="A863">
        <v>39095</v>
      </c>
      <c r="B863">
        <v>325.70999999999998</v>
      </c>
      <c r="C863">
        <v>59.930639999999997</v>
      </c>
      <c r="D863">
        <v>718.84196999999995</v>
      </c>
      <c r="E863">
        <v>713.95631999999989</v>
      </c>
      <c r="F863">
        <v>-78904.550340000002</v>
      </c>
      <c r="H863">
        <f t="shared" si="104"/>
        <v>0.184</v>
      </c>
      <c r="I863">
        <f t="shared" si="105"/>
        <v>2.2069999999999999</v>
      </c>
      <c r="J863">
        <f t="shared" si="106"/>
        <v>2.1919999999999997</v>
      </c>
      <c r="K863">
        <f t="shared" si="107"/>
        <v>-242.25400000000002</v>
      </c>
      <c r="M863" s="7">
        <f t="shared" si="108"/>
        <v>1.1936942187513233</v>
      </c>
      <c r="N863" s="7">
        <f t="shared" si="109"/>
        <v>11.858358627665671</v>
      </c>
      <c r="O863" s="7">
        <f t="shared" si="110"/>
        <v>0.19501575690845205</v>
      </c>
      <c r="P863" s="7">
        <f t="shared" si="111"/>
        <v>5259.6319227971026</v>
      </c>
    </row>
    <row r="864" spans="1:16" x14ac:dyDescent="0.35">
      <c r="A864">
        <v>39097</v>
      </c>
      <c r="B864">
        <v>232.02</v>
      </c>
      <c r="C864">
        <v>153.82926</v>
      </c>
      <c r="D864">
        <v>707.66099999999994</v>
      </c>
      <c r="E864">
        <v>574.01747999999998</v>
      </c>
      <c r="F864">
        <v>-47093.099399999999</v>
      </c>
      <c r="H864">
        <f t="shared" si="104"/>
        <v>0.66300000000000003</v>
      </c>
      <c r="I864">
        <f t="shared" si="105"/>
        <v>3.05</v>
      </c>
      <c r="J864">
        <f t="shared" si="106"/>
        <v>2.4739999999999998</v>
      </c>
      <c r="K864">
        <f t="shared" si="107"/>
        <v>-202.97</v>
      </c>
      <c r="M864" s="7">
        <f t="shared" si="108"/>
        <v>0.37645972893698271</v>
      </c>
      <c r="N864" s="7">
        <f t="shared" si="109"/>
        <v>6.7631034946672699</v>
      </c>
      <c r="O864" s="7">
        <f t="shared" si="110"/>
        <v>0.52360547556429393</v>
      </c>
      <c r="P864" s="7">
        <f t="shared" si="111"/>
        <v>1104.8523844259591</v>
      </c>
    </row>
    <row r="865" spans="1:16" x14ac:dyDescent="0.35">
      <c r="A865">
        <v>39099</v>
      </c>
      <c r="B865">
        <v>97.11</v>
      </c>
      <c r="C865">
        <v>99.343530000000001</v>
      </c>
      <c r="D865">
        <v>499.1454</v>
      </c>
      <c r="E865">
        <v>243.64899</v>
      </c>
      <c r="F865">
        <v>-9179.0314199999993</v>
      </c>
      <c r="H865">
        <f t="shared" si="104"/>
        <v>1.0229999999999999</v>
      </c>
      <c r="I865">
        <f t="shared" si="105"/>
        <v>5.14</v>
      </c>
      <c r="J865">
        <f t="shared" si="106"/>
        <v>2.5089999999999999</v>
      </c>
      <c r="K865">
        <f t="shared" si="107"/>
        <v>-94.521999999999991</v>
      </c>
      <c r="M865" s="7">
        <f t="shared" si="108"/>
        <v>6.4294266863574603E-2</v>
      </c>
      <c r="N865" s="7">
        <f t="shared" si="109"/>
        <v>0.26070904868072114</v>
      </c>
      <c r="O865" s="7">
        <f t="shared" si="110"/>
        <v>0.57548288745420362</v>
      </c>
      <c r="P865" s="7">
        <f t="shared" si="111"/>
        <v>5656.3455691462159</v>
      </c>
    </row>
    <row r="866" spans="1:16" x14ac:dyDescent="0.35">
      <c r="A866">
        <v>39101</v>
      </c>
      <c r="B866">
        <v>392.04</v>
      </c>
      <c r="C866">
        <v>89.385120000000001</v>
      </c>
      <c r="D866">
        <v>809.17056000000002</v>
      </c>
      <c r="E866">
        <v>837.39743999999996</v>
      </c>
      <c r="F866">
        <v>-99130.450320000004</v>
      </c>
      <c r="H866">
        <f t="shared" si="104"/>
        <v>0.22799999999999998</v>
      </c>
      <c r="I866">
        <f t="shared" si="105"/>
        <v>2.0640000000000001</v>
      </c>
      <c r="J866">
        <f t="shared" si="106"/>
        <v>2.1359999999999997</v>
      </c>
      <c r="K866">
        <f t="shared" si="107"/>
        <v>-252.858</v>
      </c>
      <c r="M866" s="7">
        <f t="shared" si="108"/>
        <v>1.0994846622756844</v>
      </c>
      <c r="N866" s="7">
        <f t="shared" si="109"/>
        <v>12.863676300285803</v>
      </c>
      <c r="O866" s="7">
        <f t="shared" si="110"/>
        <v>0.14869189788459689</v>
      </c>
      <c r="P866" s="7">
        <f t="shared" si="111"/>
        <v>6910.1513062828853</v>
      </c>
    </row>
    <row r="867" spans="1:16" x14ac:dyDescent="0.35">
      <c r="A867">
        <v>39103</v>
      </c>
      <c r="B867">
        <v>268.56</v>
      </c>
      <c r="C867">
        <v>207.59688</v>
      </c>
      <c r="D867">
        <v>1077.73128</v>
      </c>
      <c r="E867">
        <v>596.74032</v>
      </c>
      <c r="F867">
        <v>-45935.576639999999</v>
      </c>
      <c r="H867">
        <f t="shared" si="104"/>
        <v>0.77300000000000002</v>
      </c>
      <c r="I867">
        <f t="shared" si="105"/>
        <v>4.0129999999999999</v>
      </c>
      <c r="J867">
        <f t="shared" si="106"/>
        <v>2.222</v>
      </c>
      <c r="K867">
        <f t="shared" si="107"/>
        <v>-171.04399999999998</v>
      </c>
      <c r="M867" s="7">
        <f t="shared" si="108"/>
        <v>0.25357583774788578</v>
      </c>
      <c r="N867" s="7">
        <f t="shared" si="109"/>
        <v>2.6817231398897352</v>
      </c>
      <c r="O867" s="7">
        <f t="shared" si="110"/>
        <v>0.2224121099569461</v>
      </c>
      <c r="P867" s="7">
        <f t="shared" si="111"/>
        <v>1.7248090416542115</v>
      </c>
    </row>
    <row r="868" spans="1:16" x14ac:dyDescent="0.35">
      <c r="A868">
        <v>39105</v>
      </c>
      <c r="B868">
        <v>54.54</v>
      </c>
      <c r="C868">
        <v>293.97059999999999</v>
      </c>
      <c r="D868">
        <v>579.37842000000001</v>
      </c>
      <c r="E868">
        <v>181.12734</v>
      </c>
      <c r="F868">
        <v>-1927.8799200000001</v>
      </c>
      <c r="H868">
        <f t="shared" si="104"/>
        <v>5.39</v>
      </c>
      <c r="I868">
        <f t="shared" si="105"/>
        <v>10.623000000000001</v>
      </c>
      <c r="J868">
        <f t="shared" si="106"/>
        <v>3.3210000000000002</v>
      </c>
      <c r="K868">
        <f t="shared" si="107"/>
        <v>-35.347999999999999</v>
      </c>
      <c r="M868" s="7">
        <f t="shared" si="108"/>
        <v>16.920362786656426</v>
      </c>
      <c r="N868" s="7">
        <f t="shared" si="109"/>
        <v>24.724794006889226</v>
      </c>
      <c r="O868" s="7">
        <f t="shared" si="110"/>
        <v>2.4668028433001039</v>
      </c>
      <c r="P868" s="7">
        <f t="shared" si="111"/>
        <v>18058.704722941398</v>
      </c>
    </row>
    <row r="869" spans="1:16" x14ac:dyDescent="0.35">
      <c r="A869">
        <v>39107</v>
      </c>
      <c r="B869">
        <v>164.34</v>
      </c>
      <c r="C869">
        <v>114.38064</v>
      </c>
      <c r="D869">
        <v>669.35681999999997</v>
      </c>
      <c r="E869">
        <v>458.83727999999996</v>
      </c>
      <c r="F869">
        <v>-38170.265760000002</v>
      </c>
      <c r="H869">
        <f t="shared" si="104"/>
        <v>0.69599999999999995</v>
      </c>
      <c r="I869">
        <f t="shared" si="105"/>
        <v>4.0729999999999995</v>
      </c>
      <c r="J869">
        <f t="shared" si="106"/>
        <v>2.7919999999999998</v>
      </c>
      <c r="K869">
        <f t="shared" si="107"/>
        <v>-232.26400000000001</v>
      </c>
      <c r="M869" s="7">
        <f t="shared" si="108"/>
        <v>0.33705356158025374</v>
      </c>
      <c r="N869" s="7">
        <f t="shared" si="109"/>
        <v>2.4888115290001704</v>
      </c>
      <c r="O869" s="7">
        <f t="shared" si="110"/>
        <v>1.0849428178783285</v>
      </c>
      <c r="P869" s="7">
        <f t="shared" si="111"/>
        <v>3910.4160920933109</v>
      </c>
    </row>
    <row r="870" spans="1:16" x14ac:dyDescent="0.35">
      <c r="A870">
        <v>39109</v>
      </c>
      <c r="B870">
        <v>216.36</v>
      </c>
      <c r="C870">
        <v>83.731319999999997</v>
      </c>
      <c r="D870">
        <v>487.89179999999999</v>
      </c>
      <c r="E870">
        <v>723.94056</v>
      </c>
      <c r="F870">
        <v>-51579.574919999999</v>
      </c>
      <c r="H870">
        <f t="shared" si="104"/>
        <v>0.38699999999999996</v>
      </c>
      <c r="I870">
        <f t="shared" si="105"/>
        <v>2.2549999999999999</v>
      </c>
      <c r="J870">
        <f t="shared" si="106"/>
        <v>3.3459999999999996</v>
      </c>
      <c r="K870">
        <f t="shared" si="107"/>
        <v>-238.39699999999999</v>
      </c>
      <c r="M870" s="7">
        <f t="shared" si="108"/>
        <v>0.79132258319326232</v>
      </c>
      <c r="N870" s="7">
        <f t="shared" si="109"/>
        <v>11.530077338954019</v>
      </c>
      <c r="O870" s="7">
        <f t="shared" si="110"/>
        <v>2.5459581375071805</v>
      </c>
      <c r="P870" s="7">
        <f t="shared" si="111"/>
        <v>4715.0634824352856</v>
      </c>
    </row>
    <row r="871" spans="1:16" x14ac:dyDescent="0.35">
      <c r="A871">
        <v>39111</v>
      </c>
      <c r="B871">
        <v>3.33</v>
      </c>
      <c r="C871">
        <v>4.3523100000000001</v>
      </c>
      <c r="D871">
        <v>17.40258</v>
      </c>
      <c r="E871">
        <v>10.129860000000001</v>
      </c>
      <c r="F871">
        <v>-535.79700000000003</v>
      </c>
      <c r="H871">
        <f t="shared" si="104"/>
        <v>1.3069999999999999</v>
      </c>
      <c r="I871">
        <f t="shared" si="105"/>
        <v>5.226</v>
      </c>
      <c r="J871">
        <f t="shared" si="106"/>
        <v>3.0420000000000003</v>
      </c>
      <c r="K871">
        <f t="shared" si="107"/>
        <v>-160.9</v>
      </c>
      <c r="M871" s="7">
        <f t="shared" si="108"/>
        <v>9.2640233899696786E-4</v>
      </c>
      <c r="N871" s="7">
        <f t="shared" si="109"/>
        <v>0.18028240640567628</v>
      </c>
      <c r="O871" s="7">
        <f t="shared" si="110"/>
        <v>1.6682457599491114</v>
      </c>
      <c r="P871" s="7">
        <f t="shared" si="111"/>
        <v>77.98091182251018</v>
      </c>
    </row>
    <row r="872" spans="1:16" x14ac:dyDescent="0.35">
      <c r="A872">
        <v>39113</v>
      </c>
      <c r="B872">
        <v>228.96</v>
      </c>
      <c r="C872">
        <v>119.51712000000001</v>
      </c>
      <c r="D872">
        <v>485.85311999999999</v>
      </c>
      <c r="E872">
        <v>603.99648000000002</v>
      </c>
      <c r="F872">
        <v>-57873.761279999999</v>
      </c>
      <c r="H872">
        <f t="shared" si="104"/>
        <v>0.52200000000000002</v>
      </c>
      <c r="I872">
        <f t="shared" si="105"/>
        <v>2.1219999999999999</v>
      </c>
      <c r="J872">
        <f t="shared" si="106"/>
        <v>2.6379999999999999</v>
      </c>
      <c r="K872">
        <f t="shared" si="107"/>
        <v>-252.76799999999997</v>
      </c>
      <c r="M872" s="7">
        <f t="shared" si="108"/>
        <v>0.56936553491573427</v>
      </c>
      <c r="N872" s="7">
        <f t="shared" si="109"/>
        <v>12.45099507642589</v>
      </c>
      <c r="O872" s="7">
        <f t="shared" si="110"/>
        <v>0.78784420556272705</v>
      </c>
      <c r="P872" s="7">
        <f t="shared" si="111"/>
        <v>6895.1964887089725</v>
      </c>
    </row>
    <row r="873" spans="1:16" x14ac:dyDescent="0.35">
      <c r="A873">
        <v>39115</v>
      </c>
      <c r="B873">
        <v>67.14</v>
      </c>
      <c r="C873">
        <v>281.78658000000001</v>
      </c>
      <c r="D873">
        <v>640.24704000000008</v>
      </c>
      <c r="E873">
        <v>209.00682</v>
      </c>
      <c r="F873">
        <v>-6383.7383399999999</v>
      </c>
      <c r="H873">
        <f t="shared" si="104"/>
        <v>4.1970000000000001</v>
      </c>
      <c r="I873">
        <f t="shared" si="105"/>
        <v>9.5360000000000014</v>
      </c>
      <c r="J873">
        <f t="shared" si="106"/>
        <v>3.113</v>
      </c>
      <c r="K873">
        <f t="shared" si="107"/>
        <v>-95.081000000000003</v>
      </c>
      <c r="M873" s="7">
        <f t="shared" si="108"/>
        <v>8.5289514429163589</v>
      </c>
      <c r="N873" s="7">
        <f t="shared" si="109"/>
        <v>15.096358357505197</v>
      </c>
      <c r="O873" s="7">
        <f t="shared" si="110"/>
        <v>1.8566947954972128</v>
      </c>
      <c r="P873" s="7">
        <f t="shared" si="111"/>
        <v>5572.5747457441548</v>
      </c>
    </row>
    <row r="874" spans="1:16" x14ac:dyDescent="0.35">
      <c r="A874">
        <v>39117</v>
      </c>
      <c r="B874">
        <v>221.31</v>
      </c>
      <c r="C874">
        <v>282.61286999999999</v>
      </c>
      <c r="D874">
        <v>1116.5089499999999</v>
      </c>
      <c r="E874">
        <v>478.25091000000003</v>
      </c>
      <c r="F874">
        <v>-28137.796020000002</v>
      </c>
      <c r="H874">
        <f t="shared" si="104"/>
        <v>1.2769999999999999</v>
      </c>
      <c r="I874">
        <f t="shared" si="105"/>
        <v>5.0449999999999999</v>
      </c>
      <c r="J874">
        <f t="shared" si="106"/>
        <v>2.161</v>
      </c>
      <c r="K874">
        <f t="shared" si="107"/>
        <v>-127.14200000000001</v>
      </c>
      <c r="M874" s="7">
        <f t="shared" si="108"/>
        <v>1.908451143221914E-7</v>
      </c>
      <c r="N874" s="7">
        <f t="shared" si="109"/>
        <v>0.36674743258920034</v>
      </c>
      <c r="O874" s="7">
        <f t="shared" si="110"/>
        <v>0.16859719209167534</v>
      </c>
      <c r="P874" s="7">
        <f t="shared" si="111"/>
        <v>1813.7956764893211</v>
      </c>
    </row>
    <row r="875" spans="1:16" x14ac:dyDescent="0.35">
      <c r="A875">
        <v>39119</v>
      </c>
      <c r="B875">
        <v>80.459999999999994</v>
      </c>
      <c r="C875">
        <v>241.46046000000001</v>
      </c>
      <c r="D875">
        <v>635.07078000000001</v>
      </c>
      <c r="E875">
        <v>234.46044000000001</v>
      </c>
      <c r="F875">
        <v>-10159.925579999999</v>
      </c>
      <c r="H875">
        <f t="shared" si="104"/>
        <v>3.0010000000000003</v>
      </c>
      <c r="I875">
        <f t="shared" si="105"/>
        <v>7.8930000000000007</v>
      </c>
      <c r="J875">
        <f t="shared" si="106"/>
        <v>2.9140000000000001</v>
      </c>
      <c r="K875">
        <f t="shared" si="107"/>
        <v>-126.273</v>
      </c>
      <c r="M875" s="7">
        <f t="shared" si="108"/>
        <v>2.9736824780269049</v>
      </c>
      <c r="N875" s="7">
        <f t="shared" si="109"/>
        <v>5.0283723023644722</v>
      </c>
      <c r="O875" s="7">
        <f t="shared" si="110"/>
        <v>1.3539786536088707</v>
      </c>
      <c r="P875" s="7">
        <f t="shared" si="111"/>
        <v>1888.5699635812548</v>
      </c>
    </row>
    <row r="876" spans="1:16" x14ac:dyDescent="0.35">
      <c r="A876">
        <v>39123</v>
      </c>
      <c r="B876">
        <v>225.36</v>
      </c>
      <c r="C876">
        <v>67.833359999999999</v>
      </c>
      <c r="D876">
        <v>1149.5613599999999</v>
      </c>
      <c r="E876">
        <v>608.69736</v>
      </c>
      <c r="F876">
        <v>-76694.515199999994</v>
      </c>
      <c r="H876">
        <f t="shared" si="104"/>
        <v>0.30099999999999999</v>
      </c>
      <c r="I876">
        <f t="shared" si="105"/>
        <v>5.1009999999999991</v>
      </c>
      <c r="J876">
        <f t="shared" si="106"/>
        <v>2.7010000000000001</v>
      </c>
      <c r="K876">
        <f t="shared" si="107"/>
        <v>-340.31999999999994</v>
      </c>
      <c r="M876" s="7">
        <f t="shared" si="108"/>
        <v>0.95172344357746563</v>
      </c>
      <c r="N876" s="7">
        <f t="shared" si="109"/>
        <v>0.30205659575893967</v>
      </c>
      <c r="O876" s="7">
        <f t="shared" si="110"/>
        <v>0.9036515469645644</v>
      </c>
      <c r="P876" s="7">
        <f t="shared" si="111"/>
        <v>29100.716048606679</v>
      </c>
    </row>
    <row r="877" spans="1:16" x14ac:dyDescent="0.35">
      <c r="A877">
        <v>39125</v>
      </c>
      <c r="B877">
        <v>167.13</v>
      </c>
      <c r="C877">
        <v>226.12689</v>
      </c>
      <c r="D877">
        <v>1088.0163</v>
      </c>
      <c r="E877">
        <v>373.03416000000004</v>
      </c>
      <c r="F877">
        <v>-23970.62025</v>
      </c>
      <c r="H877">
        <f t="shared" si="104"/>
        <v>1.353</v>
      </c>
      <c r="I877">
        <f t="shared" si="105"/>
        <v>6.51</v>
      </c>
      <c r="J877">
        <f t="shared" si="106"/>
        <v>2.2320000000000002</v>
      </c>
      <c r="K877">
        <f t="shared" si="107"/>
        <v>-143.42500000000001</v>
      </c>
      <c r="M877" s="7">
        <f t="shared" si="108"/>
        <v>5.8425932962836973E-3</v>
      </c>
      <c r="N877" s="7">
        <f t="shared" si="109"/>
        <v>0.73857393336896404</v>
      </c>
      <c r="O877" s="7">
        <f t="shared" si="110"/>
        <v>0.23194422763977759</v>
      </c>
      <c r="P877" s="7">
        <f t="shared" si="111"/>
        <v>691.98880788870235</v>
      </c>
    </row>
    <row r="878" spans="1:16" x14ac:dyDescent="0.35">
      <c r="A878">
        <v>39127</v>
      </c>
      <c r="B878">
        <v>74.430000000000007</v>
      </c>
      <c r="C878">
        <v>291.54230999999999</v>
      </c>
      <c r="D878">
        <v>774.07199999999989</v>
      </c>
      <c r="E878">
        <v>238.54815000000002</v>
      </c>
      <c r="F878">
        <v>-6192.4271399999998</v>
      </c>
      <c r="H878">
        <f t="shared" si="104"/>
        <v>3.9169999999999994</v>
      </c>
      <c r="I878">
        <f t="shared" si="105"/>
        <v>10.399999999999997</v>
      </c>
      <c r="J878">
        <f t="shared" si="106"/>
        <v>3.2050000000000001</v>
      </c>
      <c r="K878">
        <f t="shared" si="107"/>
        <v>-83.197999999999993</v>
      </c>
      <c r="M878" s="7">
        <f t="shared" si="108"/>
        <v>6.9719068023067843</v>
      </c>
      <c r="N878" s="7">
        <f t="shared" si="109"/>
        <v>22.556831160695406</v>
      </c>
      <c r="O878" s="7">
        <f t="shared" si="110"/>
        <v>2.1158782781792609</v>
      </c>
      <c r="P878" s="7">
        <f t="shared" si="111"/>
        <v>7487.9047330691674</v>
      </c>
    </row>
    <row r="879" spans="1:16" x14ac:dyDescent="0.35">
      <c r="A879">
        <v>39129</v>
      </c>
      <c r="B879">
        <v>705.96</v>
      </c>
      <c r="C879">
        <v>551.35476000000006</v>
      </c>
      <c r="D879">
        <v>1872.2059200000001</v>
      </c>
      <c r="E879">
        <v>1602.5291999999999</v>
      </c>
      <c r="F879">
        <v>-166237.34292</v>
      </c>
      <c r="H879">
        <f t="shared" si="104"/>
        <v>0.78100000000000003</v>
      </c>
      <c r="I879">
        <f t="shared" si="105"/>
        <v>2.6520000000000001</v>
      </c>
      <c r="J879">
        <f t="shared" si="106"/>
        <v>2.27</v>
      </c>
      <c r="K879">
        <f t="shared" si="107"/>
        <v>-235.47699999999998</v>
      </c>
      <c r="M879" s="7">
        <f t="shared" si="108"/>
        <v>0.24558282747958782</v>
      </c>
      <c r="N879" s="7">
        <f t="shared" si="109"/>
        <v>8.9915825135680549</v>
      </c>
      <c r="O879" s="7">
        <f t="shared" si="110"/>
        <v>0.26999027483453625</v>
      </c>
      <c r="P879" s="7">
        <f t="shared" si="111"/>
        <v>4322.5785744818231</v>
      </c>
    </row>
    <row r="880" spans="1:16" x14ac:dyDescent="0.35">
      <c r="A880">
        <v>39131</v>
      </c>
      <c r="B880">
        <v>385.2</v>
      </c>
      <c r="C880">
        <v>296.98919999999998</v>
      </c>
      <c r="D880">
        <v>974.55600000000004</v>
      </c>
      <c r="E880">
        <v>817.77960000000007</v>
      </c>
      <c r="F880">
        <v>-96098.925600000002</v>
      </c>
      <c r="H880">
        <f t="shared" si="104"/>
        <v>0.77100000000000002</v>
      </c>
      <c r="I880">
        <f t="shared" si="105"/>
        <v>2.5300000000000002</v>
      </c>
      <c r="J880">
        <f t="shared" si="106"/>
        <v>2.1230000000000002</v>
      </c>
      <c r="K880">
        <f t="shared" si="107"/>
        <v>-249.47800000000001</v>
      </c>
      <c r="M880" s="7">
        <f t="shared" si="108"/>
        <v>0.25559409031496028</v>
      </c>
      <c r="N880" s="7">
        <f t="shared" si="109"/>
        <v>9.7381241223768384</v>
      </c>
      <c r="O880" s="7">
        <f t="shared" si="110"/>
        <v>0.13883514489691665</v>
      </c>
      <c r="P880" s="7">
        <f t="shared" si="111"/>
        <v>6359.6350240627853</v>
      </c>
    </row>
    <row r="881" spans="1:16" x14ac:dyDescent="0.35">
      <c r="A881">
        <v>39133</v>
      </c>
      <c r="B881">
        <v>75.33</v>
      </c>
      <c r="C881">
        <v>73.446749999999994</v>
      </c>
      <c r="D881">
        <v>379.21122000000003</v>
      </c>
      <c r="E881">
        <v>181.24398000000002</v>
      </c>
      <c r="F881">
        <v>-6438.8317500000003</v>
      </c>
      <c r="H881">
        <f t="shared" si="104"/>
        <v>0.97499999999999998</v>
      </c>
      <c r="I881">
        <f t="shared" si="105"/>
        <v>5.0340000000000007</v>
      </c>
      <c r="J881">
        <f t="shared" si="106"/>
        <v>2.4060000000000001</v>
      </c>
      <c r="K881">
        <f t="shared" si="107"/>
        <v>-85.475000000000009</v>
      </c>
      <c r="M881" s="7">
        <f t="shared" si="108"/>
        <v>9.0940328473362336E-2</v>
      </c>
      <c r="N881" s="7">
        <f t="shared" si="109"/>
        <v>0.38019156125228648</v>
      </c>
      <c r="O881" s="7">
        <f t="shared" si="110"/>
        <v>0.4298190753210418</v>
      </c>
      <c r="P881" s="7">
        <f t="shared" si="111"/>
        <v>7099.0196366890377</v>
      </c>
    </row>
    <row r="882" spans="1:16" x14ac:dyDescent="0.35">
      <c r="A882">
        <v>39135</v>
      </c>
      <c r="B882">
        <v>223.56</v>
      </c>
      <c r="C882">
        <v>459.86291999999997</v>
      </c>
      <c r="D882">
        <v>1251.4888799999999</v>
      </c>
      <c r="E882">
        <v>662.40827999999999</v>
      </c>
      <c r="F882">
        <v>-37935.225720000002</v>
      </c>
      <c r="H882">
        <f t="shared" si="104"/>
        <v>2.0569999999999999</v>
      </c>
      <c r="I882">
        <f t="shared" si="105"/>
        <v>5.597999999999999</v>
      </c>
      <c r="J882">
        <f t="shared" si="106"/>
        <v>2.9630000000000001</v>
      </c>
      <c r="K882">
        <f t="shared" si="107"/>
        <v>-169.68700000000001</v>
      </c>
      <c r="M882" s="7">
        <f t="shared" si="108"/>
        <v>0.60908168968606313</v>
      </c>
      <c r="N882" s="7">
        <f t="shared" si="109"/>
        <v>2.7664188903673151E-3</v>
      </c>
      <c r="O882" s="7">
        <f t="shared" si="110"/>
        <v>1.4704130302547438</v>
      </c>
      <c r="P882" s="7">
        <f t="shared" si="111"/>
        <v>1.9079550633274583E-3</v>
      </c>
    </row>
    <row r="883" spans="1:16" x14ac:dyDescent="0.35">
      <c r="A883">
        <v>39137</v>
      </c>
      <c r="B883">
        <v>87.75</v>
      </c>
      <c r="C883">
        <v>76.869</v>
      </c>
      <c r="D883">
        <v>429.44850000000002</v>
      </c>
      <c r="E883">
        <v>174.9735</v>
      </c>
      <c r="F883">
        <v>-15282.891</v>
      </c>
      <c r="H883">
        <f t="shared" si="104"/>
        <v>0.876</v>
      </c>
      <c r="I883">
        <f t="shared" si="105"/>
        <v>4.8940000000000001</v>
      </c>
      <c r="J883">
        <f t="shared" si="106"/>
        <v>1.994</v>
      </c>
      <c r="K883">
        <f t="shared" si="107"/>
        <v>-174.16399999999999</v>
      </c>
      <c r="M883" s="7">
        <f t="shared" si="108"/>
        <v>0.16045083054354958</v>
      </c>
      <c r="N883" s="7">
        <f t="shared" si="109"/>
        <v>0.57243865332794108</v>
      </c>
      <c r="O883" s="7">
        <f t="shared" si="110"/>
        <v>5.9343826788393013E-2</v>
      </c>
      <c r="P883" s="7">
        <f t="shared" si="111"/>
        <v>19.654324937132181</v>
      </c>
    </row>
    <row r="884" spans="1:16" x14ac:dyDescent="0.35">
      <c r="A884">
        <v>39139</v>
      </c>
      <c r="B884">
        <v>305.64</v>
      </c>
      <c r="C884">
        <v>371.04696000000001</v>
      </c>
      <c r="D884">
        <v>1553.2624800000001</v>
      </c>
      <c r="E884">
        <v>822.47723999999994</v>
      </c>
      <c r="F884">
        <v>-47376.339480000002</v>
      </c>
      <c r="H884">
        <f t="shared" si="104"/>
        <v>1.2140000000000002</v>
      </c>
      <c r="I884">
        <f t="shared" si="105"/>
        <v>5.0820000000000007</v>
      </c>
      <c r="J884">
        <f t="shared" si="106"/>
        <v>2.6909999999999998</v>
      </c>
      <c r="K884">
        <f t="shared" si="107"/>
        <v>-155.00700000000001</v>
      </c>
      <c r="M884" s="7">
        <f t="shared" si="108"/>
        <v>3.9141467079607346E-3</v>
      </c>
      <c r="N884" s="7">
        <f t="shared" si="109"/>
        <v>0.32330227254063376</v>
      </c>
      <c r="O884" s="7">
        <f t="shared" si="110"/>
        <v>0.88473942928173266</v>
      </c>
      <c r="P884" s="7">
        <f t="shared" si="111"/>
        <v>216.78675701095497</v>
      </c>
    </row>
    <row r="885" spans="1:16" x14ac:dyDescent="0.35">
      <c r="A885">
        <v>39141</v>
      </c>
      <c r="B885">
        <v>1037.43</v>
      </c>
      <c r="C885">
        <v>1487.67462</v>
      </c>
      <c r="D885">
        <v>4225.4523900000004</v>
      </c>
      <c r="E885">
        <v>2298.94488</v>
      </c>
      <c r="F885">
        <v>-209914.62362999999</v>
      </c>
      <c r="H885">
        <f t="shared" si="104"/>
        <v>1.4339999999999999</v>
      </c>
      <c r="I885">
        <f t="shared" si="105"/>
        <v>4.0730000000000004</v>
      </c>
      <c r="J885">
        <f t="shared" si="106"/>
        <v>2.2159999999999997</v>
      </c>
      <c r="K885">
        <f t="shared" si="107"/>
        <v>-202.34099999999998</v>
      </c>
      <c r="M885" s="7">
        <f t="shared" si="108"/>
        <v>2.4786364329766834E-2</v>
      </c>
      <c r="N885" s="7">
        <f t="shared" si="109"/>
        <v>2.4888115290001678</v>
      </c>
      <c r="O885" s="7">
        <f t="shared" si="110"/>
        <v>0.2167888393472471</v>
      </c>
      <c r="P885" s="7">
        <f t="shared" si="111"/>
        <v>1063.4329610483119</v>
      </c>
    </row>
    <row r="886" spans="1:16" x14ac:dyDescent="0.35">
      <c r="A886">
        <v>39143</v>
      </c>
      <c r="B886">
        <v>305.37</v>
      </c>
      <c r="C886">
        <v>149.63130000000001</v>
      </c>
      <c r="D886">
        <v>1004.6673000000001</v>
      </c>
      <c r="E886">
        <v>530.73306000000002</v>
      </c>
      <c r="F886">
        <v>-69200.201069999996</v>
      </c>
      <c r="H886">
        <f t="shared" si="104"/>
        <v>0.49000000000000005</v>
      </c>
      <c r="I886">
        <f t="shared" si="105"/>
        <v>3.29</v>
      </c>
      <c r="J886">
        <f t="shared" si="106"/>
        <v>1.738</v>
      </c>
      <c r="K886">
        <f t="shared" si="107"/>
        <v>-226.61099999999999</v>
      </c>
      <c r="M886" s="7">
        <f t="shared" si="108"/>
        <v>0.61868157598892615</v>
      </c>
      <c r="N886" s="7">
        <f t="shared" si="109"/>
        <v>5.5724170511090048</v>
      </c>
      <c r="O886" s="7">
        <f t="shared" si="110"/>
        <v>1.5361410791233957E-4</v>
      </c>
      <c r="P886" s="7">
        <f t="shared" si="111"/>
        <v>3235.3707868121751</v>
      </c>
    </row>
    <row r="887" spans="1:16" x14ac:dyDescent="0.35">
      <c r="A887">
        <v>39145</v>
      </c>
      <c r="B887">
        <v>158.85</v>
      </c>
      <c r="C887">
        <v>416.18700000000001</v>
      </c>
      <c r="D887">
        <v>984.87000000000012</v>
      </c>
      <c r="E887">
        <v>447.63929999999999</v>
      </c>
      <c r="F887">
        <v>-38124.476549999999</v>
      </c>
      <c r="H887">
        <f t="shared" si="104"/>
        <v>2.62</v>
      </c>
      <c r="I887">
        <f t="shared" si="105"/>
        <v>6.2000000000000011</v>
      </c>
      <c r="J887">
        <f t="shared" si="106"/>
        <v>2.8180000000000001</v>
      </c>
      <c r="K887">
        <f t="shared" si="107"/>
        <v>-240.00300000000001</v>
      </c>
      <c r="M887" s="7">
        <f t="shared" si="108"/>
        <v>1.8048225920545946</v>
      </c>
      <c r="N887" s="7">
        <f t="shared" si="109"/>
        <v>0.30184392296505641</v>
      </c>
      <c r="O887" s="7">
        <f t="shared" si="110"/>
        <v>1.1397823238536904</v>
      </c>
      <c r="P887" s="7">
        <f t="shared" si="111"/>
        <v>4938.1989378096914</v>
      </c>
    </row>
    <row r="888" spans="1:16" x14ac:dyDescent="0.35">
      <c r="A888">
        <v>39147</v>
      </c>
      <c r="B888">
        <v>72.45</v>
      </c>
      <c r="C888">
        <v>44.049599999999998</v>
      </c>
      <c r="D888">
        <v>243.1422</v>
      </c>
      <c r="E888">
        <v>156.6369</v>
      </c>
      <c r="F888">
        <v>-13571.261549999999</v>
      </c>
      <c r="H888">
        <f t="shared" si="104"/>
        <v>0.60799999999999998</v>
      </c>
      <c r="I888">
        <f t="shared" si="105"/>
        <v>3.3559999999999999</v>
      </c>
      <c r="J888">
        <f t="shared" si="106"/>
        <v>2.1619999999999999</v>
      </c>
      <c r="K888">
        <f t="shared" si="107"/>
        <v>-187.31899999999999</v>
      </c>
      <c r="M888" s="7">
        <f t="shared" si="108"/>
        <v>0.44697667453153128</v>
      </c>
      <c r="N888" s="7">
        <f t="shared" si="109"/>
        <v>5.2651742791304832</v>
      </c>
      <c r="O888" s="7">
        <f t="shared" si="110"/>
        <v>0.16941940385995838</v>
      </c>
      <c r="P888" s="7">
        <f t="shared" si="111"/>
        <v>309.34899532335419</v>
      </c>
    </row>
    <row r="889" spans="1:16" x14ac:dyDescent="0.35">
      <c r="A889">
        <v>39149</v>
      </c>
      <c r="B889">
        <v>92.16</v>
      </c>
      <c r="C889">
        <v>116.85888</v>
      </c>
      <c r="D889">
        <v>493.70112000000006</v>
      </c>
      <c r="E889">
        <v>289.29023999999998</v>
      </c>
      <c r="F889">
        <v>-16017.223679999999</v>
      </c>
      <c r="H889">
        <f t="shared" si="104"/>
        <v>1.268</v>
      </c>
      <c r="I889">
        <f t="shared" si="105"/>
        <v>5.3570000000000011</v>
      </c>
      <c r="J889">
        <f t="shared" si="106"/>
        <v>3.1389999999999998</v>
      </c>
      <c r="K889">
        <f t="shared" si="107"/>
        <v>-173.798</v>
      </c>
      <c r="M889" s="7">
        <f t="shared" si="108"/>
        <v>7.3327396949527201E-5</v>
      </c>
      <c r="N889" s="7">
        <f t="shared" si="109"/>
        <v>8.6199055963456561E-2</v>
      </c>
      <c r="O889" s="7">
        <f t="shared" si="110"/>
        <v>1.9282263014725736</v>
      </c>
      <c r="P889" s="7">
        <f t="shared" si="111"/>
        <v>16.543090803239693</v>
      </c>
    </row>
    <row r="890" spans="1:16" x14ac:dyDescent="0.35">
      <c r="A890">
        <v>39151</v>
      </c>
      <c r="B890">
        <v>248.76</v>
      </c>
      <c r="C890">
        <v>365.42844000000002</v>
      </c>
      <c r="D890">
        <v>1381.1155199999998</v>
      </c>
      <c r="E890">
        <v>634.58676000000003</v>
      </c>
      <c r="F890">
        <v>-23119.256880000001</v>
      </c>
      <c r="H890">
        <f t="shared" si="104"/>
        <v>1.4690000000000001</v>
      </c>
      <c r="I890">
        <f t="shared" si="105"/>
        <v>5.5519999999999996</v>
      </c>
      <c r="J890">
        <f t="shared" si="106"/>
        <v>2.5510000000000002</v>
      </c>
      <c r="K890">
        <f t="shared" si="107"/>
        <v>-92.938000000000002</v>
      </c>
      <c r="M890" s="7">
        <f t="shared" si="108"/>
        <v>3.7031944405963309E-2</v>
      </c>
      <c r="N890" s="7">
        <f t="shared" si="109"/>
        <v>9.721320572367867E-3</v>
      </c>
      <c r="O890" s="7">
        <f t="shared" si="110"/>
        <v>0.6409697817220954</v>
      </c>
      <c r="P890" s="7">
        <f t="shared" si="111"/>
        <v>5897.1157238454334</v>
      </c>
    </row>
    <row r="891" spans="1:16" x14ac:dyDescent="0.35">
      <c r="A891">
        <v>39153</v>
      </c>
      <c r="B891">
        <v>13.77</v>
      </c>
      <c r="C891">
        <v>8.6200200000000002</v>
      </c>
      <c r="D891">
        <v>38.335680000000004</v>
      </c>
      <c r="E891">
        <v>25.419420000000002</v>
      </c>
      <c r="F891">
        <v>-792.00909000000001</v>
      </c>
      <c r="H891">
        <f t="shared" si="104"/>
        <v>0.626</v>
      </c>
      <c r="I891">
        <f t="shared" si="105"/>
        <v>2.7840000000000003</v>
      </c>
      <c r="J891">
        <f t="shared" si="106"/>
        <v>1.8460000000000003</v>
      </c>
      <c r="K891">
        <f t="shared" si="107"/>
        <v>-57.517000000000003</v>
      </c>
      <c r="M891" s="7">
        <f t="shared" si="108"/>
        <v>0.42323240142786084</v>
      </c>
      <c r="N891" s="7">
        <f t="shared" si="109"/>
        <v>8.2173769696110099</v>
      </c>
      <c r="O891" s="7">
        <f t="shared" si="110"/>
        <v>9.1404850824901816E-3</v>
      </c>
      <c r="P891" s="7">
        <f t="shared" si="111"/>
        <v>12591.910011674368</v>
      </c>
    </row>
    <row r="892" spans="1:16" x14ac:dyDescent="0.35">
      <c r="A892">
        <v>39155</v>
      </c>
      <c r="B892">
        <v>279.45</v>
      </c>
      <c r="C892">
        <v>255.97620000000001</v>
      </c>
      <c r="D892">
        <v>1426.3127999999999</v>
      </c>
      <c r="E892">
        <v>738.02745000000004</v>
      </c>
      <c r="F892">
        <v>-33529.808250000002</v>
      </c>
      <c r="H892">
        <f t="shared" si="104"/>
        <v>0.91600000000000004</v>
      </c>
      <c r="I892">
        <f t="shared" si="105"/>
        <v>5.1040000000000001</v>
      </c>
      <c r="J892">
        <f t="shared" si="106"/>
        <v>2.6410000000000005</v>
      </c>
      <c r="K892">
        <f t="shared" si="107"/>
        <v>-119.98500000000001</v>
      </c>
      <c r="M892" s="7">
        <f t="shared" si="108"/>
        <v>0.13000577920205975</v>
      </c>
      <c r="N892" s="7">
        <f t="shared" si="109"/>
        <v>0.29876801521446028</v>
      </c>
      <c r="O892" s="7">
        <f t="shared" si="110"/>
        <v>0.79317884086757739</v>
      </c>
      <c r="P892" s="7">
        <f t="shared" si="111"/>
        <v>2474.6326930842129</v>
      </c>
    </row>
    <row r="893" spans="1:16" x14ac:dyDescent="0.35">
      <c r="A893">
        <v>39157</v>
      </c>
      <c r="B893">
        <v>245.79</v>
      </c>
      <c r="C893">
        <v>1478.67264</v>
      </c>
      <c r="D893">
        <v>2887.7867100000003</v>
      </c>
      <c r="E893">
        <v>964.97154</v>
      </c>
      <c r="F893">
        <v>-10611.73746</v>
      </c>
      <c r="H893">
        <f t="shared" si="104"/>
        <v>6.016</v>
      </c>
      <c r="I893">
        <f t="shared" si="105"/>
        <v>11.749000000000002</v>
      </c>
      <c r="J893">
        <f t="shared" si="106"/>
        <v>3.9260000000000002</v>
      </c>
      <c r="K893">
        <f t="shared" si="107"/>
        <v>-43.173999999999999</v>
      </c>
      <c r="M893" s="7">
        <f t="shared" si="108"/>
        <v>22.462261733162105</v>
      </c>
      <c r="N893" s="7">
        <f t="shared" si="109"/>
        <v>37.190522109195058</v>
      </c>
      <c r="O893" s="7">
        <f t="shared" si="110"/>
        <v>4.7332609631113964</v>
      </c>
      <c r="P893" s="7">
        <f t="shared" si="111"/>
        <v>16016.593289312557</v>
      </c>
    </row>
    <row r="894" spans="1:16" x14ac:dyDescent="0.35">
      <c r="A894">
        <v>39159</v>
      </c>
      <c r="B894">
        <v>522</v>
      </c>
      <c r="C894">
        <v>297.01799999999997</v>
      </c>
      <c r="D894">
        <v>1922.5259999999998</v>
      </c>
      <c r="E894">
        <v>1382.778</v>
      </c>
      <c r="F894">
        <v>-113820.012</v>
      </c>
      <c r="H894">
        <f t="shared" si="104"/>
        <v>0.56899999999999995</v>
      </c>
      <c r="I894">
        <f t="shared" si="105"/>
        <v>3.6829999999999998</v>
      </c>
      <c r="J894">
        <f t="shared" si="106"/>
        <v>2.649</v>
      </c>
      <c r="K894">
        <f t="shared" si="107"/>
        <v>-218.04599999999999</v>
      </c>
      <c r="M894" s="7">
        <f t="shared" si="108"/>
        <v>0.50064559958948385</v>
      </c>
      <c r="N894" s="7">
        <f t="shared" si="109"/>
        <v>3.8714369997823486</v>
      </c>
      <c r="O894" s="7">
        <f t="shared" si="110"/>
        <v>0.80749253501384166</v>
      </c>
      <c r="P894" s="7">
        <f t="shared" si="111"/>
        <v>2334.3701326952619</v>
      </c>
    </row>
    <row r="895" spans="1:16" x14ac:dyDescent="0.35">
      <c r="A895">
        <v>39161</v>
      </c>
      <c r="B895">
        <v>69.3</v>
      </c>
      <c r="C895">
        <v>44.8371</v>
      </c>
      <c r="D895">
        <v>247.60890000000001</v>
      </c>
      <c r="E895">
        <v>153.63810000000001</v>
      </c>
      <c r="F895">
        <v>-15873.858</v>
      </c>
      <c r="H895">
        <f t="shared" si="104"/>
        <v>0.64700000000000002</v>
      </c>
      <c r="I895">
        <f t="shared" si="105"/>
        <v>3.5730000000000004</v>
      </c>
      <c r="J895">
        <f t="shared" si="106"/>
        <v>2.2170000000000001</v>
      </c>
      <c r="K895">
        <f t="shared" si="107"/>
        <v>-229.06</v>
      </c>
      <c r="M895" s="7">
        <f t="shared" si="108"/>
        <v>0.39634974947357865</v>
      </c>
      <c r="N895" s="7">
        <f t="shared" si="109"/>
        <v>4.3164082864132176</v>
      </c>
      <c r="O895" s="7">
        <f t="shared" si="110"/>
        <v>0.21772105111553056</v>
      </c>
      <c r="P895" s="7">
        <f t="shared" si="111"/>
        <v>3519.9681944621848</v>
      </c>
    </row>
    <row r="896" spans="1:16" x14ac:dyDescent="0.35">
      <c r="A896">
        <v>39163</v>
      </c>
      <c r="B896">
        <v>10.26</v>
      </c>
      <c r="C896">
        <v>48.129660000000001</v>
      </c>
      <c r="D896">
        <v>98.588340000000002</v>
      </c>
      <c r="E896">
        <v>35.284140000000001</v>
      </c>
      <c r="F896">
        <v>-1446.9883199999999</v>
      </c>
      <c r="H896">
        <f t="shared" si="104"/>
        <v>4.6909999999999998</v>
      </c>
      <c r="I896">
        <f t="shared" si="105"/>
        <v>9.609</v>
      </c>
      <c r="J896">
        <f t="shared" si="106"/>
        <v>3.4390000000000001</v>
      </c>
      <c r="K896">
        <f t="shared" si="107"/>
        <v>-141.03199999999998</v>
      </c>
      <c r="M896" s="7">
        <f t="shared" si="108"/>
        <v>11.65837905884896</v>
      </c>
      <c r="N896" s="7">
        <f t="shared" si="109"/>
        <v>15.668956230922882</v>
      </c>
      <c r="O896" s="7">
        <f t="shared" si="110"/>
        <v>2.8513898319575128</v>
      </c>
      <c r="P896" s="7">
        <f t="shared" si="111"/>
        <v>823.61424206246079</v>
      </c>
    </row>
    <row r="897" spans="1:16" x14ac:dyDescent="0.35">
      <c r="A897">
        <v>39165</v>
      </c>
      <c r="B897">
        <v>320.39999999999998</v>
      </c>
      <c r="C897">
        <v>292.20479999999998</v>
      </c>
      <c r="D897">
        <v>1118.8368</v>
      </c>
      <c r="E897">
        <v>861.55560000000003</v>
      </c>
      <c r="F897">
        <v>-91970.499599999996</v>
      </c>
      <c r="H897">
        <f t="shared" si="104"/>
        <v>0.91200000000000003</v>
      </c>
      <c r="I897">
        <f t="shared" si="105"/>
        <v>3.4920000000000004</v>
      </c>
      <c r="J897">
        <f t="shared" si="106"/>
        <v>2.6890000000000001</v>
      </c>
      <c r="K897">
        <f t="shared" si="107"/>
        <v>-287.04899999999998</v>
      </c>
      <c r="M897" s="7">
        <f t="shared" si="108"/>
        <v>0.13290628433620874</v>
      </c>
      <c r="N897" s="7">
        <f t="shared" si="109"/>
        <v>4.659539961114131</v>
      </c>
      <c r="O897" s="7">
        <f t="shared" si="110"/>
        <v>0.8809810057451668</v>
      </c>
      <c r="P897" s="7">
        <f t="shared" si="111"/>
        <v>13763.588173610537</v>
      </c>
    </row>
    <row r="898" spans="1:16" x14ac:dyDescent="0.35">
      <c r="A898">
        <v>39167</v>
      </c>
      <c r="B898">
        <v>36.630000000000003</v>
      </c>
      <c r="C898">
        <v>128.31488999999999</v>
      </c>
      <c r="D898">
        <v>301.83119999999997</v>
      </c>
      <c r="E898">
        <v>115.16471999999999</v>
      </c>
      <c r="F898">
        <v>-4404.2446799999998</v>
      </c>
      <c r="H898">
        <f t="shared" ref="H898:H961" si="112">C898/$B898</f>
        <v>3.5029999999999997</v>
      </c>
      <c r="I898">
        <f t="shared" ref="I898:I961" si="113">D898/$B898</f>
        <v>8.2399999999999984</v>
      </c>
      <c r="J898">
        <f t="shared" ref="J898:J961" si="114">E898/$B898</f>
        <v>3.1439999999999997</v>
      </c>
      <c r="K898">
        <f t="shared" ref="K898:K961" si="115">F898/$B898</f>
        <v>-120.23599999999999</v>
      </c>
      <c r="M898" s="7">
        <f t="shared" ref="M898:M961" si="116">(H898-C$1041)^2</f>
        <v>4.9570210836912052</v>
      </c>
      <c r="N898" s="7">
        <f t="shared" ref="N898:N961" si="117">(I898-D$1041)^2</f>
        <v>6.7050091527198044</v>
      </c>
      <c r="O898" s="7">
        <f t="shared" ref="O898:O961" si="118">(J898-E$1041)^2</f>
        <v>1.9421373603139889</v>
      </c>
      <c r="P898" s="7">
        <f t="shared" ref="P898:P961" si="119">(K898-F$1041)^2</f>
        <v>2449.7233626514476</v>
      </c>
    </row>
    <row r="899" spans="1:16" x14ac:dyDescent="0.35">
      <c r="A899">
        <v>39169</v>
      </c>
      <c r="B899">
        <v>964.53</v>
      </c>
      <c r="C899">
        <v>882.54494999999997</v>
      </c>
      <c r="D899">
        <v>4022.0901000000003</v>
      </c>
      <c r="E899">
        <v>2130.6467700000003</v>
      </c>
      <c r="F899">
        <v>-108164.32326</v>
      </c>
      <c r="H899">
        <f t="shared" si="112"/>
        <v>0.91500000000000004</v>
      </c>
      <c r="I899">
        <f t="shared" si="113"/>
        <v>4.1700000000000008</v>
      </c>
      <c r="J899">
        <f t="shared" si="114"/>
        <v>2.2090000000000005</v>
      </c>
      <c r="K899">
        <f t="shared" si="115"/>
        <v>-112.14200000000001</v>
      </c>
      <c r="M899" s="7">
        <f t="shared" si="116"/>
        <v>0.13072790548559698</v>
      </c>
      <c r="N899" s="7">
        <f t="shared" si="117"/>
        <v>2.1921667580620348</v>
      </c>
      <c r="O899" s="7">
        <f t="shared" si="118"/>
        <v>0.21031935696926593</v>
      </c>
      <c r="P899" s="7">
        <f t="shared" si="119"/>
        <v>3316.4560808379842</v>
      </c>
    </row>
    <row r="900" spans="1:16" x14ac:dyDescent="0.35">
      <c r="A900">
        <v>39171</v>
      </c>
      <c r="B900">
        <v>395.46</v>
      </c>
      <c r="C900">
        <v>235.69416000000001</v>
      </c>
      <c r="D900">
        <v>1674.7730999999999</v>
      </c>
      <c r="E900">
        <v>989.83637999999996</v>
      </c>
      <c r="F900">
        <v>-56902.739399999999</v>
      </c>
      <c r="H900">
        <f t="shared" si="112"/>
        <v>0.59600000000000009</v>
      </c>
      <c r="I900">
        <f t="shared" si="113"/>
        <v>4.2350000000000003</v>
      </c>
      <c r="J900">
        <f t="shared" si="114"/>
        <v>2.5030000000000001</v>
      </c>
      <c r="K900">
        <f t="shared" si="115"/>
        <v>-143.89000000000001</v>
      </c>
      <c r="M900" s="7">
        <f t="shared" si="116"/>
        <v>0.46316618993397807</v>
      </c>
      <c r="N900" s="7">
        <f t="shared" si="117"/>
        <v>2.0039141795983402</v>
      </c>
      <c r="O900" s="7">
        <f t="shared" si="118"/>
        <v>0.56641561684450514</v>
      </c>
      <c r="P900" s="7">
        <f t="shared" si="119"/>
        <v>667.74075035389365</v>
      </c>
    </row>
    <row r="901" spans="1:16" x14ac:dyDescent="0.35">
      <c r="A901">
        <v>39173</v>
      </c>
      <c r="B901">
        <v>416.52</v>
      </c>
      <c r="C901">
        <v>220.75559999999999</v>
      </c>
      <c r="D901">
        <v>1588.6072799999999</v>
      </c>
      <c r="E901">
        <v>735.99084000000005</v>
      </c>
      <c r="F901">
        <v>-89168.601599999995</v>
      </c>
      <c r="H901">
        <f t="shared" si="112"/>
        <v>0.53</v>
      </c>
      <c r="I901">
        <f t="shared" si="113"/>
        <v>3.8140000000000001</v>
      </c>
      <c r="J901">
        <f t="shared" si="114"/>
        <v>1.7670000000000001</v>
      </c>
      <c r="K901">
        <f t="shared" si="115"/>
        <v>-214.07999999999998</v>
      </c>
      <c r="M901" s="7">
        <f t="shared" si="116"/>
        <v>0.55735652464743635</v>
      </c>
      <c r="N901" s="7">
        <f t="shared" si="117"/>
        <v>3.3730876493401287</v>
      </c>
      <c r="O901" s="7">
        <f t="shared" si="118"/>
        <v>2.7575538812304486E-4</v>
      </c>
      <c r="P901" s="7">
        <f t="shared" si="119"/>
        <v>1966.8621716050479</v>
      </c>
    </row>
    <row r="902" spans="1:16" x14ac:dyDescent="0.35">
      <c r="A902">
        <v>39175</v>
      </c>
      <c r="B902">
        <v>168.84</v>
      </c>
      <c r="C902">
        <v>87.796800000000005</v>
      </c>
      <c r="D902">
        <v>465.82956000000001</v>
      </c>
      <c r="E902">
        <v>312.52284000000003</v>
      </c>
      <c r="F902">
        <v>-25769.37384</v>
      </c>
      <c r="H902">
        <f t="shared" si="112"/>
        <v>0.52</v>
      </c>
      <c r="I902">
        <f t="shared" si="113"/>
        <v>2.7589999999999999</v>
      </c>
      <c r="J902">
        <f t="shared" si="114"/>
        <v>1.8510000000000002</v>
      </c>
      <c r="K902">
        <f t="shared" si="115"/>
        <v>-152.626</v>
      </c>
      <c r="M902" s="7">
        <f t="shared" si="116"/>
        <v>0.57238778748280883</v>
      </c>
      <c r="N902" s="7">
        <f t="shared" si="117"/>
        <v>8.3613318074816654</v>
      </c>
      <c r="O902" s="7">
        <f t="shared" si="118"/>
        <v>1.0121543923905803E-2</v>
      </c>
      <c r="P902" s="7">
        <f t="shared" si="119"/>
        <v>292.57008286123278</v>
      </c>
    </row>
    <row r="903" spans="1:16" x14ac:dyDescent="0.35">
      <c r="A903">
        <v>46003</v>
      </c>
      <c r="B903">
        <v>792.9</v>
      </c>
      <c r="C903">
        <v>203.77529999999999</v>
      </c>
      <c r="D903">
        <v>1358.2377000000001</v>
      </c>
      <c r="E903">
        <v>423.40859999999998</v>
      </c>
      <c r="F903">
        <v>-196670.916</v>
      </c>
      <c r="H903">
        <f t="shared" si="112"/>
        <v>0.25700000000000001</v>
      </c>
      <c r="I903">
        <f t="shared" si="113"/>
        <v>1.7130000000000003</v>
      </c>
      <c r="J903">
        <f t="shared" si="114"/>
        <v>0.53400000000000003</v>
      </c>
      <c r="K903">
        <f t="shared" si="115"/>
        <v>-248.04</v>
      </c>
      <c r="M903" s="7">
        <f t="shared" si="116"/>
        <v>1.039509000053104</v>
      </c>
      <c r="N903" s="7">
        <f t="shared" si="117"/>
        <v>15.504668223989764</v>
      </c>
      <c r="O903" s="7">
        <f t="shared" si="118"/>
        <v>1.4796146450950265</v>
      </c>
      <c r="P903" s="7">
        <f t="shared" si="119"/>
        <v>6132.3495761596741</v>
      </c>
    </row>
    <row r="904" spans="1:16" x14ac:dyDescent="0.35">
      <c r="A904">
        <v>46005</v>
      </c>
      <c r="B904">
        <v>814.5</v>
      </c>
      <c r="C904">
        <v>162.0855</v>
      </c>
      <c r="D904">
        <v>1261.6605</v>
      </c>
      <c r="E904">
        <v>403.99200000000002</v>
      </c>
      <c r="F904">
        <v>-189662.84099999999</v>
      </c>
      <c r="H904">
        <f t="shared" si="112"/>
        <v>0.19899999999999998</v>
      </c>
      <c r="I904">
        <f t="shared" si="113"/>
        <v>1.5489999999999999</v>
      </c>
      <c r="J904">
        <f t="shared" si="114"/>
        <v>0.496</v>
      </c>
      <c r="K904">
        <f t="shared" si="115"/>
        <v>-232.85799999999998</v>
      </c>
      <c r="M904" s="7">
        <f t="shared" si="116"/>
        <v>1.1611423244982644</v>
      </c>
      <c r="N904" s="7">
        <f t="shared" si="117"/>
        <v>16.823095960421249</v>
      </c>
      <c r="O904" s="7">
        <f t="shared" si="118"/>
        <v>1.5735045979002678</v>
      </c>
      <c r="P904" s="7">
        <f t="shared" si="119"/>
        <v>3985.0585120810997</v>
      </c>
    </row>
    <row r="905" spans="1:16" x14ac:dyDescent="0.35">
      <c r="A905">
        <v>46007</v>
      </c>
      <c r="B905">
        <v>636.03</v>
      </c>
      <c r="C905">
        <v>119.57364</v>
      </c>
      <c r="D905">
        <v>772.77645000000007</v>
      </c>
      <c r="E905">
        <v>197.16929999999999</v>
      </c>
      <c r="F905">
        <v>-176156.14086000001</v>
      </c>
      <c r="H905">
        <f t="shared" si="112"/>
        <v>0.188</v>
      </c>
      <c r="I905">
        <f t="shared" si="113"/>
        <v>1.2150000000000001</v>
      </c>
      <c r="J905">
        <f t="shared" si="114"/>
        <v>0.31</v>
      </c>
      <c r="K905">
        <f t="shared" si="115"/>
        <v>-276.96200000000005</v>
      </c>
      <c r="M905" s="7">
        <f t="shared" si="116"/>
        <v>1.1849697136171742</v>
      </c>
      <c r="N905" s="7">
        <f t="shared" si="117"/>
        <v>19.674518594373161</v>
      </c>
      <c r="O905" s="7">
        <f t="shared" si="118"/>
        <v>2.0747352089996061</v>
      </c>
      <c r="P905" s="7">
        <f t="shared" si="119"/>
        <v>11498.555957854884</v>
      </c>
    </row>
    <row r="906" spans="1:16" x14ac:dyDescent="0.35">
      <c r="A906">
        <v>46009</v>
      </c>
      <c r="B906">
        <v>574.20000000000005</v>
      </c>
      <c r="C906">
        <v>207.8604</v>
      </c>
      <c r="D906">
        <v>1255.2012</v>
      </c>
      <c r="E906">
        <v>331.88760000000002</v>
      </c>
      <c r="F906">
        <v>-142297.0956</v>
      </c>
      <c r="H906">
        <f t="shared" si="112"/>
        <v>0.36199999999999999</v>
      </c>
      <c r="I906">
        <f t="shared" si="113"/>
        <v>2.1859999999999999</v>
      </c>
      <c r="J906">
        <f t="shared" si="114"/>
        <v>0.57799999999999996</v>
      </c>
      <c r="K906">
        <f t="shared" si="115"/>
        <v>-247.81799999999998</v>
      </c>
      <c r="M906" s="7">
        <f t="shared" si="116"/>
        <v>0.83642574028169359</v>
      </c>
      <c r="N906" s="7">
        <f t="shared" si="117"/>
        <v>12.003430691477019</v>
      </c>
      <c r="O906" s="7">
        <f t="shared" si="118"/>
        <v>1.3745079628994847</v>
      </c>
      <c r="P906" s="7">
        <f t="shared" si="119"/>
        <v>6097.6295221440332</v>
      </c>
    </row>
    <row r="907" spans="1:16" x14ac:dyDescent="0.35">
      <c r="A907">
        <v>46011</v>
      </c>
      <c r="B907">
        <v>513.63</v>
      </c>
      <c r="C907">
        <v>149.97996000000001</v>
      </c>
      <c r="D907">
        <v>900.9070200000001</v>
      </c>
      <c r="E907">
        <v>262.97856000000002</v>
      </c>
      <c r="F907">
        <v>-133761.57912000001</v>
      </c>
      <c r="H907">
        <f t="shared" si="112"/>
        <v>0.29200000000000004</v>
      </c>
      <c r="I907">
        <f t="shared" si="113"/>
        <v>1.7540000000000002</v>
      </c>
      <c r="J907">
        <f t="shared" si="114"/>
        <v>0.51200000000000001</v>
      </c>
      <c r="K907">
        <f t="shared" si="115"/>
        <v>-260.42400000000004</v>
      </c>
      <c r="M907" s="7">
        <f t="shared" si="116"/>
        <v>0.9693645801293006</v>
      </c>
      <c r="N907" s="7">
        <f t="shared" si="117"/>
        <v>15.18346628988189</v>
      </c>
      <c r="O907" s="7">
        <f t="shared" si="118"/>
        <v>1.5336199861927979</v>
      </c>
      <c r="P907" s="7">
        <f t="shared" si="119"/>
        <v>8225.2782663294256</v>
      </c>
    </row>
    <row r="908" spans="1:16" x14ac:dyDescent="0.35">
      <c r="A908">
        <v>46013</v>
      </c>
      <c r="B908">
        <v>3097.98</v>
      </c>
      <c r="C908">
        <v>325.28789999999998</v>
      </c>
      <c r="D908">
        <v>16874.697059999999</v>
      </c>
      <c r="E908">
        <v>1607.8516199999999</v>
      </c>
      <c r="F908">
        <v>-1120362.7811400001</v>
      </c>
      <c r="H908">
        <f t="shared" si="112"/>
        <v>0.105</v>
      </c>
      <c r="I908">
        <f t="shared" si="113"/>
        <v>5.4469999999999992</v>
      </c>
      <c r="J908">
        <f t="shared" si="114"/>
        <v>0.51900000000000002</v>
      </c>
      <c r="K908">
        <f t="shared" si="115"/>
        <v>-361.64300000000003</v>
      </c>
      <c r="M908" s="7">
        <f t="shared" si="116"/>
        <v>1.3725601951507655</v>
      </c>
      <c r="N908" s="7">
        <f t="shared" si="117"/>
        <v>4.1451639629108576E-2</v>
      </c>
      <c r="O908" s="7">
        <f t="shared" si="118"/>
        <v>1.5163314685707794</v>
      </c>
      <c r="P908" s="7">
        <f t="shared" si="119"/>
        <v>36830.338512144939</v>
      </c>
    </row>
    <row r="909" spans="1:16" x14ac:dyDescent="0.35">
      <c r="A909">
        <v>46015</v>
      </c>
      <c r="B909">
        <v>922.68</v>
      </c>
      <c r="C909">
        <v>281.41739999999999</v>
      </c>
      <c r="D909">
        <v>1849.9733999999999</v>
      </c>
      <c r="E909">
        <v>487.17503999999997</v>
      </c>
      <c r="F909">
        <v>-258362.39483999999</v>
      </c>
      <c r="H909">
        <f t="shared" si="112"/>
        <v>0.30499999999999999</v>
      </c>
      <c r="I909">
        <f t="shared" si="113"/>
        <v>2.0049999999999999</v>
      </c>
      <c r="J909">
        <f t="shared" si="114"/>
        <v>0.52800000000000002</v>
      </c>
      <c r="K909">
        <f t="shared" si="115"/>
        <v>-280.01300000000003</v>
      </c>
      <c r="M909" s="7">
        <f t="shared" si="116"/>
        <v>0.94393493844331655</v>
      </c>
      <c r="N909" s="7">
        <f t="shared" si="117"/>
        <v>13.290375717660543</v>
      </c>
      <c r="O909" s="7">
        <f t="shared" si="118"/>
        <v>1.4942473744853277</v>
      </c>
      <c r="P909" s="7">
        <f t="shared" si="119"/>
        <v>12162.190072610363</v>
      </c>
    </row>
    <row r="910" spans="1:16" x14ac:dyDescent="0.35">
      <c r="A910">
        <v>46017</v>
      </c>
      <c r="B910">
        <v>253.62</v>
      </c>
      <c r="C910">
        <v>108.04212</v>
      </c>
      <c r="D910">
        <v>607.92714000000001</v>
      </c>
      <c r="E910">
        <v>139.99824000000001</v>
      </c>
      <c r="F910">
        <v>-66178.081080000004</v>
      </c>
      <c r="H910">
        <f t="shared" si="112"/>
        <v>0.42599999999999999</v>
      </c>
      <c r="I910">
        <f t="shared" si="113"/>
        <v>2.3969999999999998</v>
      </c>
      <c r="J910">
        <f t="shared" si="114"/>
        <v>0.55200000000000005</v>
      </c>
      <c r="K910">
        <f t="shared" si="115"/>
        <v>-260.93400000000003</v>
      </c>
      <c r="M910" s="7">
        <f t="shared" si="116"/>
        <v>0.72345765813530993</v>
      </c>
      <c r="N910" s="7">
        <f t="shared" si="117"/>
        <v>10.585891859848713</v>
      </c>
      <c r="O910" s="7">
        <f t="shared" si="118"/>
        <v>1.436148456924123</v>
      </c>
      <c r="P910" s="7">
        <f t="shared" si="119"/>
        <v>8318.0455525815687</v>
      </c>
    </row>
    <row r="911" spans="1:16" x14ac:dyDescent="0.35">
      <c r="A911">
        <v>46019</v>
      </c>
      <c r="B911">
        <v>207.09</v>
      </c>
      <c r="C911">
        <v>61.091549999999998</v>
      </c>
      <c r="D911">
        <v>22211.645039999999</v>
      </c>
      <c r="E911">
        <v>147.44808</v>
      </c>
      <c r="F911">
        <v>-106764.62823</v>
      </c>
      <c r="H911">
        <f t="shared" si="112"/>
        <v>0.29499999999999998</v>
      </c>
      <c r="I911">
        <f t="shared" si="113"/>
        <v>107.256</v>
      </c>
      <c r="J911">
        <f t="shared" si="114"/>
        <v>0.71199999999999997</v>
      </c>
      <c r="K911">
        <f t="shared" si="115"/>
        <v>-515.54700000000003</v>
      </c>
      <c r="M911" s="7">
        <f t="shared" si="116"/>
        <v>0.96346620127868909</v>
      </c>
      <c r="N911" s="7">
        <f t="shared" si="117"/>
        <v>10323.657968088697</v>
      </c>
      <c r="O911" s="7">
        <f t="shared" si="118"/>
        <v>1.0782623398494235</v>
      </c>
      <c r="P911" s="7">
        <f t="shared" si="119"/>
        <v>119588.9270780865</v>
      </c>
    </row>
    <row r="912" spans="1:16" x14ac:dyDescent="0.35">
      <c r="A912">
        <v>46021</v>
      </c>
      <c r="B912">
        <v>122.04</v>
      </c>
      <c r="C912">
        <v>17.085599999999999</v>
      </c>
      <c r="D912">
        <v>396.14184</v>
      </c>
      <c r="E912">
        <v>50.524559999999994</v>
      </c>
      <c r="F912">
        <v>-47200.67856</v>
      </c>
      <c r="H912">
        <f t="shared" si="112"/>
        <v>0.13999999999999999</v>
      </c>
      <c r="I912">
        <f t="shared" si="113"/>
        <v>3.246</v>
      </c>
      <c r="J912">
        <f t="shared" si="114"/>
        <v>0.41399999999999992</v>
      </c>
      <c r="K912">
        <f t="shared" si="115"/>
        <v>-386.76400000000001</v>
      </c>
      <c r="M912" s="7">
        <f t="shared" si="116"/>
        <v>1.2917757752269621</v>
      </c>
      <c r="N912" s="7">
        <f t="shared" si="117"/>
        <v>5.7820855657613537</v>
      </c>
      <c r="O912" s="7">
        <f t="shared" si="118"/>
        <v>1.7859492329010516</v>
      </c>
      <c r="P912" s="7">
        <f t="shared" si="119"/>
        <v>47103.46192730208</v>
      </c>
    </row>
    <row r="913" spans="1:16" x14ac:dyDescent="0.35">
      <c r="A913">
        <v>46023</v>
      </c>
      <c r="B913">
        <v>951.84</v>
      </c>
      <c r="C913">
        <v>354.08447999999999</v>
      </c>
      <c r="D913">
        <v>1877.0284799999999</v>
      </c>
      <c r="E913">
        <v>551.11536000000001</v>
      </c>
      <c r="F913">
        <v>-221405.59872000001</v>
      </c>
      <c r="H913">
        <f t="shared" si="112"/>
        <v>0.372</v>
      </c>
      <c r="I913">
        <f t="shared" si="113"/>
        <v>1.972</v>
      </c>
      <c r="J913">
        <f t="shared" si="114"/>
        <v>0.57899999999999996</v>
      </c>
      <c r="K913">
        <f t="shared" si="115"/>
        <v>-232.608</v>
      </c>
      <c r="M913" s="7">
        <f t="shared" si="116"/>
        <v>0.81823447744632105</v>
      </c>
      <c r="N913" s="7">
        <f t="shared" si="117"/>
        <v>13.532074103649805</v>
      </c>
      <c r="O913" s="7">
        <f t="shared" si="118"/>
        <v>1.3721641746677675</v>
      </c>
      <c r="P913" s="7">
        <f t="shared" si="119"/>
        <v>3953.5573521535812</v>
      </c>
    </row>
    <row r="914" spans="1:16" x14ac:dyDescent="0.35">
      <c r="A914">
        <v>46025</v>
      </c>
      <c r="B914">
        <v>614.07000000000005</v>
      </c>
      <c r="C914">
        <v>81.671310000000005</v>
      </c>
      <c r="D914">
        <v>1247.7902399999998</v>
      </c>
      <c r="E914">
        <v>276.94556999999998</v>
      </c>
      <c r="F914">
        <v>-208053.05669999999</v>
      </c>
      <c r="H914">
        <f t="shared" si="112"/>
        <v>0.13300000000000001</v>
      </c>
      <c r="I914">
        <f t="shared" si="113"/>
        <v>2.0319999999999996</v>
      </c>
      <c r="J914">
        <f t="shared" si="114"/>
        <v>0.4509999999999999</v>
      </c>
      <c r="K914">
        <f t="shared" si="115"/>
        <v>-338.80999999999995</v>
      </c>
      <c r="M914" s="7">
        <f t="shared" si="116"/>
        <v>1.3077366592117226</v>
      </c>
      <c r="N914" s="7">
        <f t="shared" si="117"/>
        <v>13.094242492760241</v>
      </c>
      <c r="O914" s="7">
        <f t="shared" si="118"/>
        <v>1.6884250683275275</v>
      </c>
      <c r="P914" s="7">
        <f t="shared" si="119"/>
        <v>28587.816402644446</v>
      </c>
    </row>
    <row r="915" spans="1:16" x14ac:dyDescent="0.35">
      <c r="A915">
        <v>46027</v>
      </c>
      <c r="B915">
        <v>151.56</v>
      </c>
      <c r="C915">
        <v>60.169319999999999</v>
      </c>
      <c r="D915">
        <v>320.54939999999999</v>
      </c>
      <c r="E915">
        <v>106.24356</v>
      </c>
      <c r="F915">
        <v>-38915.606520000001</v>
      </c>
      <c r="H915">
        <f t="shared" si="112"/>
        <v>0.39699999999999996</v>
      </c>
      <c r="I915">
        <f t="shared" si="113"/>
        <v>2.1149999999999998</v>
      </c>
      <c r="J915">
        <f t="shared" si="114"/>
        <v>0.70099999999999996</v>
      </c>
      <c r="K915">
        <f t="shared" si="115"/>
        <v>-256.767</v>
      </c>
      <c r="M915" s="7">
        <f t="shared" si="116"/>
        <v>0.77363132035788995</v>
      </c>
      <c r="N915" s="7">
        <f t="shared" si="117"/>
        <v>12.500444431029674</v>
      </c>
      <c r="O915" s="7">
        <f t="shared" si="118"/>
        <v>1.1012280103983088</v>
      </c>
      <c r="P915" s="7">
        <f t="shared" si="119"/>
        <v>7575.3209739096228</v>
      </c>
    </row>
    <row r="916" spans="1:16" x14ac:dyDescent="0.35">
      <c r="A916">
        <v>46029</v>
      </c>
      <c r="B916">
        <v>451.35</v>
      </c>
      <c r="C916">
        <v>89.3673</v>
      </c>
      <c r="D916">
        <v>557.86860000000001</v>
      </c>
      <c r="E916">
        <v>199.04534999999998</v>
      </c>
      <c r="F916">
        <v>-93827.540699999998</v>
      </c>
      <c r="H916">
        <f t="shared" si="112"/>
        <v>0.19799999999999998</v>
      </c>
      <c r="I916">
        <f t="shared" si="113"/>
        <v>1.236</v>
      </c>
      <c r="J916">
        <f t="shared" si="114"/>
        <v>0.44099999999999995</v>
      </c>
      <c r="K916">
        <f t="shared" si="115"/>
        <v>-207.88199999999998</v>
      </c>
      <c r="M916" s="7">
        <f t="shared" si="116"/>
        <v>1.1632984507818018</v>
      </c>
      <c r="N916" s="7">
        <f t="shared" si="117"/>
        <v>19.488664530561817</v>
      </c>
      <c r="O916" s="7">
        <f t="shared" si="118"/>
        <v>1.7145129506446963</v>
      </c>
      <c r="P916" s="7">
        <f t="shared" si="119"/>
        <v>1455.5232066819153</v>
      </c>
    </row>
    <row r="917" spans="1:16" x14ac:dyDescent="0.35">
      <c r="A917">
        <v>46031</v>
      </c>
      <c r="B917">
        <v>2638.71</v>
      </c>
      <c r="C917">
        <v>654.40008</v>
      </c>
      <c r="D917">
        <v>10042.930259999999</v>
      </c>
      <c r="E917">
        <v>997.43237999999997</v>
      </c>
      <c r="F917">
        <v>-885099.85658999998</v>
      </c>
      <c r="H917">
        <f t="shared" si="112"/>
        <v>0.248</v>
      </c>
      <c r="I917">
        <f t="shared" si="113"/>
        <v>3.8059999999999996</v>
      </c>
      <c r="J917">
        <f t="shared" si="114"/>
        <v>0.378</v>
      </c>
      <c r="K917">
        <f t="shared" si="115"/>
        <v>-335.42899999999997</v>
      </c>
      <c r="M917" s="7">
        <f t="shared" si="116"/>
        <v>1.0579421366049395</v>
      </c>
      <c r="N917" s="7">
        <f t="shared" si="117"/>
        <v>3.4025371974587393</v>
      </c>
      <c r="O917" s="7">
        <f t="shared" si="118"/>
        <v>1.8834656092428586</v>
      </c>
      <c r="P917" s="7">
        <f t="shared" si="119"/>
        <v>27455.933202784643</v>
      </c>
    </row>
    <row r="918" spans="1:16" x14ac:dyDescent="0.35">
      <c r="A918">
        <v>46033</v>
      </c>
      <c r="B918">
        <v>30.69</v>
      </c>
      <c r="C918">
        <v>1.16622</v>
      </c>
      <c r="D918">
        <v>56.745810000000006</v>
      </c>
      <c r="E918">
        <v>9.7287300000000005</v>
      </c>
      <c r="F918">
        <v>-7943.9837399999997</v>
      </c>
      <c r="H918">
        <f t="shared" si="112"/>
        <v>3.7999999999999999E-2</v>
      </c>
      <c r="I918">
        <f t="shared" si="113"/>
        <v>1.8490000000000002</v>
      </c>
      <c r="J918">
        <f t="shared" si="114"/>
        <v>0.317</v>
      </c>
      <c r="K918">
        <f t="shared" si="115"/>
        <v>-258.846</v>
      </c>
      <c r="M918" s="7">
        <f t="shared" si="116"/>
        <v>1.5340386561477608</v>
      </c>
      <c r="N918" s="7">
        <f t="shared" si="117"/>
        <v>14.452137905973412</v>
      </c>
      <c r="O918" s="7">
        <f t="shared" si="118"/>
        <v>2.0546186913775881</v>
      </c>
      <c r="P918" s="7">
        <f t="shared" si="119"/>
        <v>7941.5402328668997</v>
      </c>
    </row>
    <row r="919" spans="1:16" x14ac:dyDescent="0.35">
      <c r="A919">
        <v>46035</v>
      </c>
      <c r="B919">
        <v>426.06</v>
      </c>
      <c r="C919">
        <v>85.638059999999996</v>
      </c>
      <c r="D919">
        <v>583.27613999999994</v>
      </c>
      <c r="E919">
        <v>213.03</v>
      </c>
      <c r="F919">
        <v>-103242.85920000001</v>
      </c>
      <c r="H919">
        <f t="shared" si="112"/>
        <v>0.20099999999999998</v>
      </c>
      <c r="I919">
        <f t="shared" si="113"/>
        <v>1.3689999999999998</v>
      </c>
      <c r="J919">
        <f t="shared" si="114"/>
        <v>0.5</v>
      </c>
      <c r="K919">
        <f t="shared" si="115"/>
        <v>-242.32000000000002</v>
      </c>
      <c r="M919" s="7">
        <f t="shared" si="116"/>
        <v>1.1568360719311899</v>
      </c>
      <c r="N919" s="7">
        <f t="shared" si="117"/>
        <v>18.332070793089944</v>
      </c>
      <c r="O919" s="7">
        <f t="shared" si="118"/>
        <v>1.5634854449734004</v>
      </c>
      <c r="P919" s="7">
        <f t="shared" si="119"/>
        <v>5269.2093570179695</v>
      </c>
    </row>
    <row r="920" spans="1:16" x14ac:dyDescent="0.35">
      <c r="A920">
        <v>46037</v>
      </c>
      <c r="B920">
        <v>1067.67</v>
      </c>
      <c r="C920">
        <v>278.66187000000002</v>
      </c>
      <c r="D920">
        <v>2364.8890500000002</v>
      </c>
      <c r="E920">
        <v>603.23355000000004</v>
      </c>
      <c r="F920">
        <v>-261916.53372000001</v>
      </c>
      <c r="H920">
        <f t="shared" si="112"/>
        <v>0.26100000000000001</v>
      </c>
      <c r="I920">
        <f t="shared" si="113"/>
        <v>2.2149999999999999</v>
      </c>
      <c r="J920">
        <f t="shared" si="114"/>
        <v>0.56499999999999995</v>
      </c>
      <c r="K920">
        <f t="shared" si="115"/>
        <v>-245.316</v>
      </c>
      <c r="M920" s="7">
        <f t="shared" si="116"/>
        <v>1.031368494918955</v>
      </c>
      <c r="N920" s="7">
        <f t="shared" si="117"/>
        <v>11.803325079547063</v>
      </c>
      <c r="O920" s="7">
        <f t="shared" si="118"/>
        <v>1.4051592099118038</v>
      </c>
      <c r="P920" s="7">
        <f t="shared" si="119"/>
        <v>5713.1405775893936</v>
      </c>
    </row>
    <row r="921" spans="1:16" x14ac:dyDescent="0.35">
      <c r="A921">
        <v>46039</v>
      </c>
      <c r="B921">
        <v>320.58</v>
      </c>
      <c r="C921">
        <v>67.321799999999996</v>
      </c>
      <c r="D921">
        <v>560.69442000000004</v>
      </c>
      <c r="E921">
        <v>193.63031999999998</v>
      </c>
      <c r="F921">
        <v>-85339.357740000007</v>
      </c>
      <c r="H921">
        <f t="shared" si="112"/>
        <v>0.21</v>
      </c>
      <c r="I921">
        <f t="shared" si="113"/>
        <v>1.7490000000000001</v>
      </c>
      <c r="J921">
        <f t="shared" si="114"/>
        <v>0.60399999999999998</v>
      </c>
      <c r="K921">
        <f t="shared" si="115"/>
        <v>-266.20300000000003</v>
      </c>
      <c r="M921" s="7">
        <f t="shared" si="116"/>
        <v>1.1375569353793549</v>
      </c>
      <c r="N921" s="7">
        <f t="shared" si="117"/>
        <v>15.222457257456023</v>
      </c>
      <c r="O921" s="7">
        <f t="shared" si="118"/>
        <v>1.3142194688748454</v>
      </c>
      <c r="P921" s="7">
        <f t="shared" si="119"/>
        <v>9306.9084982140303</v>
      </c>
    </row>
    <row r="922" spans="1:16" x14ac:dyDescent="0.35">
      <c r="A922">
        <v>46041</v>
      </c>
      <c r="B922">
        <v>351.27</v>
      </c>
      <c r="C922">
        <v>46.718910000000001</v>
      </c>
      <c r="D922">
        <v>3027.5961299999999</v>
      </c>
      <c r="E922">
        <v>144.37197</v>
      </c>
      <c r="F922">
        <v>-140688.20151000001</v>
      </c>
      <c r="H922">
        <f t="shared" si="112"/>
        <v>0.13300000000000001</v>
      </c>
      <c r="I922">
        <f t="shared" si="113"/>
        <v>8.6189999999999998</v>
      </c>
      <c r="J922">
        <f t="shared" si="114"/>
        <v>0.41100000000000003</v>
      </c>
      <c r="K922">
        <f t="shared" si="115"/>
        <v>-400.51300000000003</v>
      </c>
      <c r="M922" s="7">
        <f t="shared" si="116"/>
        <v>1.3077366592117226</v>
      </c>
      <c r="N922" s="7">
        <f t="shared" si="117"/>
        <v>8.8114178106007195</v>
      </c>
      <c r="O922" s="7">
        <f t="shared" si="118"/>
        <v>1.7939765975962019</v>
      </c>
      <c r="P922" s="7">
        <f t="shared" si="119"/>
        <v>53260.479157676105</v>
      </c>
    </row>
    <row r="923" spans="1:16" x14ac:dyDescent="0.35">
      <c r="A923">
        <v>46043</v>
      </c>
      <c r="B923">
        <v>344.34</v>
      </c>
      <c r="C923">
        <v>85.05198</v>
      </c>
      <c r="D923">
        <v>559.55250000000001</v>
      </c>
      <c r="E923">
        <v>171.82566</v>
      </c>
      <c r="F923">
        <v>-86083.622640000001</v>
      </c>
      <c r="H923">
        <f t="shared" si="112"/>
        <v>0.24700000000000003</v>
      </c>
      <c r="I923">
        <f t="shared" si="113"/>
        <v>1.6250000000000002</v>
      </c>
      <c r="J923">
        <f t="shared" si="114"/>
        <v>0.49900000000000005</v>
      </c>
      <c r="K923">
        <f t="shared" si="115"/>
        <v>-249.99600000000001</v>
      </c>
      <c r="M923" s="7">
        <f t="shared" si="116"/>
        <v>1.0600002628884764</v>
      </c>
      <c r="N923" s="7">
        <f t="shared" si="117"/>
        <v>16.205429253294461</v>
      </c>
      <c r="O923" s="7">
        <f t="shared" si="118"/>
        <v>1.565987233205117</v>
      </c>
      <c r="P923" s="7">
        <f t="shared" si="119"/>
        <v>6442.5215714326114</v>
      </c>
    </row>
    <row r="924" spans="1:16" x14ac:dyDescent="0.35">
      <c r="A924">
        <v>46045</v>
      </c>
      <c r="B924">
        <v>913.86</v>
      </c>
      <c r="C924">
        <v>245.82834</v>
      </c>
      <c r="D924">
        <v>2613.6396</v>
      </c>
      <c r="E924">
        <v>462.41316</v>
      </c>
      <c r="F924">
        <v>-249830.13294000001</v>
      </c>
      <c r="H924">
        <f t="shared" si="112"/>
        <v>0.26900000000000002</v>
      </c>
      <c r="I924">
        <f t="shared" si="113"/>
        <v>2.86</v>
      </c>
      <c r="J924">
        <f t="shared" si="114"/>
        <v>0.50600000000000001</v>
      </c>
      <c r="K924">
        <f t="shared" si="115"/>
        <v>-273.37900000000002</v>
      </c>
      <c r="M924" s="7">
        <f t="shared" si="116"/>
        <v>1.0151834846506571</v>
      </c>
      <c r="N924" s="7">
        <f t="shared" si="117"/>
        <v>7.7874302624842286</v>
      </c>
      <c r="O924" s="7">
        <f t="shared" si="118"/>
        <v>1.548516715583099</v>
      </c>
      <c r="P924" s="7">
        <f t="shared" si="119"/>
        <v>10742.974208773629</v>
      </c>
    </row>
    <row r="925" spans="1:16" x14ac:dyDescent="0.35">
      <c r="A925">
        <v>46047</v>
      </c>
      <c r="B925">
        <v>58.14</v>
      </c>
      <c r="C925">
        <v>4.4186399999999999</v>
      </c>
      <c r="D925">
        <v>51.512039999999999</v>
      </c>
      <c r="E925">
        <v>15.34896</v>
      </c>
      <c r="F925">
        <v>-15943.325220000001</v>
      </c>
      <c r="H925">
        <f t="shared" si="112"/>
        <v>7.5999999999999998E-2</v>
      </c>
      <c r="I925">
        <f t="shared" si="113"/>
        <v>0.88600000000000001</v>
      </c>
      <c r="J925">
        <f t="shared" si="114"/>
        <v>0.26400000000000001</v>
      </c>
      <c r="K925">
        <f t="shared" si="115"/>
        <v>-274.22300000000001</v>
      </c>
      <c r="M925" s="7">
        <f t="shared" si="116"/>
        <v>1.4413518573733455</v>
      </c>
      <c r="N925" s="7">
        <f t="shared" si="117"/>
        <v>22.701382260750947</v>
      </c>
      <c r="O925" s="7">
        <f t="shared" si="118"/>
        <v>2.2093674676585824</v>
      </c>
      <c r="P925" s="7">
        <f t="shared" si="119"/>
        <v>10918.644908688942</v>
      </c>
    </row>
    <row r="926" spans="1:16" x14ac:dyDescent="0.35">
      <c r="A926">
        <v>46049</v>
      </c>
      <c r="B926">
        <v>476.46</v>
      </c>
      <c r="C926">
        <v>73.851299999999995</v>
      </c>
      <c r="D926">
        <v>813.79367999999999</v>
      </c>
      <c r="E926">
        <v>202.01903999999999</v>
      </c>
      <c r="F926">
        <v>-119766.32081999999</v>
      </c>
      <c r="H926">
        <f t="shared" si="112"/>
        <v>0.155</v>
      </c>
      <c r="I926">
        <f t="shared" si="113"/>
        <v>1.708</v>
      </c>
      <c r="J926">
        <f t="shared" si="114"/>
        <v>0.42399999999999999</v>
      </c>
      <c r="K926">
        <f t="shared" si="115"/>
        <v>-251.36699999999999</v>
      </c>
      <c r="M926" s="7">
        <f t="shared" si="116"/>
        <v>1.2579038809739032</v>
      </c>
      <c r="N926" s="7">
        <f t="shared" si="117"/>
        <v>15.544069191563892</v>
      </c>
      <c r="O926" s="7">
        <f t="shared" si="118"/>
        <v>1.7593213505838827</v>
      </c>
      <c r="P926" s="7">
        <f t="shared" si="119"/>
        <v>6664.4887194751409</v>
      </c>
    </row>
    <row r="927" spans="1:16" x14ac:dyDescent="0.35">
      <c r="A927">
        <v>46051</v>
      </c>
      <c r="B927">
        <v>157.86000000000001</v>
      </c>
      <c r="C927">
        <v>68.037660000000002</v>
      </c>
      <c r="D927">
        <v>427.95846</v>
      </c>
      <c r="E927">
        <v>109.39698</v>
      </c>
      <c r="F927">
        <v>-43916.967720000001</v>
      </c>
      <c r="H927">
        <f t="shared" si="112"/>
        <v>0.43099999999999999</v>
      </c>
      <c r="I927">
        <f t="shared" si="113"/>
        <v>2.7109999999999999</v>
      </c>
      <c r="J927">
        <f t="shared" si="114"/>
        <v>0.69299999999999995</v>
      </c>
      <c r="K927">
        <f t="shared" si="115"/>
        <v>-278.202</v>
      </c>
      <c r="M927" s="7">
        <f t="shared" si="116"/>
        <v>0.71497702671762353</v>
      </c>
      <c r="N927" s="7">
        <f t="shared" si="117"/>
        <v>8.6412290961933174</v>
      </c>
      <c r="O927" s="7">
        <f t="shared" si="118"/>
        <v>1.1180823162520439</v>
      </c>
      <c r="P927" s="7">
        <f t="shared" si="119"/>
        <v>11766.027231095382</v>
      </c>
    </row>
    <row r="928" spans="1:16" x14ac:dyDescent="0.35">
      <c r="A928">
        <v>46053</v>
      </c>
      <c r="B928">
        <v>469.98</v>
      </c>
      <c r="C928">
        <v>317.23649999999998</v>
      </c>
      <c r="D928">
        <v>1371.4016399999998</v>
      </c>
      <c r="E928">
        <v>338.85558000000003</v>
      </c>
      <c r="F928">
        <v>-107932.31694</v>
      </c>
      <c r="H928">
        <f t="shared" si="112"/>
        <v>0.67499999999999993</v>
      </c>
      <c r="I928">
        <f t="shared" si="113"/>
        <v>2.9179999999999997</v>
      </c>
      <c r="J928">
        <f t="shared" si="114"/>
        <v>0.72100000000000009</v>
      </c>
      <c r="K928">
        <f t="shared" si="115"/>
        <v>-229.65299999999999</v>
      </c>
      <c r="M928" s="7">
        <f t="shared" si="116"/>
        <v>0.36187821353453592</v>
      </c>
      <c r="N928" s="7">
        <f t="shared" si="117"/>
        <v>7.4670850386243153</v>
      </c>
      <c r="O928" s="7">
        <f t="shared" si="118"/>
        <v>1.0596522457639714</v>
      </c>
      <c r="P928" s="7">
        <f t="shared" si="119"/>
        <v>3590.6844168102662</v>
      </c>
    </row>
    <row r="929" spans="1:16" x14ac:dyDescent="0.35">
      <c r="A929">
        <v>46055</v>
      </c>
      <c r="B929">
        <v>526.95000000000005</v>
      </c>
      <c r="C929">
        <v>138.0609</v>
      </c>
      <c r="D929">
        <v>3022.05825</v>
      </c>
      <c r="E929">
        <v>207.6183</v>
      </c>
      <c r="F929">
        <v>-247301.32365000001</v>
      </c>
      <c r="H929">
        <f t="shared" si="112"/>
        <v>0.26200000000000001</v>
      </c>
      <c r="I929">
        <f t="shared" si="113"/>
        <v>5.7349999999999994</v>
      </c>
      <c r="J929">
        <f t="shared" si="114"/>
        <v>0.39399999999999996</v>
      </c>
      <c r="K929">
        <f t="shared" si="115"/>
        <v>-469.30699999999996</v>
      </c>
      <c r="M929" s="7">
        <f t="shared" si="116"/>
        <v>1.0293383686354181</v>
      </c>
      <c r="N929" s="7">
        <f t="shared" si="117"/>
        <v>7.1239073591914705E-3</v>
      </c>
      <c r="O929" s="7">
        <f t="shared" si="118"/>
        <v>1.839804997535389</v>
      </c>
      <c r="P929" s="7">
        <f t="shared" si="119"/>
        <v>89745.971417891938</v>
      </c>
    </row>
    <row r="930" spans="1:16" x14ac:dyDescent="0.35">
      <c r="A930">
        <v>46057</v>
      </c>
      <c r="B930">
        <v>223.56</v>
      </c>
      <c r="C930">
        <v>77.128200000000007</v>
      </c>
      <c r="D930">
        <v>488.70216000000005</v>
      </c>
      <c r="E930">
        <v>135.92448000000002</v>
      </c>
      <c r="F930">
        <v>-55011.409200000002</v>
      </c>
      <c r="H930">
        <f t="shared" si="112"/>
        <v>0.34500000000000003</v>
      </c>
      <c r="I930">
        <f t="shared" si="113"/>
        <v>2.1860000000000004</v>
      </c>
      <c r="J930">
        <f t="shared" si="114"/>
        <v>0.6080000000000001</v>
      </c>
      <c r="K930">
        <f t="shared" si="115"/>
        <v>-246.07</v>
      </c>
      <c r="M930" s="7">
        <f t="shared" si="116"/>
        <v>0.86780988710182672</v>
      </c>
      <c r="N930" s="7">
        <f t="shared" si="117"/>
        <v>12.003430691477016</v>
      </c>
      <c r="O930" s="7">
        <f t="shared" si="118"/>
        <v>1.305064315947978</v>
      </c>
      <c r="P930" s="7">
        <f t="shared" si="119"/>
        <v>5827.6917559307994</v>
      </c>
    </row>
    <row r="931" spans="1:16" x14ac:dyDescent="0.35">
      <c r="A931">
        <v>46059</v>
      </c>
      <c r="B931">
        <v>756.18</v>
      </c>
      <c r="C931">
        <v>257.85737999999998</v>
      </c>
      <c r="D931">
        <v>1273.4071199999998</v>
      </c>
      <c r="E931">
        <v>382.62707999999998</v>
      </c>
      <c r="F931">
        <v>-182007.98892</v>
      </c>
      <c r="H931">
        <f t="shared" si="112"/>
        <v>0.34099999999999997</v>
      </c>
      <c r="I931">
        <f t="shared" si="113"/>
        <v>1.6839999999999999</v>
      </c>
      <c r="J931">
        <f t="shared" si="114"/>
        <v>0.50600000000000001</v>
      </c>
      <c r="K931">
        <f t="shared" si="115"/>
        <v>-240.69400000000002</v>
      </c>
      <c r="M931" s="7">
        <f t="shared" si="116"/>
        <v>0.8752783922359757</v>
      </c>
      <c r="N931" s="7">
        <f t="shared" si="117"/>
        <v>15.733889835919719</v>
      </c>
      <c r="O931" s="7">
        <f t="shared" si="118"/>
        <v>1.548516715583099</v>
      </c>
      <c r="P931" s="7">
        <f t="shared" si="119"/>
        <v>5035.7927648493633</v>
      </c>
    </row>
    <row r="932" spans="1:16" x14ac:dyDescent="0.35">
      <c r="A932">
        <v>46061</v>
      </c>
      <c r="B932">
        <v>189.36</v>
      </c>
      <c r="C932">
        <v>43.931519999999999</v>
      </c>
      <c r="D932">
        <v>320.01840000000004</v>
      </c>
      <c r="E932">
        <v>102.2544</v>
      </c>
      <c r="F932">
        <v>-56031.81336</v>
      </c>
      <c r="H932">
        <f t="shared" si="112"/>
        <v>0.23199999999999998</v>
      </c>
      <c r="I932">
        <f t="shared" si="113"/>
        <v>1.6900000000000002</v>
      </c>
      <c r="J932">
        <f t="shared" si="114"/>
        <v>0.54</v>
      </c>
      <c r="K932">
        <f t="shared" si="115"/>
        <v>-295.90099999999995</v>
      </c>
      <c r="M932" s="7">
        <f t="shared" si="116"/>
        <v>1.0911121571415354</v>
      </c>
      <c r="N932" s="7">
        <f t="shared" si="117"/>
        <v>15.686326674830761</v>
      </c>
      <c r="O932" s="7">
        <f t="shared" si="118"/>
        <v>1.4650539157047253</v>
      </c>
      <c r="P932" s="7">
        <f t="shared" si="119"/>
        <v>15918.949612324239</v>
      </c>
    </row>
    <row r="933" spans="1:16" x14ac:dyDescent="0.35">
      <c r="A933">
        <v>46063</v>
      </c>
      <c r="B933">
        <v>1373.94</v>
      </c>
      <c r="C933">
        <v>505.60991999999999</v>
      </c>
      <c r="D933">
        <v>4010.5308599999998</v>
      </c>
      <c r="E933">
        <v>491.87051999999994</v>
      </c>
      <c r="F933">
        <v>-395447.41080000001</v>
      </c>
      <c r="H933">
        <f t="shared" si="112"/>
        <v>0.36799999999999999</v>
      </c>
      <c r="I933">
        <f t="shared" si="113"/>
        <v>2.9189999999999996</v>
      </c>
      <c r="J933">
        <f t="shared" si="114"/>
        <v>0.35799999999999993</v>
      </c>
      <c r="K933">
        <f t="shared" si="115"/>
        <v>-287.82</v>
      </c>
      <c r="M933" s="7">
        <f t="shared" si="116"/>
        <v>0.82548698258047004</v>
      </c>
      <c r="N933" s="7">
        <f t="shared" si="117"/>
        <v>7.4616208451094899</v>
      </c>
      <c r="O933" s="7">
        <f t="shared" si="118"/>
        <v>1.9387613738771965</v>
      </c>
      <c r="P933" s="7">
        <f t="shared" si="119"/>
        <v>13945.08746382702</v>
      </c>
    </row>
    <row r="934" spans="1:16" x14ac:dyDescent="0.35">
      <c r="A934">
        <v>46065</v>
      </c>
      <c r="B934">
        <v>319.77</v>
      </c>
      <c r="C934">
        <v>57.23883</v>
      </c>
      <c r="D934">
        <v>490.20740999999998</v>
      </c>
      <c r="E934">
        <v>113.19858000000001</v>
      </c>
      <c r="F934">
        <v>-121494.05334</v>
      </c>
      <c r="H934">
        <f t="shared" si="112"/>
        <v>0.17900000000000002</v>
      </c>
      <c r="I934">
        <f t="shared" si="113"/>
        <v>1.5330000000000001</v>
      </c>
      <c r="J934">
        <f t="shared" si="114"/>
        <v>0.35400000000000004</v>
      </c>
      <c r="K934">
        <f t="shared" si="115"/>
        <v>-379.94200000000001</v>
      </c>
      <c r="M934" s="7">
        <f t="shared" si="116"/>
        <v>1.2046448501690092</v>
      </c>
      <c r="N934" s="7">
        <f t="shared" si="117"/>
        <v>16.95460305665846</v>
      </c>
      <c r="O934" s="7">
        <f t="shared" si="118"/>
        <v>1.9499165268040635</v>
      </c>
      <c r="P934" s="7">
        <f t="shared" si="119"/>
        <v>44188.798995199853</v>
      </c>
    </row>
    <row r="935" spans="1:16" x14ac:dyDescent="0.35">
      <c r="A935">
        <v>46067</v>
      </c>
      <c r="B935">
        <v>689.58</v>
      </c>
      <c r="C935">
        <v>173.08457999999999</v>
      </c>
      <c r="D935">
        <v>1389.5037</v>
      </c>
      <c r="E935">
        <v>394.43975999999998</v>
      </c>
      <c r="F935">
        <v>-169219.4841</v>
      </c>
      <c r="H935">
        <f t="shared" si="112"/>
        <v>0.25099999999999995</v>
      </c>
      <c r="I935">
        <f t="shared" si="113"/>
        <v>2.0149999999999997</v>
      </c>
      <c r="J935">
        <f t="shared" si="114"/>
        <v>0.57199999999999995</v>
      </c>
      <c r="K935">
        <f t="shared" si="115"/>
        <v>-245.39499999999998</v>
      </c>
      <c r="M935" s="7">
        <f t="shared" si="116"/>
        <v>1.051779757754328</v>
      </c>
      <c r="N935" s="7">
        <f t="shared" si="117"/>
        <v>13.217563782512284</v>
      </c>
      <c r="O935" s="7">
        <f t="shared" si="118"/>
        <v>1.3886126922897855</v>
      </c>
      <c r="P935" s="7">
        <f t="shared" si="119"/>
        <v>5725.0892991264873</v>
      </c>
    </row>
    <row r="936" spans="1:16" x14ac:dyDescent="0.35">
      <c r="A936">
        <v>46069</v>
      </c>
      <c r="B936">
        <v>299.52</v>
      </c>
      <c r="C936">
        <v>89.855999999999995</v>
      </c>
      <c r="D936">
        <v>502.59456</v>
      </c>
      <c r="E936">
        <v>138.07872</v>
      </c>
      <c r="F936">
        <v>-60434.74944</v>
      </c>
      <c r="H936">
        <f t="shared" si="112"/>
        <v>0.3</v>
      </c>
      <c r="I936">
        <f t="shared" si="113"/>
        <v>1.6780000000000002</v>
      </c>
      <c r="J936">
        <f t="shared" si="114"/>
        <v>0.46100000000000002</v>
      </c>
      <c r="K936">
        <f t="shared" si="115"/>
        <v>-201.77200000000002</v>
      </c>
      <c r="M936" s="7">
        <f t="shared" si="116"/>
        <v>0.95367556986100266</v>
      </c>
      <c r="N936" s="7">
        <f t="shared" si="117"/>
        <v>15.781524997008678</v>
      </c>
      <c r="O936" s="7">
        <f t="shared" si="118"/>
        <v>1.6625371860103582</v>
      </c>
      <c r="P936" s="7">
        <f t="shared" si="119"/>
        <v>1026.6461780532738</v>
      </c>
    </row>
    <row r="937" spans="1:16" x14ac:dyDescent="0.35">
      <c r="A937">
        <v>46071</v>
      </c>
      <c r="B937">
        <v>437.85</v>
      </c>
      <c r="C937">
        <v>152.80965</v>
      </c>
      <c r="D937">
        <v>1303.9173000000001</v>
      </c>
      <c r="E937">
        <v>179.08064999999999</v>
      </c>
      <c r="F937">
        <v>-143793.00495</v>
      </c>
      <c r="H937">
        <f t="shared" si="112"/>
        <v>0.34899999999999998</v>
      </c>
      <c r="I937">
        <f t="shared" si="113"/>
        <v>2.9780000000000002</v>
      </c>
      <c r="J937">
        <f t="shared" si="114"/>
        <v>0.40899999999999997</v>
      </c>
      <c r="K937">
        <f t="shared" si="115"/>
        <v>-328.40699999999998</v>
      </c>
      <c r="M937" s="7">
        <f t="shared" si="116"/>
        <v>0.86037338196767776</v>
      </c>
      <c r="N937" s="7">
        <f t="shared" si="117"/>
        <v>7.1427734277347472</v>
      </c>
      <c r="O937" s="7">
        <f t="shared" si="118"/>
        <v>1.7993381740596357</v>
      </c>
      <c r="P937" s="7">
        <f t="shared" si="119"/>
        <v>25178.174482740404</v>
      </c>
    </row>
    <row r="938" spans="1:16" x14ac:dyDescent="0.35">
      <c r="A938">
        <v>46073</v>
      </c>
      <c r="B938">
        <v>618.03</v>
      </c>
      <c r="C938">
        <v>250.30215000000001</v>
      </c>
      <c r="D938">
        <v>1383.1511399999999</v>
      </c>
      <c r="E938">
        <v>343.00664999999998</v>
      </c>
      <c r="F938">
        <v>-136757.6784</v>
      </c>
      <c r="H938">
        <f t="shared" si="112"/>
        <v>0.40500000000000003</v>
      </c>
      <c r="I938">
        <f t="shared" si="113"/>
        <v>2.238</v>
      </c>
      <c r="J938">
        <f t="shared" si="114"/>
        <v>0.55499999999999994</v>
      </c>
      <c r="K938">
        <f t="shared" si="115"/>
        <v>-221.28000000000003</v>
      </c>
      <c r="M938" s="7">
        <f t="shared" si="116"/>
        <v>0.75962231008959191</v>
      </c>
      <c r="N938" s="7">
        <f t="shared" si="117"/>
        <v>11.645816628706061</v>
      </c>
      <c r="O938" s="7">
        <f t="shared" si="118"/>
        <v>1.4289670922289726</v>
      </c>
      <c r="P938" s="7">
        <f t="shared" si="119"/>
        <v>2657.3323775176941</v>
      </c>
    </row>
    <row r="939" spans="1:16" x14ac:dyDescent="0.35">
      <c r="A939">
        <v>46075</v>
      </c>
      <c r="B939">
        <v>190.62</v>
      </c>
      <c r="C939">
        <v>84.254040000000003</v>
      </c>
      <c r="D939">
        <v>592.06572000000006</v>
      </c>
      <c r="E939">
        <v>99.122399999999999</v>
      </c>
      <c r="F939">
        <v>-81529.698959999994</v>
      </c>
      <c r="H939">
        <f t="shared" si="112"/>
        <v>0.442</v>
      </c>
      <c r="I939">
        <f t="shared" si="113"/>
        <v>3.1060000000000003</v>
      </c>
      <c r="J939">
        <f t="shared" si="114"/>
        <v>0.52</v>
      </c>
      <c r="K939">
        <f t="shared" si="115"/>
        <v>-427.70799999999997</v>
      </c>
      <c r="M939" s="7">
        <f t="shared" si="116"/>
        <v>0.69649563759871402</v>
      </c>
      <c r="N939" s="7">
        <f t="shared" si="117"/>
        <v>6.4749726578370055</v>
      </c>
      <c r="O939" s="7">
        <f t="shared" si="118"/>
        <v>1.5138696803390628</v>
      </c>
      <c r="P939" s="7">
        <f t="shared" si="119"/>
        <v>66552.297559591956</v>
      </c>
    </row>
    <row r="940" spans="1:16" x14ac:dyDescent="0.35">
      <c r="A940">
        <v>46077</v>
      </c>
      <c r="B940">
        <v>406.62</v>
      </c>
      <c r="C940">
        <v>80.510760000000005</v>
      </c>
      <c r="D940">
        <v>624.97493999999995</v>
      </c>
      <c r="E940">
        <v>204.93648000000002</v>
      </c>
      <c r="F940">
        <v>-100962.52614</v>
      </c>
      <c r="H940">
        <f t="shared" si="112"/>
        <v>0.19800000000000001</v>
      </c>
      <c r="I940">
        <f t="shared" si="113"/>
        <v>1.5369999999999999</v>
      </c>
      <c r="J940">
        <f t="shared" si="114"/>
        <v>0.504</v>
      </c>
      <c r="K940">
        <f t="shared" si="115"/>
        <v>-248.297</v>
      </c>
      <c r="M940" s="7">
        <f t="shared" si="116"/>
        <v>1.1632984507818018</v>
      </c>
      <c r="N940" s="7">
        <f t="shared" si="117"/>
        <v>16.921678282599157</v>
      </c>
      <c r="O940" s="7">
        <f t="shared" si="118"/>
        <v>1.5534982920465328</v>
      </c>
      <c r="P940" s="7">
        <f t="shared" si="119"/>
        <v>6172.6666155651683</v>
      </c>
    </row>
    <row r="941" spans="1:16" x14ac:dyDescent="0.35">
      <c r="A941">
        <v>46079</v>
      </c>
      <c r="B941">
        <v>125.91</v>
      </c>
      <c r="C941">
        <v>43.690770000000001</v>
      </c>
      <c r="D941">
        <v>246.53178</v>
      </c>
      <c r="E941">
        <v>78.316020000000009</v>
      </c>
      <c r="F941">
        <v>-22901.26626</v>
      </c>
      <c r="H941">
        <f t="shared" si="112"/>
        <v>0.34700000000000003</v>
      </c>
      <c r="I941">
        <f t="shared" si="113"/>
        <v>1.958</v>
      </c>
      <c r="J941">
        <f t="shared" si="114"/>
        <v>0.62200000000000011</v>
      </c>
      <c r="K941">
        <f t="shared" si="115"/>
        <v>-181.886</v>
      </c>
      <c r="M941" s="7">
        <f t="shared" si="116"/>
        <v>0.86408763453475224</v>
      </c>
      <c r="N941" s="7">
        <f t="shared" si="117"/>
        <v>13.635270812857367</v>
      </c>
      <c r="O941" s="7">
        <f t="shared" si="118"/>
        <v>1.2732732807039417</v>
      </c>
      <c r="P941" s="7">
        <f t="shared" si="119"/>
        <v>147.75180077844033</v>
      </c>
    </row>
    <row r="942" spans="1:16" x14ac:dyDescent="0.35">
      <c r="A942">
        <v>46081</v>
      </c>
      <c r="B942">
        <v>12.78</v>
      </c>
      <c r="C942">
        <v>1.3163400000000001</v>
      </c>
      <c r="D942">
        <v>15.335999999999999</v>
      </c>
      <c r="E942">
        <v>4.5369000000000002</v>
      </c>
      <c r="F942">
        <v>-5429.9280600000002</v>
      </c>
      <c r="H942">
        <f t="shared" si="112"/>
        <v>0.10300000000000001</v>
      </c>
      <c r="I942">
        <f t="shared" si="113"/>
        <v>1.2</v>
      </c>
      <c r="J942">
        <f t="shared" si="114"/>
        <v>0.35500000000000004</v>
      </c>
      <c r="K942">
        <f t="shared" si="115"/>
        <v>-424.87700000000001</v>
      </c>
      <c r="M942" s="7">
        <f t="shared" si="116"/>
        <v>1.37725044771784</v>
      </c>
      <c r="N942" s="7">
        <f t="shared" si="117"/>
        <v>19.807811497095553</v>
      </c>
      <c r="O942" s="7">
        <f t="shared" si="118"/>
        <v>1.9471247385723469</v>
      </c>
      <c r="P942" s="7">
        <f t="shared" si="119"/>
        <v>65099.644535572712</v>
      </c>
    </row>
    <row r="943" spans="1:16" x14ac:dyDescent="0.35">
      <c r="A943">
        <v>46083</v>
      </c>
      <c r="B943">
        <v>464.31</v>
      </c>
      <c r="C943">
        <v>157.40109000000001</v>
      </c>
      <c r="D943">
        <v>834.82938000000001</v>
      </c>
      <c r="E943">
        <v>294.83685000000003</v>
      </c>
      <c r="F943">
        <v>-95291.734230000002</v>
      </c>
      <c r="H943">
        <f t="shared" si="112"/>
        <v>0.33900000000000002</v>
      </c>
      <c r="I943">
        <f t="shared" si="113"/>
        <v>1.798</v>
      </c>
      <c r="J943">
        <f t="shared" si="114"/>
        <v>0.63500000000000001</v>
      </c>
      <c r="K943">
        <f t="shared" si="115"/>
        <v>-205.233</v>
      </c>
      <c r="M943" s="7">
        <f t="shared" si="116"/>
        <v>0.8790246448030502</v>
      </c>
      <c r="N943" s="7">
        <f t="shared" si="117"/>
        <v>14.842501775229545</v>
      </c>
      <c r="O943" s="7">
        <f t="shared" si="118"/>
        <v>1.2441040336916225</v>
      </c>
      <c r="P943" s="7">
        <f t="shared" si="119"/>
        <v>1260.4147150898914</v>
      </c>
    </row>
    <row r="944" spans="1:16" x14ac:dyDescent="0.35">
      <c r="A944">
        <v>46085</v>
      </c>
      <c r="B944">
        <v>1409.58</v>
      </c>
      <c r="C944">
        <v>1068.46164</v>
      </c>
      <c r="D944">
        <v>5510.0482199999997</v>
      </c>
      <c r="E944">
        <v>1006.44012</v>
      </c>
      <c r="F944">
        <v>-376205.62536000001</v>
      </c>
      <c r="H944">
        <f t="shared" si="112"/>
        <v>0.75800000000000001</v>
      </c>
      <c r="I944">
        <f t="shared" si="113"/>
        <v>3.9089999999999998</v>
      </c>
      <c r="J944">
        <f t="shared" si="114"/>
        <v>0.71399999999999997</v>
      </c>
      <c r="K944">
        <f t="shared" si="115"/>
        <v>-266.892</v>
      </c>
      <c r="M944" s="7">
        <f t="shared" si="116"/>
        <v>0.26890773200094448</v>
      </c>
      <c r="N944" s="7">
        <f t="shared" si="117"/>
        <v>3.0331592654316499</v>
      </c>
      <c r="O944" s="7">
        <f t="shared" si="118"/>
        <v>1.0741127633859897</v>
      </c>
      <c r="P944" s="7">
        <f t="shared" si="119"/>
        <v>9440.3220759742744</v>
      </c>
    </row>
    <row r="945" spans="1:16" x14ac:dyDescent="0.35">
      <c r="A945">
        <v>46087</v>
      </c>
      <c r="B945">
        <v>201.33</v>
      </c>
      <c r="C945">
        <v>92.611800000000002</v>
      </c>
      <c r="D945">
        <v>444.33530999999999</v>
      </c>
      <c r="E945">
        <v>130.26051000000001</v>
      </c>
      <c r="F945">
        <v>-49454.49987</v>
      </c>
      <c r="H945">
        <f t="shared" si="112"/>
        <v>0.45999999999999996</v>
      </c>
      <c r="I945">
        <f t="shared" si="113"/>
        <v>2.2069999999999999</v>
      </c>
      <c r="J945">
        <f t="shared" si="114"/>
        <v>0.64700000000000002</v>
      </c>
      <c r="K945">
        <f t="shared" si="115"/>
        <v>-245.63899999999998</v>
      </c>
      <c r="M945" s="7">
        <f t="shared" si="116"/>
        <v>0.6667753644950436</v>
      </c>
      <c r="N945" s="7">
        <f t="shared" si="117"/>
        <v>11.858358627665671</v>
      </c>
      <c r="O945" s="7">
        <f t="shared" si="118"/>
        <v>1.21747857491102</v>
      </c>
      <c r="P945" s="7">
        <f t="shared" si="119"/>
        <v>5762.0730232157493</v>
      </c>
    </row>
    <row r="946" spans="1:16" x14ac:dyDescent="0.35">
      <c r="A946">
        <v>46089</v>
      </c>
      <c r="B946">
        <v>699.84</v>
      </c>
      <c r="C946">
        <v>205.05312000000001</v>
      </c>
      <c r="D946">
        <v>1254.81312</v>
      </c>
      <c r="E946">
        <v>378.61344000000003</v>
      </c>
      <c r="F946">
        <v>-116047.4688</v>
      </c>
      <c r="H946">
        <f t="shared" si="112"/>
        <v>0.29299999999999998</v>
      </c>
      <c r="I946">
        <f t="shared" si="113"/>
        <v>1.7929999999999999</v>
      </c>
      <c r="J946">
        <f t="shared" si="114"/>
        <v>0.54100000000000004</v>
      </c>
      <c r="K946">
        <f t="shared" si="115"/>
        <v>-165.82</v>
      </c>
      <c r="M946" s="7">
        <f t="shared" si="116"/>
        <v>0.96739645384576356</v>
      </c>
      <c r="N946" s="7">
        <f t="shared" si="117"/>
        <v>14.881052742803675</v>
      </c>
      <c r="O946" s="7">
        <f t="shared" si="118"/>
        <v>1.4626341274730088</v>
      </c>
      <c r="P946" s="7">
        <f t="shared" si="119"/>
        <v>15.293419196148776</v>
      </c>
    </row>
    <row r="947" spans="1:16" x14ac:dyDescent="0.35">
      <c r="A947">
        <v>46091</v>
      </c>
      <c r="B947">
        <v>1686.42</v>
      </c>
      <c r="C947">
        <v>251.27658</v>
      </c>
      <c r="D947">
        <v>3708.4375799999998</v>
      </c>
      <c r="E947">
        <v>897.17543999999998</v>
      </c>
      <c r="F947">
        <v>-523071.83214000001</v>
      </c>
      <c r="H947">
        <f t="shared" si="112"/>
        <v>0.14899999999999999</v>
      </c>
      <c r="I947">
        <f t="shared" si="113"/>
        <v>2.1989999999999998</v>
      </c>
      <c r="J947">
        <f t="shared" si="114"/>
        <v>0.53199999999999992</v>
      </c>
      <c r="K947">
        <f t="shared" si="115"/>
        <v>-310.16699999999997</v>
      </c>
      <c r="M947" s="7">
        <f t="shared" si="116"/>
        <v>1.2713986386751266</v>
      </c>
      <c r="N947" s="7">
        <f t="shared" si="117"/>
        <v>11.913520175784281</v>
      </c>
      <c r="O947" s="7">
        <f t="shared" si="118"/>
        <v>1.4844842215584604</v>
      </c>
      <c r="P947" s="7">
        <f t="shared" si="119"/>
        <v>19722.359934428376</v>
      </c>
    </row>
    <row r="948" spans="1:16" x14ac:dyDescent="0.35">
      <c r="A948">
        <v>46093</v>
      </c>
      <c r="B948">
        <v>1631.25</v>
      </c>
      <c r="C948">
        <v>508.95</v>
      </c>
      <c r="D948">
        <v>46396.012499999997</v>
      </c>
      <c r="E948">
        <v>742.21875</v>
      </c>
      <c r="F948">
        <v>-617464.01249999995</v>
      </c>
      <c r="H948">
        <f t="shared" si="112"/>
        <v>0.312</v>
      </c>
      <c r="I948">
        <f t="shared" si="113"/>
        <v>28.441999999999997</v>
      </c>
      <c r="J948">
        <f t="shared" si="114"/>
        <v>0.45500000000000002</v>
      </c>
      <c r="K948">
        <f t="shared" si="115"/>
        <v>-378.52199999999999</v>
      </c>
      <c r="M948" s="7">
        <f t="shared" si="116"/>
        <v>0.93038205445855571</v>
      </c>
      <c r="N948" s="7">
        <f t="shared" si="117"/>
        <v>519.44806176620273</v>
      </c>
      <c r="O948" s="7">
        <f t="shared" si="118"/>
        <v>1.6780459154006595</v>
      </c>
      <c r="P948" s="7">
        <f t="shared" si="119"/>
        <v>43593.815246811522</v>
      </c>
    </row>
    <row r="949" spans="1:16" x14ac:dyDescent="0.35">
      <c r="A949">
        <v>46095</v>
      </c>
      <c r="B949">
        <v>347.04</v>
      </c>
      <c r="C949">
        <v>128.40479999999999</v>
      </c>
      <c r="D949">
        <v>755.50608</v>
      </c>
      <c r="E949">
        <v>157.20912000000001</v>
      </c>
      <c r="F949">
        <v>-101744.14608000001</v>
      </c>
      <c r="H949">
        <f t="shared" si="112"/>
        <v>0.36999999999999994</v>
      </c>
      <c r="I949">
        <f t="shared" si="113"/>
        <v>2.177</v>
      </c>
      <c r="J949">
        <f t="shared" si="114"/>
        <v>0.45300000000000001</v>
      </c>
      <c r="K949">
        <f t="shared" si="115"/>
        <v>-293.17700000000002</v>
      </c>
      <c r="M949" s="7">
        <f t="shared" si="116"/>
        <v>0.82185673001339576</v>
      </c>
      <c r="N949" s="7">
        <f t="shared" si="117"/>
        <v>12.065874433110453</v>
      </c>
      <c r="O949" s="7">
        <f t="shared" si="118"/>
        <v>1.6832314918640932</v>
      </c>
      <c r="P949" s="7">
        <f t="shared" si="119"/>
        <v>15238.993885753973</v>
      </c>
    </row>
    <row r="950" spans="1:16" x14ac:dyDescent="0.35">
      <c r="A950">
        <v>46097</v>
      </c>
      <c r="B950">
        <v>438.57</v>
      </c>
      <c r="C950">
        <v>160.07804999999999</v>
      </c>
      <c r="D950">
        <v>849.51008999999999</v>
      </c>
      <c r="E950">
        <v>279.36909000000003</v>
      </c>
      <c r="F950">
        <v>-75429.215729999996</v>
      </c>
      <c r="H950">
        <f t="shared" si="112"/>
        <v>0.36499999999999999</v>
      </c>
      <c r="I950">
        <f t="shared" si="113"/>
        <v>1.9370000000000001</v>
      </c>
      <c r="J950">
        <f t="shared" si="114"/>
        <v>0.63700000000000012</v>
      </c>
      <c r="K950">
        <f t="shared" si="115"/>
        <v>-171.989</v>
      </c>
      <c r="M950" s="7">
        <f t="shared" si="116"/>
        <v>0.83094736143108183</v>
      </c>
      <c r="N950" s="7">
        <f t="shared" si="117"/>
        <v>13.790800876668715</v>
      </c>
      <c r="O950" s="7">
        <f t="shared" si="118"/>
        <v>1.2396464572281889</v>
      </c>
      <c r="P950" s="7">
        <f t="shared" si="119"/>
        <v>5.1000085676884899</v>
      </c>
    </row>
    <row r="951" spans="1:16" x14ac:dyDescent="0.35">
      <c r="A951">
        <v>46099</v>
      </c>
      <c r="B951">
        <v>226.17</v>
      </c>
      <c r="C951">
        <v>174.15090000000001</v>
      </c>
      <c r="D951">
        <v>675.56979000000001</v>
      </c>
      <c r="E951">
        <v>169.6275</v>
      </c>
      <c r="F951">
        <v>-33158.7837</v>
      </c>
      <c r="H951">
        <f t="shared" si="112"/>
        <v>0.77000000000000013</v>
      </c>
      <c r="I951">
        <f t="shared" si="113"/>
        <v>2.9870000000000001</v>
      </c>
      <c r="J951">
        <f t="shared" si="114"/>
        <v>0.75</v>
      </c>
      <c r="K951">
        <f t="shared" si="115"/>
        <v>-146.61000000000001</v>
      </c>
      <c r="M951" s="7">
        <f t="shared" si="116"/>
        <v>0.25660621659849742</v>
      </c>
      <c r="N951" s="7">
        <f t="shared" si="117"/>
        <v>7.0947476861013126</v>
      </c>
      <c r="O951" s="7">
        <f t="shared" si="118"/>
        <v>1.0007883870441823</v>
      </c>
      <c r="P951" s="7">
        <f t="shared" si="119"/>
        <v>534.56585036533625</v>
      </c>
    </row>
    <row r="952" spans="1:16" x14ac:dyDescent="0.35">
      <c r="A952">
        <v>46101</v>
      </c>
      <c r="B952">
        <v>175.5</v>
      </c>
      <c r="C952">
        <v>56.335500000000003</v>
      </c>
      <c r="D952">
        <v>355.38749999999999</v>
      </c>
      <c r="E952">
        <v>113.72399999999999</v>
      </c>
      <c r="F952">
        <v>-29841.142500000002</v>
      </c>
      <c r="H952">
        <f t="shared" si="112"/>
        <v>0.32100000000000001</v>
      </c>
      <c r="I952">
        <f t="shared" si="113"/>
        <v>2.0249999999999999</v>
      </c>
      <c r="J952">
        <f t="shared" si="114"/>
        <v>0.64799999999999991</v>
      </c>
      <c r="K952">
        <f t="shared" si="115"/>
        <v>-170.035</v>
      </c>
      <c r="M952" s="7">
        <f t="shared" si="116"/>
        <v>0.91310091790672065</v>
      </c>
      <c r="N952" s="7">
        <f t="shared" si="117"/>
        <v>13.144951847364021</v>
      </c>
      <c r="O952" s="7">
        <f t="shared" si="118"/>
        <v>1.2152727866793034</v>
      </c>
      <c r="P952" s="7">
        <f t="shared" si="119"/>
        <v>9.2610574174338253E-2</v>
      </c>
    </row>
    <row r="953" spans="1:16" x14ac:dyDescent="0.35">
      <c r="A953">
        <v>46103</v>
      </c>
      <c r="B953">
        <v>584.82000000000005</v>
      </c>
      <c r="C953">
        <v>112.87026</v>
      </c>
      <c r="D953">
        <v>1469.65266</v>
      </c>
      <c r="E953">
        <v>199.42362</v>
      </c>
      <c r="F953">
        <v>-188507.36988000001</v>
      </c>
      <c r="H953">
        <f t="shared" si="112"/>
        <v>0.19299999999999998</v>
      </c>
      <c r="I953">
        <f t="shared" si="113"/>
        <v>2.5129999999999999</v>
      </c>
      <c r="J953">
        <f t="shared" si="114"/>
        <v>0.34099999999999997</v>
      </c>
      <c r="K953">
        <f t="shared" si="115"/>
        <v>-322.334</v>
      </c>
      <c r="M953" s="7">
        <f t="shared" si="116"/>
        <v>1.1741090821994877</v>
      </c>
      <c r="N953" s="7">
        <f t="shared" si="117"/>
        <v>9.8445134121288849</v>
      </c>
      <c r="O953" s="7">
        <f t="shared" si="118"/>
        <v>1.9863917738163832</v>
      </c>
      <c r="P953" s="7">
        <f t="shared" si="119"/>
        <v>23287.773230781037</v>
      </c>
    </row>
    <row r="954" spans="1:16" x14ac:dyDescent="0.35">
      <c r="A954">
        <v>46105</v>
      </c>
      <c r="B954">
        <v>2823.75</v>
      </c>
      <c r="C954">
        <v>482.86124999999998</v>
      </c>
      <c r="D954">
        <v>12288.960000000001</v>
      </c>
      <c r="E954">
        <v>1019.37375</v>
      </c>
      <c r="F954">
        <v>-1137700.17</v>
      </c>
      <c r="H954">
        <f t="shared" si="112"/>
        <v>0.17099999999999999</v>
      </c>
      <c r="I954">
        <f t="shared" si="113"/>
        <v>4.3520000000000003</v>
      </c>
      <c r="J954">
        <f t="shared" si="114"/>
        <v>0.36099999999999999</v>
      </c>
      <c r="K954">
        <f t="shared" si="115"/>
        <v>-402.904</v>
      </c>
      <c r="M954" s="7">
        <f t="shared" si="116"/>
        <v>1.2222698604373072</v>
      </c>
      <c r="N954" s="7">
        <f t="shared" si="117"/>
        <v>1.6863535383636865</v>
      </c>
      <c r="O954" s="7">
        <f t="shared" si="118"/>
        <v>1.9304160091820457</v>
      </c>
      <c r="P954" s="7">
        <f t="shared" si="119"/>
        <v>54369.797092222914</v>
      </c>
    </row>
    <row r="955" spans="1:16" x14ac:dyDescent="0.35">
      <c r="A955">
        <v>46107</v>
      </c>
      <c r="B955">
        <v>281.97000000000003</v>
      </c>
      <c r="C955">
        <v>79.797510000000003</v>
      </c>
      <c r="D955">
        <v>480.75885</v>
      </c>
      <c r="E955">
        <v>124.0668</v>
      </c>
      <c r="F955">
        <v>-76001.347890000005</v>
      </c>
      <c r="H955">
        <f t="shared" si="112"/>
        <v>0.28299999999999997</v>
      </c>
      <c r="I955">
        <f t="shared" si="113"/>
        <v>1.7049999999999998</v>
      </c>
      <c r="J955">
        <f t="shared" si="114"/>
        <v>0.43999999999999995</v>
      </c>
      <c r="K955">
        <f t="shared" si="115"/>
        <v>-269.53699999999998</v>
      </c>
      <c r="M955" s="7">
        <f t="shared" si="116"/>
        <v>0.98716771668113601</v>
      </c>
      <c r="N955" s="7">
        <f t="shared" si="117"/>
        <v>15.567733772108372</v>
      </c>
      <c r="O955" s="7">
        <f t="shared" si="118"/>
        <v>1.7171327388764128</v>
      </c>
      <c r="P955" s="7">
        <f t="shared" si="119"/>
        <v>9961.3014830074571</v>
      </c>
    </row>
    <row r="956" spans="1:16" x14ac:dyDescent="0.35">
      <c r="A956">
        <v>46109</v>
      </c>
      <c r="B956">
        <v>406.26</v>
      </c>
      <c r="C956">
        <v>87.752160000000003</v>
      </c>
      <c r="D956">
        <v>742.64328</v>
      </c>
      <c r="E956">
        <v>225.06804</v>
      </c>
      <c r="F956">
        <v>-105881.10623999999</v>
      </c>
      <c r="H956">
        <f t="shared" si="112"/>
        <v>0.21600000000000003</v>
      </c>
      <c r="I956">
        <f t="shared" si="113"/>
        <v>1.8280000000000001</v>
      </c>
      <c r="J956">
        <f t="shared" si="114"/>
        <v>0.55400000000000005</v>
      </c>
      <c r="K956">
        <f t="shared" si="115"/>
        <v>-260.62399999999997</v>
      </c>
      <c r="M956" s="7">
        <f t="shared" si="116"/>
        <v>1.1247941776781314</v>
      </c>
      <c r="N956" s="7">
        <f t="shared" si="117"/>
        <v>14.612245969784761</v>
      </c>
      <c r="O956" s="7">
        <f t="shared" si="118"/>
        <v>1.4313588804606892</v>
      </c>
      <c r="P956" s="7">
        <f t="shared" si="119"/>
        <v>8261.5955942714318</v>
      </c>
    </row>
    <row r="957" spans="1:16" x14ac:dyDescent="0.35">
      <c r="A957">
        <v>46111</v>
      </c>
      <c r="B957">
        <v>1268.73</v>
      </c>
      <c r="C957">
        <v>328.60106999999999</v>
      </c>
      <c r="D957">
        <v>1766.0721599999999</v>
      </c>
      <c r="E957">
        <v>662.27706000000001</v>
      </c>
      <c r="F957">
        <v>-304066.36926000001</v>
      </c>
      <c r="H957">
        <f t="shared" si="112"/>
        <v>0.25900000000000001</v>
      </c>
      <c r="I957">
        <f t="shared" si="113"/>
        <v>1.3919999999999999</v>
      </c>
      <c r="J957">
        <f t="shared" si="114"/>
        <v>0.52200000000000002</v>
      </c>
      <c r="K957">
        <f t="shared" si="115"/>
        <v>-239.66200000000001</v>
      </c>
      <c r="M957" s="7">
        <f t="shared" si="116"/>
        <v>1.0354347474860299</v>
      </c>
      <c r="N957" s="7">
        <f t="shared" si="117"/>
        <v>18.135646342248947</v>
      </c>
      <c r="O957" s="7">
        <f t="shared" si="118"/>
        <v>1.5089521038756291</v>
      </c>
      <c r="P957" s="7">
        <f t="shared" si="119"/>
        <v>4890.3894966685502</v>
      </c>
    </row>
    <row r="958" spans="1:16" x14ac:dyDescent="0.35">
      <c r="A958">
        <v>46113</v>
      </c>
      <c r="B958">
        <v>180.54</v>
      </c>
      <c r="C958">
        <v>50.19012</v>
      </c>
      <c r="D958">
        <v>337.24872000000005</v>
      </c>
      <c r="E958">
        <v>63.189</v>
      </c>
      <c r="F958">
        <v>-47615.258520000003</v>
      </c>
      <c r="H958">
        <f t="shared" si="112"/>
        <v>0.27800000000000002</v>
      </c>
      <c r="I958">
        <f t="shared" si="113"/>
        <v>1.8680000000000003</v>
      </c>
      <c r="J958">
        <f t="shared" si="114"/>
        <v>0.35000000000000003</v>
      </c>
      <c r="K958">
        <f t="shared" si="115"/>
        <v>-263.73800000000006</v>
      </c>
      <c r="M958" s="7">
        <f t="shared" si="116"/>
        <v>0.997128348098822</v>
      </c>
      <c r="N958" s="7">
        <f t="shared" si="117"/>
        <v>14.308038229191716</v>
      </c>
      <c r="O958" s="7">
        <f t="shared" si="118"/>
        <v>1.9611036797309309</v>
      </c>
      <c r="P958" s="7">
        <f t="shared" si="119"/>
        <v>8837.3761863286654</v>
      </c>
    </row>
    <row r="959" spans="1:16" x14ac:dyDescent="0.35">
      <c r="A959">
        <v>46115</v>
      </c>
      <c r="B959">
        <v>1104.1199999999999</v>
      </c>
      <c r="C959">
        <v>178.86743999999999</v>
      </c>
      <c r="D959">
        <v>1469.5837200000001</v>
      </c>
      <c r="E959">
        <v>435.02328</v>
      </c>
      <c r="F959">
        <v>-343347.09227999998</v>
      </c>
      <c r="H959">
        <f t="shared" si="112"/>
        <v>0.16200000000000001</v>
      </c>
      <c r="I959">
        <f t="shared" si="113"/>
        <v>1.3310000000000002</v>
      </c>
      <c r="J959">
        <f t="shared" si="114"/>
        <v>0.39400000000000002</v>
      </c>
      <c r="K959">
        <f t="shared" si="115"/>
        <v>-310.96899999999999</v>
      </c>
      <c r="M959" s="7">
        <f t="shared" si="116"/>
        <v>1.2422509969891427</v>
      </c>
      <c r="N959" s="7">
        <f t="shared" si="117"/>
        <v>18.658916146653329</v>
      </c>
      <c r="O959" s="7">
        <f t="shared" si="118"/>
        <v>1.8398049975353885</v>
      </c>
      <c r="P959" s="7">
        <f t="shared" si="119"/>
        <v>19948.26299547587</v>
      </c>
    </row>
    <row r="960" spans="1:16" x14ac:dyDescent="0.35">
      <c r="A960">
        <v>46117</v>
      </c>
      <c r="B960">
        <v>352.08</v>
      </c>
      <c r="C960">
        <v>121.81968000000001</v>
      </c>
      <c r="D960">
        <v>869.28551999999991</v>
      </c>
      <c r="E960">
        <v>161.60471999999999</v>
      </c>
      <c r="F960">
        <v>-163420.39655999999</v>
      </c>
      <c r="H960">
        <f t="shared" si="112"/>
        <v>0.34600000000000003</v>
      </c>
      <c r="I960">
        <f t="shared" si="113"/>
        <v>2.4689999999999999</v>
      </c>
      <c r="J960">
        <f t="shared" si="114"/>
        <v>0.45899999999999996</v>
      </c>
      <c r="K960">
        <f t="shared" si="115"/>
        <v>-464.15699999999998</v>
      </c>
      <c r="M960" s="7">
        <f t="shared" si="116"/>
        <v>0.86594776081828928</v>
      </c>
      <c r="N960" s="7">
        <f t="shared" si="117"/>
        <v>10.122557926781234</v>
      </c>
      <c r="O960" s="7">
        <f t="shared" si="118"/>
        <v>1.667698762473792</v>
      </c>
      <c r="P960" s="7">
        <f t="shared" si="119"/>
        <v>86686.857823384998</v>
      </c>
    </row>
    <row r="961" spans="1:16" x14ac:dyDescent="0.35">
      <c r="A961">
        <v>46119</v>
      </c>
      <c r="B961">
        <v>523.44000000000005</v>
      </c>
      <c r="C961">
        <v>177.44615999999999</v>
      </c>
      <c r="D961">
        <v>3645.2361599999999</v>
      </c>
      <c r="E961">
        <v>249.68088</v>
      </c>
      <c r="F961">
        <v>-198255.5172</v>
      </c>
      <c r="H961">
        <f t="shared" si="112"/>
        <v>0.33899999999999997</v>
      </c>
      <c r="I961">
        <f t="shared" si="113"/>
        <v>6.9639999999999995</v>
      </c>
      <c r="J961">
        <f t="shared" si="114"/>
        <v>0.47699999999999998</v>
      </c>
      <c r="K961">
        <f t="shared" si="115"/>
        <v>-378.75499999999994</v>
      </c>
      <c r="M961" s="7">
        <f t="shared" si="116"/>
        <v>0.8790246448030502</v>
      </c>
      <c r="N961" s="7">
        <f t="shared" si="117"/>
        <v>1.7250280776379139</v>
      </c>
      <c r="O961" s="7">
        <f t="shared" si="118"/>
        <v>1.6215325743028888</v>
      </c>
      <c r="P961" s="7">
        <f t="shared" si="119"/>
        <v>43691.166290863948</v>
      </c>
    </row>
    <row r="962" spans="1:16" x14ac:dyDescent="0.35">
      <c r="A962">
        <v>46121</v>
      </c>
      <c r="B962">
        <v>464.22</v>
      </c>
      <c r="C962">
        <v>88.666020000000003</v>
      </c>
      <c r="D962">
        <v>494.85852</v>
      </c>
      <c r="E962">
        <v>155.04947999999999</v>
      </c>
      <c r="F962">
        <v>-82470.075660000002</v>
      </c>
      <c r="H962">
        <f t="shared" ref="H962:H1025" si="120">C962/$B962</f>
        <v>0.191</v>
      </c>
      <c r="I962">
        <f t="shared" ref="I962:I1025" si="121">D962/$B962</f>
        <v>1.0659999999999998</v>
      </c>
      <c r="J962">
        <f t="shared" ref="J962:J1025" si="122">E962/$B962</f>
        <v>0.33399999999999996</v>
      </c>
      <c r="K962">
        <f t="shared" ref="K962:K1025" si="123">F962/$B962</f>
        <v>-177.65299999999999</v>
      </c>
      <c r="M962" s="7">
        <f t="shared" ref="M962:M1025" si="124">(H962-C$1041)^2</f>
        <v>1.1784473347665623</v>
      </c>
      <c r="N962" s="7">
        <f t="shared" ref="N962:N1025" si="125">(I962-D$1041)^2</f>
        <v>21.018527428082251</v>
      </c>
      <c r="O962" s="7">
        <f t="shared" ref="O962:O1025" si="126">(J962-E$1041)^2</f>
        <v>2.0061722914384008</v>
      </c>
      <c r="P962" s="7">
        <f t="shared" ref="P962:P1025" si="127">(K962-F$1041)^2</f>
        <v>62.763151885633079</v>
      </c>
    </row>
    <row r="963" spans="1:16" x14ac:dyDescent="0.35">
      <c r="A963">
        <v>46123</v>
      </c>
      <c r="B963">
        <v>1569.15</v>
      </c>
      <c r="C963">
        <v>1029.3624</v>
      </c>
      <c r="D963">
        <v>5539.0994999999994</v>
      </c>
      <c r="E963">
        <v>1181.5699500000001</v>
      </c>
      <c r="F963">
        <v>-406798.99920000002</v>
      </c>
      <c r="H963">
        <f t="shared" si="120"/>
        <v>0.65599999999999992</v>
      </c>
      <c r="I963">
        <f t="shared" si="121"/>
        <v>3.5299999999999994</v>
      </c>
      <c r="J963">
        <f t="shared" si="122"/>
        <v>0.753</v>
      </c>
      <c r="K963">
        <f t="shared" si="123"/>
        <v>-259.24799999999999</v>
      </c>
      <c r="M963" s="7">
        <f t="shared" si="124"/>
        <v>0.38509861292174358</v>
      </c>
      <c r="N963" s="7">
        <f t="shared" si="125"/>
        <v>4.4969306075507438</v>
      </c>
      <c r="O963" s="7">
        <f t="shared" si="126"/>
        <v>0.99479502234903161</v>
      </c>
      <c r="P963" s="7">
        <f t="shared" si="127"/>
        <v>8013.3505540303531</v>
      </c>
    </row>
    <row r="964" spans="1:16" x14ac:dyDescent="0.35">
      <c r="A964">
        <v>46125</v>
      </c>
      <c r="B964">
        <v>325.17</v>
      </c>
      <c r="C964">
        <v>87.470730000000003</v>
      </c>
      <c r="D964">
        <v>566.12097000000006</v>
      </c>
      <c r="E964">
        <v>179.49384000000001</v>
      </c>
      <c r="F964">
        <v>-74973.796560000003</v>
      </c>
      <c r="H964">
        <f t="shared" si="120"/>
        <v>0.26900000000000002</v>
      </c>
      <c r="I964">
        <f t="shared" si="121"/>
        <v>1.7410000000000001</v>
      </c>
      <c r="J964">
        <f t="shared" si="122"/>
        <v>0.55200000000000005</v>
      </c>
      <c r="K964">
        <f t="shared" si="123"/>
        <v>-230.56799999999998</v>
      </c>
      <c r="M964" s="7">
        <f t="shared" si="124"/>
        <v>1.0151834846506571</v>
      </c>
      <c r="N964" s="7">
        <f t="shared" si="125"/>
        <v>15.284946805574632</v>
      </c>
      <c r="O964" s="7">
        <f t="shared" si="126"/>
        <v>1.436148456924123</v>
      </c>
      <c r="P964" s="7">
        <f t="shared" si="127"/>
        <v>3701.1794871449965</v>
      </c>
    </row>
    <row r="965" spans="1:16" x14ac:dyDescent="0.35">
      <c r="A965">
        <v>46127</v>
      </c>
      <c r="B965">
        <v>74.25</v>
      </c>
      <c r="C965">
        <v>142.18875</v>
      </c>
      <c r="D965">
        <v>282.07575000000003</v>
      </c>
      <c r="E965">
        <v>97.712999999999994</v>
      </c>
      <c r="F965">
        <v>-2299.7452499999999</v>
      </c>
      <c r="H965">
        <f t="shared" si="120"/>
        <v>1.915</v>
      </c>
      <c r="I965">
        <f t="shared" si="121"/>
        <v>3.7990000000000004</v>
      </c>
      <c r="J965">
        <f t="shared" si="122"/>
        <v>1.3159999999999998</v>
      </c>
      <c r="K965">
        <f t="shared" si="123"/>
        <v>-30.972999999999999</v>
      </c>
      <c r="M965" s="7">
        <f t="shared" si="124"/>
        <v>0.40760162194835203</v>
      </c>
      <c r="N965" s="7">
        <f t="shared" si="125"/>
        <v>3.4284105520625188</v>
      </c>
      <c r="O965" s="7">
        <f t="shared" si="126"/>
        <v>0.18869824789243261</v>
      </c>
      <c r="P965" s="7">
        <f t="shared" si="127"/>
        <v>19253.693799209759</v>
      </c>
    </row>
    <row r="966" spans="1:16" x14ac:dyDescent="0.35">
      <c r="A966">
        <v>46129</v>
      </c>
      <c r="B966">
        <v>221.4</v>
      </c>
      <c r="C966">
        <v>68.191199999999995</v>
      </c>
      <c r="D966">
        <v>481.3236</v>
      </c>
      <c r="E966">
        <v>93.430800000000005</v>
      </c>
      <c r="F966">
        <v>-63021.51</v>
      </c>
      <c r="H966">
        <f t="shared" si="120"/>
        <v>0.308</v>
      </c>
      <c r="I966">
        <f t="shared" si="121"/>
        <v>2.1739999999999999</v>
      </c>
      <c r="J966">
        <f t="shared" si="122"/>
        <v>0.42199999999999999</v>
      </c>
      <c r="K966">
        <f t="shared" si="123"/>
        <v>-284.64999999999998</v>
      </c>
      <c r="M966" s="7">
        <f t="shared" si="124"/>
        <v>0.93811455959270462</v>
      </c>
      <c r="N966" s="7">
        <f t="shared" si="125"/>
        <v>12.086725013654933</v>
      </c>
      <c r="O966" s="7">
        <f t="shared" si="126"/>
        <v>1.7646309270473166</v>
      </c>
      <c r="P966" s="7">
        <f t="shared" si="127"/>
        <v>13206.450075946033</v>
      </c>
    </row>
    <row r="967" spans="1:16" x14ac:dyDescent="0.35">
      <c r="A967">
        <v>46135</v>
      </c>
      <c r="B967">
        <v>321.83999999999997</v>
      </c>
      <c r="C967">
        <v>102.9888</v>
      </c>
      <c r="D967">
        <v>491.12783999999999</v>
      </c>
      <c r="E967">
        <v>162.85104000000001</v>
      </c>
      <c r="F967">
        <v>-75738.607199999999</v>
      </c>
      <c r="H967">
        <f t="shared" si="120"/>
        <v>0.32</v>
      </c>
      <c r="I967">
        <f t="shared" si="121"/>
        <v>1.526</v>
      </c>
      <c r="J967">
        <f t="shared" si="122"/>
        <v>0.50600000000000012</v>
      </c>
      <c r="K967">
        <f t="shared" si="123"/>
        <v>-235.33</v>
      </c>
      <c r="M967" s="7">
        <f t="shared" si="124"/>
        <v>0.91501304419025764</v>
      </c>
      <c r="N967" s="7">
        <f t="shared" si="125"/>
        <v>17.012298411262247</v>
      </c>
      <c r="O967" s="7">
        <f t="shared" si="126"/>
        <v>1.5485167155830986</v>
      </c>
      <c r="P967" s="7">
        <f t="shared" si="127"/>
        <v>4303.2707654444448</v>
      </c>
    </row>
    <row r="968" spans="1:16" x14ac:dyDescent="0.35">
      <c r="A968">
        <v>46137</v>
      </c>
      <c r="B968">
        <v>1026.54</v>
      </c>
      <c r="C968">
        <v>508.13729999999998</v>
      </c>
      <c r="D968">
        <v>9162.8960399999996</v>
      </c>
      <c r="E968">
        <v>611.81783999999993</v>
      </c>
      <c r="F968">
        <v>-388781.49420000002</v>
      </c>
      <c r="H968">
        <f t="shared" si="120"/>
        <v>0.495</v>
      </c>
      <c r="I968">
        <f t="shared" si="121"/>
        <v>8.9260000000000002</v>
      </c>
      <c r="J968">
        <f t="shared" si="122"/>
        <v>0.59599999999999997</v>
      </c>
      <c r="K968">
        <f t="shared" si="123"/>
        <v>-378.73</v>
      </c>
      <c r="M968" s="7">
        <f t="shared" si="124"/>
        <v>0.61084094457123994</v>
      </c>
      <c r="N968" s="7">
        <f t="shared" si="125"/>
        <v>10.728266401549108</v>
      </c>
      <c r="O968" s="7">
        <f t="shared" si="126"/>
        <v>1.3326257747285803</v>
      </c>
      <c r="P968" s="7">
        <f t="shared" si="127"/>
        <v>43680.715699871231</v>
      </c>
    </row>
    <row r="969" spans="1:16" x14ac:dyDescent="0.35">
      <c r="A969">
        <v>55001</v>
      </c>
      <c r="B969">
        <v>151.91999999999999</v>
      </c>
      <c r="C969">
        <v>11.24208</v>
      </c>
      <c r="D969">
        <v>3618.27864</v>
      </c>
      <c r="E969">
        <v>622.41624000000002</v>
      </c>
      <c r="F969">
        <v>48709.501920000002</v>
      </c>
      <c r="H969">
        <f t="shared" si="120"/>
        <v>7.400000000000001E-2</v>
      </c>
      <c r="I969">
        <f t="shared" si="121"/>
        <v>23.817</v>
      </c>
      <c r="J969">
        <f t="shared" si="122"/>
        <v>4.0970000000000004</v>
      </c>
      <c r="K969">
        <f t="shared" si="123"/>
        <v>320.62600000000003</v>
      </c>
      <c r="M969" s="7">
        <f t="shared" si="124"/>
        <v>1.4461581099404199</v>
      </c>
      <c r="N969" s="7">
        <f t="shared" si="125"/>
        <v>330.01820677227374</v>
      </c>
      <c r="O969" s="7">
        <f t="shared" si="126"/>
        <v>5.506559175487812</v>
      </c>
      <c r="P969" s="7">
        <f t="shared" si="127"/>
        <v>240449.67376278219</v>
      </c>
    </row>
    <row r="970" spans="1:16" x14ac:dyDescent="0.35">
      <c r="A970">
        <v>55003</v>
      </c>
      <c r="B970">
        <v>67.680000000000007</v>
      </c>
      <c r="C970">
        <v>97.797600000000003</v>
      </c>
      <c r="D970">
        <v>366.62256000000002</v>
      </c>
      <c r="E970">
        <v>145.512</v>
      </c>
      <c r="F970">
        <v>-6204.9023999999999</v>
      </c>
      <c r="H970">
        <f t="shared" si="120"/>
        <v>1.4449999999999998</v>
      </c>
      <c r="I970">
        <f t="shared" si="121"/>
        <v>5.4169999999999998</v>
      </c>
      <c r="J970">
        <f t="shared" si="122"/>
        <v>2.15</v>
      </c>
      <c r="K970">
        <f t="shared" si="123"/>
        <v>-91.679999999999993</v>
      </c>
      <c r="M970" s="7">
        <f t="shared" si="124"/>
        <v>2.8370975210857106E-2</v>
      </c>
      <c r="N970" s="7">
        <f t="shared" si="125"/>
        <v>5.4567445073891316E-2</v>
      </c>
      <c r="O970" s="7">
        <f t="shared" si="126"/>
        <v>0.15968486264056087</v>
      </c>
      <c r="P970" s="7">
        <f t="shared" si="127"/>
        <v>6091.9086710901429</v>
      </c>
    </row>
    <row r="971" spans="1:16" x14ac:dyDescent="0.35">
      <c r="A971">
        <v>55005</v>
      </c>
      <c r="B971">
        <v>546.03</v>
      </c>
      <c r="C971">
        <v>377.30673000000002</v>
      </c>
      <c r="D971">
        <v>3597.2456400000001</v>
      </c>
      <c r="E971">
        <v>1235.11986</v>
      </c>
      <c r="F971">
        <v>-19846.55241</v>
      </c>
      <c r="H971">
        <f t="shared" si="120"/>
        <v>0.69100000000000006</v>
      </c>
      <c r="I971">
        <f t="shared" si="121"/>
        <v>6.5880000000000001</v>
      </c>
      <c r="J971">
        <f t="shared" si="122"/>
        <v>2.262</v>
      </c>
      <c r="K971">
        <f t="shared" si="123"/>
        <v>-36.347000000000001</v>
      </c>
      <c r="M971" s="7">
        <f t="shared" si="124"/>
        <v>0.34288419299793982</v>
      </c>
      <c r="N971" s="7">
        <f t="shared" si="125"/>
        <v>0.87872483921252875</v>
      </c>
      <c r="O971" s="7">
        <f t="shared" si="126"/>
        <v>0.26174058068827122</v>
      </c>
      <c r="P971" s="7">
        <f t="shared" si="127"/>
        <v>17791.206129011778</v>
      </c>
    </row>
    <row r="972" spans="1:16" x14ac:dyDescent="0.35">
      <c r="A972">
        <v>55007</v>
      </c>
      <c r="B972">
        <v>254.52</v>
      </c>
      <c r="C972">
        <v>341.56583999999998</v>
      </c>
      <c r="D972">
        <v>1375.17156</v>
      </c>
      <c r="E972">
        <v>541.61856</v>
      </c>
      <c r="F972">
        <v>-20685.858479999999</v>
      </c>
      <c r="H972">
        <f t="shared" si="120"/>
        <v>1.3419999999999999</v>
      </c>
      <c r="I972">
        <f t="shared" si="121"/>
        <v>5.4029999999999996</v>
      </c>
      <c r="J972">
        <f t="shared" si="122"/>
        <v>2.1280000000000001</v>
      </c>
      <c r="K972">
        <f t="shared" si="123"/>
        <v>-81.273999999999987</v>
      </c>
      <c r="M972" s="7">
        <f t="shared" si="124"/>
        <v>4.2819824151933772E-3</v>
      </c>
      <c r="N972" s="7">
        <f t="shared" si="125"/>
        <v>6.130415428145683E-2</v>
      </c>
      <c r="O972" s="7">
        <f t="shared" si="126"/>
        <v>0.1425862037383322</v>
      </c>
      <c r="P972" s="7">
        <f t="shared" si="127"/>
        <v>7824.584262266957</v>
      </c>
    </row>
    <row r="973" spans="1:16" x14ac:dyDescent="0.35">
      <c r="A973">
        <v>55009</v>
      </c>
      <c r="B973">
        <v>288.27</v>
      </c>
      <c r="C973">
        <v>126.55052999999999</v>
      </c>
      <c r="D973">
        <v>6279.3854099999999</v>
      </c>
      <c r="E973">
        <v>1045.26702</v>
      </c>
      <c r="F973">
        <v>59221.612260000002</v>
      </c>
      <c r="H973">
        <f t="shared" si="120"/>
        <v>0.439</v>
      </c>
      <c r="I973">
        <f t="shared" si="121"/>
        <v>21.783000000000001</v>
      </c>
      <c r="J973">
        <f t="shared" si="122"/>
        <v>3.6260000000000003</v>
      </c>
      <c r="K973">
        <f t="shared" si="123"/>
        <v>205.43800000000002</v>
      </c>
      <c r="M973" s="7">
        <f t="shared" si="124"/>
        <v>0.70151201644932559</v>
      </c>
      <c r="N973" s="7">
        <f t="shared" si="125"/>
        <v>260.25443438143003</v>
      </c>
      <c r="O973" s="7">
        <f t="shared" si="126"/>
        <v>3.5178974326264587</v>
      </c>
      <c r="P973" s="7">
        <f t="shared" si="127"/>
        <v>140751.53856170792</v>
      </c>
    </row>
    <row r="974" spans="1:16" x14ac:dyDescent="0.35">
      <c r="A974">
        <v>55011</v>
      </c>
      <c r="B974">
        <v>473.85</v>
      </c>
      <c r="C974">
        <v>3149.6809499999999</v>
      </c>
      <c r="D974">
        <v>7346.0965499999993</v>
      </c>
      <c r="E974">
        <v>2081.1491999999998</v>
      </c>
      <c r="F974">
        <v>66065.114700000006</v>
      </c>
      <c r="H974">
        <f t="shared" si="120"/>
        <v>6.6469999999999994</v>
      </c>
      <c r="I974">
        <f t="shared" si="121"/>
        <v>15.502999999999998</v>
      </c>
      <c r="J974">
        <f t="shared" si="122"/>
        <v>4.3919999999999995</v>
      </c>
      <c r="K974">
        <f t="shared" si="123"/>
        <v>139.422</v>
      </c>
      <c r="M974" s="7">
        <f t="shared" si="124"/>
        <v>28.841592048250106</v>
      </c>
      <c r="N974" s="7">
        <f t="shared" si="125"/>
        <v>97.069849654537819</v>
      </c>
      <c r="O974" s="7">
        <f t="shared" si="126"/>
        <v>6.9780816471313303</v>
      </c>
      <c r="P974" s="7">
        <f t="shared" si="127"/>
        <v>95575.379640809115</v>
      </c>
    </row>
    <row r="975" spans="1:16" x14ac:dyDescent="0.35">
      <c r="A975">
        <v>55013</v>
      </c>
      <c r="B975">
        <v>355.41</v>
      </c>
      <c r="C975">
        <v>147.85056</v>
      </c>
      <c r="D975">
        <v>2697.5618999999997</v>
      </c>
      <c r="E975">
        <v>919.80108000000007</v>
      </c>
      <c r="F975">
        <v>28009.151279999998</v>
      </c>
      <c r="H975">
        <f t="shared" si="120"/>
        <v>0.41599999999999998</v>
      </c>
      <c r="I975">
        <f t="shared" si="121"/>
        <v>7.589999999999999</v>
      </c>
      <c r="J975">
        <f t="shared" si="122"/>
        <v>2.5880000000000001</v>
      </c>
      <c r="K975">
        <f t="shared" si="123"/>
        <v>78.807999999999993</v>
      </c>
      <c r="M975" s="7">
        <f t="shared" si="124"/>
        <v>0.74056892097068239</v>
      </c>
      <c r="N975" s="7">
        <f t="shared" si="125"/>
        <v>3.7612849373567729</v>
      </c>
      <c r="O975" s="7">
        <f t="shared" si="126"/>
        <v>0.70158361714857098</v>
      </c>
      <c r="P975" s="7">
        <f t="shared" si="127"/>
        <v>61771.475528196468</v>
      </c>
    </row>
    <row r="976" spans="1:16" x14ac:dyDescent="0.35">
      <c r="A976">
        <v>55015</v>
      </c>
      <c r="B976">
        <v>123.57</v>
      </c>
      <c r="C976">
        <v>80.320499999999996</v>
      </c>
      <c r="D976">
        <v>2248.9740000000002</v>
      </c>
      <c r="E976">
        <v>454.36689000000001</v>
      </c>
      <c r="F976">
        <v>7356.36924</v>
      </c>
      <c r="H976">
        <f t="shared" si="120"/>
        <v>0.65</v>
      </c>
      <c r="I976">
        <f t="shared" si="121"/>
        <v>18.200000000000003</v>
      </c>
      <c r="J976">
        <f t="shared" si="122"/>
        <v>3.6770000000000005</v>
      </c>
      <c r="K976">
        <f t="shared" si="123"/>
        <v>59.532000000000004</v>
      </c>
      <c r="M976" s="7">
        <f t="shared" si="124"/>
        <v>0.39258137062296694</v>
      </c>
      <c r="N976" s="7">
        <f t="shared" si="125"/>
        <v>157.48752174505194</v>
      </c>
      <c r="O976" s="7">
        <f t="shared" si="126"/>
        <v>3.7118102328088987</v>
      </c>
      <c r="P976" s="7">
        <f t="shared" si="127"/>
        <v>52561.376507248155</v>
      </c>
    </row>
    <row r="977" spans="1:16" x14ac:dyDescent="0.35">
      <c r="A977">
        <v>55017</v>
      </c>
      <c r="B977">
        <v>343.98</v>
      </c>
      <c r="C977">
        <v>321.27731999999997</v>
      </c>
      <c r="D977">
        <v>1359.40896</v>
      </c>
      <c r="E977">
        <v>846.87876000000006</v>
      </c>
      <c r="F977">
        <v>27159.628860000001</v>
      </c>
      <c r="H977">
        <f t="shared" si="120"/>
        <v>0.93399999999999983</v>
      </c>
      <c r="I977">
        <f t="shared" si="121"/>
        <v>3.9519999999999995</v>
      </c>
      <c r="J977">
        <f t="shared" si="122"/>
        <v>2.4620000000000002</v>
      </c>
      <c r="K977">
        <f t="shared" si="123"/>
        <v>78.956999999999994</v>
      </c>
      <c r="M977" s="7">
        <f t="shared" si="124"/>
        <v>0.11734950609838948</v>
      </c>
      <c r="N977" s="7">
        <f t="shared" si="125"/>
        <v>2.8852309442941286</v>
      </c>
      <c r="O977" s="7">
        <f t="shared" si="126"/>
        <v>0.50638293434489701</v>
      </c>
      <c r="P977" s="7">
        <f t="shared" si="127"/>
        <v>61845.56225587966</v>
      </c>
    </row>
    <row r="978" spans="1:16" x14ac:dyDescent="0.35">
      <c r="A978">
        <v>55019</v>
      </c>
      <c r="B978">
        <v>264.60000000000002</v>
      </c>
      <c r="C978">
        <v>229.6728</v>
      </c>
      <c r="D978">
        <v>2507.8788</v>
      </c>
      <c r="E978">
        <v>743.52600000000007</v>
      </c>
      <c r="F978">
        <v>8477.7839999999997</v>
      </c>
      <c r="H978">
        <f t="shared" si="120"/>
        <v>0.86799999999999988</v>
      </c>
      <c r="I978">
        <f t="shared" si="121"/>
        <v>9.4779999999999998</v>
      </c>
      <c r="J978">
        <f t="shared" si="122"/>
        <v>2.81</v>
      </c>
      <c r="K978">
        <f t="shared" si="123"/>
        <v>32.04</v>
      </c>
      <c r="M978" s="7">
        <f t="shared" si="124"/>
        <v>0.16692384081184763</v>
      </c>
      <c r="N978" s="7">
        <f t="shared" si="125"/>
        <v>14.649015581365099</v>
      </c>
      <c r="O978" s="7">
        <f t="shared" si="126"/>
        <v>1.1227646297074252</v>
      </c>
      <c r="P978" s="7">
        <f t="shared" si="127"/>
        <v>40711.407366157917</v>
      </c>
    </row>
    <row r="979" spans="1:16" x14ac:dyDescent="0.35">
      <c r="A979">
        <v>55021</v>
      </c>
      <c r="B979">
        <v>1032.3900000000001</v>
      </c>
      <c r="C979">
        <v>837.26828999999998</v>
      </c>
      <c r="D979">
        <v>6875.7173999999995</v>
      </c>
      <c r="E979">
        <v>2654.2746900000002</v>
      </c>
      <c r="F979">
        <v>8551.2863699999998</v>
      </c>
      <c r="H979">
        <f t="shared" si="120"/>
        <v>0.81099999999999994</v>
      </c>
      <c r="I979">
        <f t="shared" si="121"/>
        <v>6.6599999999999993</v>
      </c>
      <c r="J979">
        <f t="shared" si="122"/>
        <v>2.5709999999999997</v>
      </c>
      <c r="K979">
        <f t="shared" si="123"/>
        <v>8.2829999999999995</v>
      </c>
      <c r="M979" s="7">
        <f t="shared" si="124"/>
        <v>0.21674903897347056</v>
      </c>
      <c r="N979" s="7">
        <f t="shared" si="125"/>
        <v>1.0188949061450479</v>
      </c>
      <c r="O979" s="7">
        <f t="shared" si="126"/>
        <v>0.67339401708775726</v>
      </c>
      <c r="P979" s="7">
        <f t="shared" si="127"/>
        <v>31688.870318750498</v>
      </c>
    </row>
    <row r="980" spans="1:16" x14ac:dyDescent="0.35">
      <c r="A980">
        <v>55023</v>
      </c>
      <c r="B980">
        <v>498.96</v>
      </c>
      <c r="C980">
        <v>3416.87808</v>
      </c>
      <c r="D980">
        <v>7672.0089600000001</v>
      </c>
      <c r="E980">
        <v>2023.7817600000001</v>
      </c>
      <c r="F980">
        <v>4191.2640000000001</v>
      </c>
      <c r="H980">
        <f t="shared" si="120"/>
        <v>6.8479999999999999</v>
      </c>
      <c r="I980">
        <f t="shared" si="121"/>
        <v>15.376000000000001</v>
      </c>
      <c r="J980">
        <f t="shared" si="122"/>
        <v>4.056</v>
      </c>
      <c r="K980">
        <f t="shared" si="123"/>
        <v>8.4</v>
      </c>
      <c r="M980" s="7">
        <f t="shared" si="124"/>
        <v>31.040908665259124</v>
      </c>
      <c r="N980" s="7">
        <f t="shared" si="125"/>
        <v>94.583468230920786</v>
      </c>
      <c r="O980" s="7">
        <f t="shared" si="126"/>
        <v>5.3158184929882024</v>
      </c>
      <c r="P980" s="7">
        <f t="shared" si="127"/>
        <v>31730.539208904425</v>
      </c>
    </row>
    <row r="981" spans="1:16" x14ac:dyDescent="0.35">
      <c r="A981">
        <v>55025</v>
      </c>
      <c r="B981">
        <v>1852.74</v>
      </c>
      <c r="C981">
        <v>4459.5451800000001</v>
      </c>
      <c r="D981">
        <v>22021.66764</v>
      </c>
      <c r="E981">
        <v>6947.7749999999996</v>
      </c>
      <c r="F981">
        <v>49618.229939999997</v>
      </c>
      <c r="H981">
        <f t="shared" si="120"/>
        <v>2.407</v>
      </c>
      <c r="I981">
        <f t="shared" si="121"/>
        <v>11.885999999999999</v>
      </c>
      <c r="J981">
        <f t="shared" si="122"/>
        <v>3.75</v>
      </c>
      <c r="K981">
        <f t="shared" si="123"/>
        <v>26.780999999999999</v>
      </c>
      <c r="M981" s="7">
        <f t="shared" si="124"/>
        <v>1.2778874904480275</v>
      </c>
      <c r="N981" s="7">
        <f t="shared" si="125"/>
        <v>38.880253597663845</v>
      </c>
      <c r="O981" s="7">
        <f t="shared" si="126"/>
        <v>3.9984236918935649</v>
      </c>
      <c r="P981" s="7">
        <f t="shared" si="127"/>
        <v>38616.840433393278</v>
      </c>
    </row>
    <row r="982" spans="1:16" x14ac:dyDescent="0.35">
      <c r="A982">
        <v>55027</v>
      </c>
      <c r="B982">
        <v>1055.25</v>
      </c>
      <c r="C982">
        <v>623.65274999999997</v>
      </c>
      <c r="D982">
        <v>11333.385</v>
      </c>
      <c r="E982">
        <v>4023.6682499999997</v>
      </c>
      <c r="F982">
        <v>92412.463499999998</v>
      </c>
      <c r="H982">
        <f t="shared" si="120"/>
        <v>0.59099999999999997</v>
      </c>
      <c r="I982">
        <f t="shared" si="121"/>
        <v>10.74</v>
      </c>
      <c r="J982">
        <f t="shared" si="122"/>
        <v>3.8129999999999997</v>
      </c>
      <c r="K982">
        <f t="shared" si="123"/>
        <v>87.573999999999998</v>
      </c>
      <c r="M982" s="7">
        <f t="shared" si="124"/>
        <v>0.46999682135166443</v>
      </c>
      <c r="N982" s="7">
        <f t="shared" si="125"/>
        <v>25.902025365654566</v>
      </c>
      <c r="O982" s="7">
        <f t="shared" si="126"/>
        <v>4.2543430332954006</v>
      </c>
      <c r="P982" s="7">
        <f t="shared" si="127"/>
        <v>66205.698424497838</v>
      </c>
    </row>
    <row r="983" spans="1:16" x14ac:dyDescent="0.35">
      <c r="A983">
        <v>55029</v>
      </c>
      <c r="B983">
        <v>334.44</v>
      </c>
      <c r="C983">
        <v>42.808320000000002</v>
      </c>
      <c r="D983">
        <v>1395.6181199999999</v>
      </c>
      <c r="E983">
        <v>644.46588000000008</v>
      </c>
      <c r="F983">
        <v>-39779.631359999999</v>
      </c>
      <c r="H983">
        <f t="shared" si="120"/>
        <v>0.128</v>
      </c>
      <c r="I983">
        <f t="shared" si="121"/>
        <v>4.173</v>
      </c>
      <c r="J983">
        <f t="shared" si="122"/>
        <v>1.9270000000000003</v>
      </c>
      <c r="K983">
        <f t="shared" si="123"/>
        <v>-118.944</v>
      </c>
      <c r="M983" s="7">
        <f t="shared" si="124"/>
        <v>1.3191972906294085</v>
      </c>
      <c r="N983" s="7">
        <f t="shared" si="125"/>
        <v>2.1832921775175591</v>
      </c>
      <c r="O983" s="7">
        <f t="shared" si="126"/>
        <v>3.1189638313423557E-2</v>
      </c>
      <c r="P983" s="7">
        <f t="shared" si="127"/>
        <v>2579.2868801460113</v>
      </c>
    </row>
    <row r="984" spans="1:16" x14ac:dyDescent="0.35">
      <c r="A984">
        <v>55031</v>
      </c>
      <c r="B984">
        <v>91.71</v>
      </c>
      <c r="C984">
        <v>129.86135999999999</v>
      </c>
      <c r="D984">
        <v>678.92912999999999</v>
      </c>
      <c r="E984">
        <v>220.19570999999999</v>
      </c>
      <c r="F984">
        <v>-4322.4757200000004</v>
      </c>
      <c r="H984">
        <f t="shared" si="120"/>
        <v>1.4159999999999999</v>
      </c>
      <c r="I984">
        <f t="shared" si="121"/>
        <v>7.4030000000000005</v>
      </c>
      <c r="J984">
        <f t="shared" si="122"/>
        <v>2.4010000000000002</v>
      </c>
      <c r="K984">
        <f t="shared" si="123"/>
        <v>-47.132000000000005</v>
      </c>
      <c r="M984" s="7">
        <f t="shared" si="124"/>
        <v>1.9442637433437243E-2</v>
      </c>
      <c r="N984" s="7">
        <f t="shared" si="125"/>
        <v>3.070917124629259</v>
      </c>
      <c r="O984" s="7">
        <f t="shared" si="126"/>
        <v>0.42328801647962627</v>
      </c>
      <c r="P984" s="7">
        <f t="shared" si="127"/>
        <v>15030.436373285091</v>
      </c>
    </row>
    <row r="985" spans="1:16" x14ac:dyDescent="0.35">
      <c r="A985">
        <v>55033</v>
      </c>
      <c r="B985">
        <v>532.08000000000004</v>
      </c>
      <c r="C985">
        <v>462.90960000000001</v>
      </c>
      <c r="D985">
        <v>1648.38384</v>
      </c>
      <c r="E985">
        <v>987.54048</v>
      </c>
      <c r="F985">
        <v>10385.669519999999</v>
      </c>
      <c r="H985">
        <f t="shared" si="120"/>
        <v>0.87</v>
      </c>
      <c r="I985">
        <f t="shared" si="121"/>
        <v>3.0979999999999999</v>
      </c>
      <c r="J985">
        <f t="shared" si="122"/>
        <v>1.8559999999999999</v>
      </c>
      <c r="K985">
        <f t="shared" si="123"/>
        <v>19.518999999999998</v>
      </c>
      <c r="M985" s="7">
        <f t="shared" si="124"/>
        <v>0.16529358824477305</v>
      </c>
      <c r="N985" s="7">
        <f t="shared" si="125"/>
        <v>6.5157502059556167</v>
      </c>
      <c r="O985" s="7">
        <f t="shared" si="126"/>
        <v>1.1152602765321373E-2</v>
      </c>
      <c r="P985" s="7">
        <f t="shared" si="127"/>
        <v>35815.441434967943</v>
      </c>
    </row>
    <row r="986" spans="1:16" x14ac:dyDescent="0.35">
      <c r="A986">
        <v>55035</v>
      </c>
      <c r="B986">
        <v>200.88</v>
      </c>
      <c r="C986">
        <v>391.51512000000002</v>
      </c>
      <c r="D986">
        <v>1255.5</v>
      </c>
      <c r="E986">
        <v>601.43471999999997</v>
      </c>
      <c r="F986">
        <v>17301.191760000002</v>
      </c>
      <c r="H986">
        <f t="shared" si="120"/>
        <v>1.9490000000000001</v>
      </c>
      <c r="I986">
        <f t="shared" si="121"/>
        <v>6.25</v>
      </c>
      <c r="J986">
        <f t="shared" si="122"/>
        <v>2.9939999999999998</v>
      </c>
      <c r="K986">
        <f t="shared" si="123"/>
        <v>86.12700000000001</v>
      </c>
      <c r="M986" s="7">
        <f t="shared" si="124"/>
        <v>0.45217132830808576</v>
      </c>
      <c r="N986" s="7">
        <f t="shared" si="125"/>
        <v>0.3592842472237503</v>
      </c>
      <c r="O986" s="7">
        <f t="shared" si="126"/>
        <v>1.5465555950715202</v>
      </c>
      <c r="P986" s="7">
        <f t="shared" si="127"/>
        <v>65463.152489158332</v>
      </c>
    </row>
    <row r="987" spans="1:16" x14ac:dyDescent="0.35">
      <c r="A987">
        <v>55037</v>
      </c>
      <c r="B987">
        <v>16.29</v>
      </c>
      <c r="C987">
        <v>1.7919</v>
      </c>
      <c r="D987">
        <v>10.898009999999999</v>
      </c>
      <c r="E987">
        <v>26.715600000000002</v>
      </c>
      <c r="F987">
        <v>-2122.9616700000001</v>
      </c>
      <c r="H987">
        <f t="shared" si="120"/>
        <v>0.11000000000000001</v>
      </c>
      <c r="I987">
        <f t="shared" si="121"/>
        <v>0.66900000000000004</v>
      </c>
      <c r="J987">
        <f t="shared" si="122"/>
        <v>1.6400000000000001</v>
      </c>
      <c r="K987">
        <f t="shared" si="123"/>
        <v>-130.32300000000001</v>
      </c>
      <c r="M987" s="7">
        <f t="shared" si="124"/>
        <v>1.360869563733079</v>
      </c>
      <c r="N987" s="7">
        <f t="shared" si="125"/>
        <v>24.816306253468206</v>
      </c>
      <c r="O987" s="7">
        <f t="shared" si="126"/>
        <v>1.2186860816165804E-2</v>
      </c>
      <c r="P987" s="7">
        <f t="shared" si="127"/>
        <v>1552.9652544071148</v>
      </c>
    </row>
    <row r="988" spans="1:16" x14ac:dyDescent="0.35">
      <c r="A988">
        <v>55039</v>
      </c>
      <c r="B988">
        <v>768.87</v>
      </c>
      <c r="C988">
        <v>515.91177000000005</v>
      </c>
      <c r="D988">
        <v>20468.85714</v>
      </c>
      <c r="E988">
        <v>3259.2399299999997</v>
      </c>
      <c r="F988">
        <v>168637.02596999999</v>
      </c>
      <c r="H988">
        <f t="shared" si="120"/>
        <v>0.67100000000000004</v>
      </c>
      <c r="I988">
        <f t="shared" si="121"/>
        <v>26.622</v>
      </c>
      <c r="J988">
        <f t="shared" si="122"/>
        <v>4.2389999999999999</v>
      </c>
      <c r="K988">
        <f t="shared" si="123"/>
        <v>219.33099999999999</v>
      </c>
      <c r="M988" s="7">
        <f t="shared" si="124"/>
        <v>0.36670671866868476</v>
      </c>
      <c r="N988" s="7">
        <f t="shared" si="125"/>
        <v>439.7997539631865</v>
      </c>
      <c r="O988" s="7">
        <f t="shared" si="126"/>
        <v>6.1931592465840142</v>
      </c>
      <c r="P988" s="7">
        <f t="shared" si="127"/>
        <v>151368.99095721557</v>
      </c>
    </row>
    <row r="989" spans="1:16" x14ac:dyDescent="0.35">
      <c r="A989">
        <v>55041</v>
      </c>
      <c r="B989">
        <v>50.76</v>
      </c>
      <c r="C989">
        <v>20.354759999999999</v>
      </c>
      <c r="D989">
        <v>141.31584000000001</v>
      </c>
      <c r="E989">
        <v>95.276520000000005</v>
      </c>
      <c r="F989">
        <v>-8239.0078799999992</v>
      </c>
      <c r="H989">
        <f t="shared" si="120"/>
        <v>0.40099999999999997</v>
      </c>
      <c r="I989">
        <f t="shared" si="121"/>
        <v>2.7840000000000003</v>
      </c>
      <c r="J989">
        <f t="shared" si="122"/>
        <v>1.8770000000000002</v>
      </c>
      <c r="K989">
        <f t="shared" si="123"/>
        <v>-162.31299999999999</v>
      </c>
      <c r="M989" s="7">
        <f t="shared" si="124"/>
        <v>0.76661081522374097</v>
      </c>
      <c r="N989" s="7">
        <f t="shared" si="125"/>
        <v>8.2173769696110099</v>
      </c>
      <c r="O989" s="7">
        <f t="shared" si="126"/>
        <v>1.6029049899267137E-2</v>
      </c>
      <c r="P989" s="7">
        <f t="shared" si="127"/>
        <v>55.021978732866373</v>
      </c>
    </row>
    <row r="990" spans="1:16" x14ac:dyDescent="0.35">
      <c r="A990">
        <v>55043</v>
      </c>
      <c r="B990">
        <v>4087.26</v>
      </c>
      <c r="C990">
        <v>16438.959719999999</v>
      </c>
      <c r="D990">
        <v>46431.2736</v>
      </c>
      <c r="E990">
        <v>12932.09064</v>
      </c>
      <c r="F990">
        <v>-304688.88396000001</v>
      </c>
      <c r="H990">
        <f t="shared" si="120"/>
        <v>4.0219999999999994</v>
      </c>
      <c r="I990">
        <f t="shared" si="121"/>
        <v>11.36</v>
      </c>
      <c r="J990">
        <f t="shared" si="122"/>
        <v>3.1639999999999997</v>
      </c>
      <c r="K990">
        <f t="shared" si="123"/>
        <v>-74.545999999999992</v>
      </c>
      <c r="M990" s="7">
        <f t="shared" si="124"/>
        <v>7.5374235425353735</v>
      </c>
      <c r="N990" s="7">
        <f t="shared" si="125"/>
        <v>32.597285386462374</v>
      </c>
      <c r="O990" s="7">
        <f t="shared" si="126"/>
        <v>1.9982815956796516</v>
      </c>
      <c r="P990" s="7">
        <f t="shared" si="127"/>
        <v>9060.1233342974756</v>
      </c>
    </row>
    <row r="991" spans="1:16" x14ac:dyDescent="0.35">
      <c r="A991">
        <v>55045</v>
      </c>
      <c r="B991">
        <v>2082.69</v>
      </c>
      <c r="C991">
        <v>8143.3179</v>
      </c>
      <c r="D991">
        <v>24482.020950000002</v>
      </c>
      <c r="E991">
        <v>8157.8967300000004</v>
      </c>
      <c r="F991">
        <v>-52496.284140000003</v>
      </c>
      <c r="H991">
        <f t="shared" si="120"/>
        <v>3.9099999999999997</v>
      </c>
      <c r="I991">
        <f t="shared" si="121"/>
        <v>11.755000000000001</v>
      </c>
      <c r="J991">
        <f t="shared" si="122"/>
        <v>3.9170000000000003</v>
      </c>
      <c r="K991">
        <f t="shared" si="123"/>
        <v>-25.206</v>
      </c>
      <c r="M991" s="7">
        <f t="shared" si="124"/>
        <v>6.934989686291547</v>
      </c>
      <c r="N991" s="7">
        <f t="shared" si="125"/>
        <v>37.263738948106081</v>
      </c>
      <c r="O991" s="7">
        <f t="shared" si="126"/>
        <v>4.6941810571968485</v>
      </c>
      <c r="P991" s="7">
        <f t="shared" si="127"/>
        <v>20887.383171001682</v>
      </c>
    </row>
    <row r="992" spans="1:16" x14ac:dyDescent="0.35">
      <c r="A992">
        <v>55047</v>
      </c>
      <c r="B992">
        <v>373.68</v>
      </c>
      <c r="C992">
        <v>121.81968000000001</v>
      </c>
      <c r="D992">
        <v>3922.89264</v>
      </c>
      <c r="E992">
        <v>1400.5526400000001</v>
      </c>
      <c r="F992">
        <v>75500.922959999996</v>
      </c>
      <c r="H992">
        <f t="shared" si="120"/>
        <v>0.32600000000000001</v>
      </c>
      <c r="I992">
        <f t="shared" si="121"/>
        <v>10.497999999999999</v>
      </c>
      <c r="J992">
        <f t="shared" si="122"/>
        <v>3.7480000000000002</v>
      </c>
      <c r="K992">
        <f t="shared" si="123"/>
        <v>202.047</v>
      </c>
      <c r="M992" s="7">
        <f t="shared" si="124"/>
        <v>0.90357028648903426</v>
      </c>
      <c r="N992" s="7">
        <f t="shared" si="125"/>
        <v>23.497318196242471</v>
      </c>
      <c r="O992" s="7">
        <f t="shared" si="126"/>
        <v>3.990429268357</v>
      </c>
      <c r="P992" s="7">
        <f t="shared" si="127"/>
        <v>138218.64345396476</v>
      </c>
    </row>
    <row r="993" spans="1:16" x14ac:dyDescent="0.35">
      <c r="A993">
        <v>55049</v>
      </c>
      <c r="B993">
        <v>1830.96</v>
      </c>
      <c r="C993">
        <v>7193.84184</v>
      </c>
      <c r="D993">
        <v>21920.253119999998</v>
      </c>
      <c r="E993">
        <v>6983.2814400000007</v>
      </c>
      <c r="F993">
        <v>-38446.498079999998</v>
      </c>
      <c r="H993">
        <f t="shared" si="120"/>
        <v>3.9289999999999998</v>
      </c>
      <c r="I993">
        <f t="shared" si="121"/>
        <v>11.971999999999998</v>
      </c>
      <c r="J993">
        <f t="shared" si="122"/>
        <v>3.8140000000000005</v>
      </c>
      <c r="K993">
        <f t="shared" si="123"/>
        <v>-20.997999999999998</v>
      </c>
      <c r="M993" s="7">
        <f t="shared" si="124"/>
        <v>7.0354212869043398</v>
      </c>
      <c r="N993" s="7">
        <f t="shared" si="125"/>
        <v>39.960138955388778</v>
      </c>
      <c r="O993" s="7">
        <f t="shared" si="126"/>
        <v>4.2584692450636874</v>
      </c>
      <c r="P993" s="7">
        <f t="shared" si="127"/>
        <v>22121.410143101624</v>
      </c>
    </row>
    <row r="994" spans="1:16" x14ac:dyDescent="0.35">
      <c r="A994">
        <v>55051</v>
      </c>
      <c r="B994">
        <v>16.11</v>
      </c>
      <c r="C994">
        <v>8.2161000000000008</v>
      </c>
      <c r="D994">
        <v>41.80545</v>
      </c>
      <c r="E994">
        <v>29.239650000000001</v>
      </c>
      <c r="F994">
        <v>701.30052000000001</v>
      </c>
      <c r="H994">
        <f t="shared" si="120"/>
        <v>0.51000000000000012</v>
      </c>
      <c r="I994">
        <f t="shared" si="121"/>
        <v>2.5950000000000002</v>
      </c>
      <c r="J994">
        <f t="shared" si="122"/>
        <v>1.8150000000000002</v>
      </c>
      <c r="K994">
        <f t="shared" si="123"/>
        <v>43.532000000000004</v>
      </c>
      <c r="M994" s="7">
        <f t="shared" si="124"/>
        <v>0.58761905031818107</v>
      </c>
      <c r="N994" s="7">
        <f t="shared" si="125"/>
        <v>9.3366715439131429</v>
      </c>
      <c r="O994" s="7">
        <f t="shared" si="126"/>
        <v>4.1739202657131887E-3</v>
      </c>
      <c r="P994" s="7">
        <f t="shared" si="127"/>
        <v>45480.970742609577</v>
      </c>
    </row>
    <row r="995" spans="1:16" x14ac:dyDescent="0.35">
      <c r="A995">
        <v>55053</v>
      </c>
      <c r="B995">
        <v>140.94</v>
      </c>
      <c r="C995">
        <v>304.99416000000002</v>
      </c>
      <c r="D995">
        <v>934.15031999999997</v>
      </c>
      <c r="E995">
        <v>411.26292000000001</v>
      </c>
      <c r="F995">
        <v>17870.628239999998</v>
      </c>
      <c r="H995">
        <f t="shared" si="120"/>
        <v>2.1640000000000001</v>
      </c>
      <c r="I995">
        <f t="shared" si="121"/>
        <v>6.6280000000000001</v>
      </c>
      <c r="J995">
        <f t="shared" si="122"/>
        <v>2.9180000000000001</v>
      </c>
      <c r="K995">
        <f t="shared" si="123"/>
        <v>126.79599999999999</v>
      </c>
      <c r="M995" s="7">
        <f t="shared" si="124"/>
        <v>0.7875441773475782</v>
      </c>
      <c r="N995" s="7">
        <f t="shared" si="125"/>
        <v>0.95531709861948488</v>
      </c>
      <c r="O995" s="7">
        <f t="shared" si="126"/>
        <v>1.3633035006820033</v>
      </c>
      <c r="P995" s="7">
        <f t="shared" si="127"/>
        <v>87928.072037788705</v>
      </c>
    </row>
    <row r="996" spans="1:16" x14ac:dyDescent="0.35">
      <c r="A996">
        <v>55055</v>
      </c>
      <c r="B996">
        <v>638.64</v>
      </c>
      <c r="C996">
        <v>485.3664</v>
      </c>
      <c r="D996">
        <v>6596.5125600000001</v>
      </c>
      <c r="E996">
        <v>1763.2850400000002</v>
      </c>
      <c r="F996">
        <v>-3755.84184</v>
      </c>
      <c r="H996">
        <f t="shared" si="120"/>
        <v>0.76</v>
      </c>
      <c r="I996">
        <f t="shared" si="121"/>
        <v>10.329000000000001</v>
      </c>
      <c r="J996">
        <f t="shared" si="122"/>
        <v>2.7610000000000006</v>
      </c>
      <c r="K996">
        <f t="shared" si="123"/>
        <v>-5.8810000000000002</v>
      </c>
      <c r="M996" s="7">
        <f t="shared" si="124"/>
        <v>0.26683747943386998</v>
      </c>
      <c r="N996" s="7">
        <f t="shared" si="125"/>
        <v>21.887456900248097</v>
      </c>
      <c r="O996" s="7">
        <f t="shared" si="126"/>
        <v>1.0213242530615529</v>
      </c>
      <c r="P996" s="7">
        <f t="shared" si="127"/>
        <v>26846.717683604205</v>
      </c>
    </row>
    <row r="997" spans="1:16" x14ac:dyDescent="0.35">
      <c r="A997">
        <v>55057</v>
      </c>
      <c r="B997">
        <v>179.1</v>
      </c>
      <c r="C997">
        <v>287.27640000000002</v>
      </c>
      <c r="D997">
        <v>5025.1877999999997</v>
      </c>
      <c r="E997">
        <v>475.86869999999999</v>
      </c>
      <c r="F997">
        <v>28060.4925</v>
      </c>
      <c r="H997">
        <f t="shared" si="120"/>
        <v>1.6040000000000001</v>
      </c>
      <c r="I997">
        <f t="shared" si="121"/>
        <v>28.058</v>
      </c>
      <c r="J997">
        <f t="shared" si="122"/>
        <v>2.657</v>
      </c>
      <c r="K997">
        <f t="shared" si="123"/>
        <v>156.67500000000001</v>
      </c>
      <c r="M997" s="7">
        <f t="shared" si="124"/>
        <v>0.10721489612843527</v>
      </c>
      <c r="N997" s="7">
        <f t="shared" si="125"/>
        <v>502.09172007589626</v>
      </c>
      <c r="O997" s="7">
        <f t="shared" si="126"/>
        <v>0.82193422916010672</v>
      </c>
      <c r="P997" s="7">
        <f t="shared" si="127"/>
        <v>106540.66803089097</v>
      </c>
    </row>
    <row r="998" spans="1:16" x14ac:dyDescent="0.35">
      <c r="A998">
        <v>55059</v>
      </c>
      <c r="B998">
        <v>145.80000000000001</v>
      </c>
      <c r="C998">
        <v>157.60980000000001</v>
      </c>
      <c r="D998">
        <v>1660.2246</v>
      </c>
      <c r="E998">
        <v>508.98779999999999</v>
      </c>
      <c r="F998">
        <v>-6859.5983999999999</v>
      </c>
      <c r="H998">
        <f t="shared" si="120"/>
        <v>1.081</v>
      </c>
      <c r="I998">
        <f t="shared" si="121"/>
        <v>11.386999999999999</v>
      </c>
      <c r="J998">
        <f t="shared" si="122"/>
        <v>3.4909999999999997</v>
      </c>
      <c r="K998">
        <f t="shared" si="123"/>
        <v>-47.047999999999995</v>
      </c>
      <c r="M998" s="7">
        <f t="shared" si="124"/>
        <v>3.8244942418414363E-2</v>
      </c>
      <c r="N998" s="7">
        <f t="shared" si="125"/>
        <v>32.906322161562059</v>
      </c>
      <c r="O998" s="7">
        <f t="shared" si="126"/>
        <v>3.0297088439082338</v>
      </c>
      <c r="P998" s="7">
        <f t="shared" si="127"/>
        <v>15051.040007549444</v>
      </c>
    </row>
    <row r="999" spans="1:16" x14ac:dyDescent="0.35">
      <c r="A999">
        <v>55061</v>
      </c>
      <c r="B999">
        <v>151.56</v>
      </c>
      <c r="C999">
        <v>69.717600000000004</v>
      </c>
      <c r="D999">
        <v>692.32608000000005</v>
      </c>
      <c r="E999">
        <v>304.93871999999999</v>
      </c>
      <c r="F999">
        <v>-9220.9104000000007</v>
      </c>
      <c r="H999">
        <f t="shared" si="120"/>
        <v>0.46</v>
      </c>
      <c r="I999">
        <f t="shared" si="121"/>
        <v>4.5680000000000005</v>
      </c>
      <c r="J999">
        <f t="shared" si="122"/>
        <v>2.012</v>
      </c>
      <c r="K999">
        <f t="shared" si="123"/>
        <v>-60.84</v>
      </c>
      <c r="M999" s="7">
        <f t="shared" si="124"/>
        <v>0.6667753644950436</v>
      </c>
      <c r="N999" s="7">
        <f t="shared" si="125"/>
        <v>1.1720157391612487</v>
      </c>
      <c r="O999" s="7">
        <f t="shared" si="126"/>
        <v>6.8437638617489319E-2</v>
      </c>
      <c r="P999" s="7">
        <f t="shared" si="127"/>
        <v>11857.180222430992</v>
      </c>
    </row>
    <row r="1000" spans="1:16" x14ac:dyDescent="0.35">
      <c r="A1000">
        <v>55063</v>
      </c>
      <c r="B1000">
        <v>119.52</v>
      </c>
      <c r="C1000">
        <v>570.94704000000002</v>
      </c>
      <c r="D1000">
        <v>1351.29312</v>
      </c>
      <c r="E1000">
        <v>423.22032000000002</v>
      </c>
      <c r="F1000">
        <v>8296.7198399999997</v>
      </c>
      <c r="H1000">
        <f t="shared" si="120"/>
        <v>4.7770000000000001</v>
      </c>
      <c r="I1000">
        <f t="shared" si="121"/>
        <v>11.306000000000001</v>
      </c>
      <c r="J1000">
        <f t="shared" si="122"/>
        <v>3.5410000000000004</v>
      </c>
      <c r="K1000">
        <f t="shared" si="123"/>
        <v>69.417000000000002</v>
      </c>
      <c r="M1000" s="7">
        <f t="shared" si="124"/>
        <v>12.253058198464757</v>
      </c>
      <c r="N1000" s="7">
        <f t="shared" si="125"/>
        <v>31.983585836263</v>
      </c>
      <c r="O1000" s="7">
        <f t="shared" si="126"/>
        <v>3.2062694323223928</v>
      </c>
      <c r="P1000" s="7">
        <f t="shared" si="127"/>
        <v>57191.612918713916</v>
      </c>
    </row>
    <row r="1001" spans="1:16" x14ac:dyDescent="0.35">
      <c r="A1001">
        <v>55065</v>
      </c>
      <c r="B1001">
        <v>2722.59</v>
      </c>
      <c r="C1001">
        <v>11497.49757</v>
      </c>
      <c r="D1001">
        <v>30394.994760000001</v>
      </c>
      <c r="E1001">
        <v>9235.0252799999998</v>
      </c>
      <c r="F1001">
        <v>-93011.842170000004</v>
      </c>
      <c r="H1001">
        <f t="shared" si="120"/>
        <v>4.2229999999999999</v>
      </c>
      <c r="I1001">
        <f t="shared" si="121"/>
        <v>11.164</v>
      </c>
      <c r="J1001">
        <f t="shared" si="122"/>
        <v>3.3919999999999999</v>
      </c>
      <c r="K1001">
        <f t="shared" si="123"/>
        <v>-34.162999999999997</v>
      </c>
      <c r="M1001" s="7">
        <f t="shared" si="124"/>
        <v>8.6814901595443903</v>
      </c>
      <c r="N1001" s="7">
        <f t="shared" si="125"/>
        <v>30.397615315368295</v>
      </c>
      <c r="O1001" s="7">
        <f t="shared" si="126"/>
        <v>2.6948698788482051</v>
      </c>
      <c r="P1001" s="7">
        <f t="shared" si="127"/>
        <v>18378.595899884942</v>
      </c>
    </row>
    <row r="1002" spans="1:16" x14ac:dyDescent="0.35">
      <c r="A1002">
        <v>55067</v>
      </c>
      <c r="B1002">
        <v>183.15</v>
      </c>
      <c r="C1002">
        <v>81.501750000000001</v>
      </c>
      <c r="D1002">
        <v>415.93365</v>
      </c>
      <c r="E1002">
        <v>355.49414999999999</v>
      </c>
      <c r="F1002">
        <v>-23336.240399999999</v>
      </c>
      <c r="H1002">
        <f t="shared" si="120"/>
        <v>0.44500000000000001</v>
      </c>
      <c r="I1002">
        <f t="shared" si="121"/>
        <v>2.2709999999999999</v>
      </c>
      <c r="J1002">
        <f t="shared" si="122"/>
        <v>1.9409999999999998</v>
      </c>
      <c r="K1002">
        <f t="shared" si="123"/>
        <v>-127.41599999999998</v>
      </c>
      <c r="M1002" s="7">
        <f t="shared" si="124"/>
        <v>0.69149725874810208</v>
      </c>
      <c r="N1002" s="7">
        <f t="shared" si="125"/>
        <v>11.421674242716801</v>
      </c>
      <c r="O1002" s="7">
        <f t="shared" si="126"/>
        <v>3.6330603069387186E-2</v>
      </c>
      <c r="P1002" s="7">
        <f t="shared" si="127"/>
        <v>1790.5321557698878</v>
      </c>
    </row>
    <row r="1003" spans="1:16" x14ac:dyDescent="0.35">
      <c r="A1003">
        <v>55069</v>
      </c>
      <c r="B1003">
        <v>38.97</v>
      </c>
      <c r="C1003">
        <v>23.57685</v>
      </c>
      <c r="D1003">
        <v>106.27119</v>
      </c>
      <c r="E1003">
        <v>73.692269999999994</v>
      </c>
      <c r="F1003">
        <v>-1399.33476</v>
      </c>
      <c r="H1003">
        <f t="shared" si="120"/>
        <v>0.60499999999999998</v>
      </c>
      <c r="I1003">
        <f t="shared" si="121"/>
        <v>2.7270000000000003</v>
      </c>
      <c r="J1003">
        <f t="shared" si="122"/>
        <v>1.8909999999999998</v>
      </c>
      <c r="K1003">
        <f t="shared" si="123"/>
        <v>-35.908000000000001</v>
      </c>
      <c r="M1003" s="7">
        <f t="shared" si="124"/>
        <v>0.45099705338214302</v>
      </c>
      <c r="N1003" s="7">
        <f t="shared" si="125"/>
        <v>8.5474179999560977</v>
      </c>
      <c r="O1003" s="7">
        <f t="shared" si="126"/>
        <v>1.977001465523081E-2</v>
      </c>
      <c r="P1003" s="7">
        <f t="shared" si="127"/>
        <v>17908.509721179049</v>
      </c>
    </row>
    <row r="1004" spans="1:16" x14ac:dyDescent="0.35">
      <c r="A1004">
        <v>55071</v>
      </c>
      <c r="B1004">
        <v>329.31</v>
      </c>
      <c r="C1004">
        <v>226.56528</v>
      </c>
      <c r="D1004">
        <v>2241.9424800000002</v>
      </c>
      <c r="E1004">
        <v>723.82338000000004</v>
      </c>
      <c r="F1004">
        <v>-24251.70564</v>
      </c>
      <c r="H1004">
        <f t="shared" si="120"/>
        <v>0.68799999999999994</v>
      </c>
      <c r="I1004">
        <f t="shared" si="121"/>
        <v>6.8080000000000007</v>
      </c>
      <c r="J1004">
        <f t="shared" si="122"/>
        <v>2.198</v>
      </c>
      <c r="K1004">
        <f t="shared" si="123"/>
        <v>-73.644000000000005</v>
      </c>
      <c r="M1004" s="7">
        <f t="shared" si="124"/>
        <v>0.34640657184855173</v>
      </c>
      <c r="N1004" s="7">
        <f t="shared" si="125"/>
        <v>1.3395822659507883</v>
      </c>
      <c r="O1004" s="7">
        <f t="shared" si="126"/>
        <v>0.20035102751815101</v>
      </c>
      <c r="P1004" s="7">
        <f t="shared" si="127"/>
        <v>9232.650101278974</v>
      </c>
    </row>
    <row r="1005" spans="1:16" x14ac:dyDescent="0.35">
      <c r="A1005">
        <v>55073</v>
      </c>
      <c r="B1005">
        <v>640.16999999999996</v>
      </c>
      <c r="C1005">
        <v>474.36597</v>
      </c>
      <c r="D1005">
        <v>2605.4919</v>
      </c>
      <c r="E1005">
        <v>1446.7842000000001</v>
      </c>
      <c r="F1005">
        <v>-9014.8739399999995</v>
      </c>
      <c r="H1005">
        <f t="shared" si="120"/>
        <v>0.7410000000000001</v>
      </c>
      <c r="I1005">
        <f t="shared" si="121"/>
        <v>4.07</v>
      </c>
      <c r="J1005">
        <f t="shared" si="122"/>
        <v>2.2600000000000002</v>
      </c>
      <c r="K1005">
        <f t="shared" si="123"/>
        <v>-14.082000000000001</v>
      </c>
      <c r="M1005" s="7">
        <f t="shared" si="124"/>
        <v>0.28682787882107752</v>
      </c>
      <c r="N1005" s="7">
        <f t="shared" si="125"/>
        <v>2.4982861095446465</v>
      </c>
      <c r="O1005" s="7">
        <f t="shared" si="126"/>
        <v>0.25969815715170519</v>
      </c>
      <c r="P1005" s="7">
        <f t="shared" si="127"/>
        <v>24226.511630866647</v>
      </c>
    </row>
    <row r="1006" spans="1:16" x14ac:dyDescent="0.35">
      <c r="A1006">
        <v>55075</v>
      </c>
      <c r="B1006">
        <v>239.85</v>
      </c>
      <c r="C1006">
        <v>30.940650000000002</v>
      </c>
      <c r="D1006">
        <v>310.84559999999999</v>
      </c>
      <c r="E1006">
        <v>464.10974999999996</v>
      </c>
      <c r="F1006">
        <v>-15741.8352</v>
      </c>
      <c r="H1006">
        <f t="shared" si="120"/>
        <v>0.129</v>
      </c>
      <c r="I1006">
        <f t="shared" si="121"/>
        <v>1.296</v>
      </c>
      <c r="J1006">
        <f t="shared" si="122"/>
        <v>1.9349999999999998</v>
      </c>
      <c r="K1006">
        <f t="shared" si="123"/>
        <v>-65.632000000000005</v>
      </c>
      <c r="M1006" s="7">
        <f t="shared" si="124"/>
        <v>1.3169011643458717</v>
      </c>
      <c r="N1006" s="7">
        <f t="shared" si="125"/>
        <v>18.962512919672246</v>
      </c>
      <c r="O1006" s="7">
        <f t="shared" si="126"/>
        <v>3.4079332459688423E-2</v>
      </c>
      <c r="P1006" s="7">
        <f t="shared" si="127"/>
        <v>10836.535207921739</v>
      </c>
    </row>
    <row r="1007" spans="1:16" x14ac:dyDescent="0.35">
      <c r="A1007">
        <v>55077</v>
      </c>
      <c r="B1007">
        <v>257.94</v>
      </c>
      <c r="C1007">
        <v>38.691000000000003</v>
      </c>
      <c r="D1007">
        <v>1327.1013</v>
      </c>
      <c r="E1007">
        <v>787.49081999999999</v>
      </c>
      <c r="F1007">
        <v>31876.999019999999</v>
      </c>
      <c r="H1007">
        <f t="shared" si="120"/>
        <v>0.15000000000000002</v>
      </c>
      <c r="I1007">
        <f t="shared" si="121"/>
        <v>5.1450000000000005</v>
      </c>
      <c r="J1007">
        <f t="shared" si="122"/>
        <v>3.0529999999999999</v>
      </c>
      <c r="K1007">
        <f t="shared" si="123"/>
        <v>123.583</v>
      </c>
      <c r="M1007" s="7">
        <f t="shared" si="124"/>
        <v>1.2691445123915897</v>
      </c>
      <c r="N1007" s="7">
        <f t="shared" si="125"/>
        <v>0.25562808110658986</v>
      </c>
      <c r="O1007" s="7">
        <f t="shared" si="126"/>
        <v>1.696782089400225</v>
      </c>
      <c r="P1007" s="7">
        <f t="shared" si="127"/>
        <v>86032.914960177251</v>
      </c>
    </row>
    <row r="1008" spans="1:16" x14ac:dyDescent="0.35">
      <c r="A1008">
        <v>55078</v>
      </c>
      <c r="B1008">
        <v>13.68</v>
      </c>
      <c r="C1008">
        <v>2.6402399999999999</v>
      </c>
      <c r="D1008">
        <v>15.335280000000001</v>
      </c>
      <c r="E1008">
        <v>17.305199999999999</v>
      </c>
      <c r="F1008">
        <v>-1166.1515999999999</v>
      </c>
      <c r="H1008">
        <f t="shared" si="120"/>
        <v>0.193</v>
      </c>
      <c r="I1008">
        <f t="shared" si="121"/>
        <v>1.121</v>
      </c>
      <c r="J1008">
        <f t="shared" si="122"/>
        <v>1.2649999999999999</v>
      </c>
      <c r="K1008">
        <f t="shared" si="123"/>
        <v>-85.24499999999999</v>
      </c>
      <c r="M1008" s="7">
        <f t="shared" si="124"/>
        <v>1.1741090821994877</v>
      </c>
      <c r="N1008" s="7">
        <f t="shared" si="125"/>
        <v>20.517246784766812</v>
      </c>
      <c r="O1008" s="7">
        <f t="shared" si="126"/>
        <v>0.23560744770999306</v>
      </c>
      <c r="P1008" s="7">
        <f t="shared" si="127"/>
        <v>7137.8301495557198</v>
      </c>
    </row>
    <row r="1009" spans="1:16" x14ac:dyDescent="0.35">
      <c r="A1009">
        <v>55079</v>
      </c>
      <c r="B1009">
        <v>33.840000000000003</v>
      </c>
      <c r="C1009">
        <v>54.482399999999998</v>
      </c>
      <c r="D1009">
        <v>235.32336000000001</v>
      </c>
      <c r="E1009">
        <v>96.410160000000005</v>
      </c>
      <c r="F1009">
        <v>-2363.2502399999998</v>
      </c>
      <c r="H1009">
        <f t="shared" si="120"/>
        <v>1.6099999999999999</v>
      </c>
      <c r="I1009">
        <f t="shared" si="121"/>
        <v>6.9539999999999997</v>
      </c>
      <c r="J1009">
        <f t="shared" si="122"/>
        <v>2.8489999999999998</v>
      </c>
      <c r="K1009">
        <f t="shared" si="123"/>
        <v>-69.835999999999984</v>
      </c>
      <c r="M1009" s="7">
        <f t="shared" si="124"/>
        <v>0.11118013842721165</v>
      </c>
      <c r="N1009" s="7">
        <f t="shared" si="125"/>
        <v>1.6988600127861755</v>
      </c>
      <c r="O1009" s="7">
        <f t="shared" si="126"/>
        <v>1.2069348886704665</v>
      </c>
      <c r="P1009" s="7">
        <f t="shared" si="127"/>
        <v>9978.9471212629578</v>
      </c>
    </row>
    <row r="1010" spans="1:16" x14ac:dyDescent="0.35">
      <c r="A1010">
        <v>55081</v>
      </c>
      <c r="B1010">
        <v>323.55</v>
      </c>
      <c r="C1010">
        <v>1026.9476999999999</v>
      </c>
      <c r="D1010">
        <v>3542.5489500000003</v>
      </c>
      <c r="E1010">
        <v>1053.15525</v>
      </c>
      <c r="F1010">
        <v>17276.59935</v>
      </c>
      <c r="H1010">
        <f t="shared" si="120"/>
        <v>3.1739999999999995</v>
      </c>
      <c r="I1010">
        <f t="shared" si="121"/>
        <v>10.949</v>
      </c>
      <c r="J1010">
        <f t="shared" si="122"/>
        <v>3.2549999999999999</v>
      </c>
      <c r="K1010">
        <f t="shared" si="123"/>
        <v>53.396999999999998</v>
      </c>
      <c r="M1010" s="7">
        <f t="shared" si="124"/>
        <v>3.6002666309749585</v>
      </c>
      <c r="N1010" s="7">
        <f t="shared" si="125"/>
        <v>28.073076921055907</v>
      </c>
      <c r="O1010" s="7">
        <f t="shared" si="126"/>
        <v>2.2638388665934168</v>
      </c>
      <c r="P1010" s="7">
        <f t="shared" si="127"/>
        <v>49785.961646869539</v>
      </c>
    </row>
    <row r="1011" spans="1:16" x14ac:dyDescent="0.35">
      <c r="A1011">
        <v>55083</v>
      </c>
      <c r="B1011">
        <v>329.31</v>
      </c>
      <c r="C1011">
        <v>46.43271</v>
      </c>
      <c r="D1011">
        <v>263.77731</v>
      </c>
      <c r="E1011">
        <v>572.34078</v>
      </c>
      <c r="F1011">
        <v>-25395.399270000002</v>
      </c>
      <c r="H1011">
        <f t="shared" si="120"/>
        <v>0.14099999999999999</v>
      </c>
      <c r="I1011">
        <f t="shared" si="121"/>
        <v>0.80100000000000005</v>
      </c>
      <c r="J1011">
        <f t="shared" si="122"/>
        <v>1.738</v>
      </c>
      <c r="K1011">
        <f t="shared" si="123"/>
        <v>-77.117000000000004</v>
      </c>
      <c r="M1011" s="7">
        <f t="shared" si="124"/>
        <v>1.2895036489434246</v>
      </c>
      <c r="N1011" s="7">
        <f t="shared" si="125"/>
        <v>23.518588709511164</v>
      </c>
      <c r="O1011" s="7">
        <f t="shared" si="126"/>
        <v>1.5361410791233957E-4</v>
      </c>
      <c r="P1011" s="7">
        <f t="shared" si="127"/>
        <v>8577.2937499921136</v>
      </c>
    </row>
    <row r="1012" spans="1:16" x14ac:dyDescent="0.35">
      <c r="A1012">
        <v>55085</v>
      </c>
      <c r="B1012">
        <v>30.87</v>
      </c>
      <c r="C1012">
        <v>1.32741</v>
      </c>
      <c r="D1012">
        <v>16.422840000000001</v>
      </c>
      <c r="E1012">
        <v>56.245139999999999</v>
      </c>
      <c r="F1012">
        <v>-4198.9682700000003</v>
      </c>
      <c r="H1012">
        <f t="shared" si="120"/>
        <v>4.2999999999999997E-2</v>
      </c>
      <c r="I1012">
        <f t="shared" si="121"/>
        <v>0.53200000000000003</v>
      </c>
      <c r="J1012">
        <f t="shared" si="122"/>
        <v>1.8219999999999998</v>
      </c>
      <c r="K1012">
        <f t="shared" si="123"/>
        <v>-136.02100000000002</v>
      </c>
      <c r="M1012" s="7">
        <f t="shared" si="124"/>
        <v>1.521678024730075</v>
      </c>
      <c r="N1012" s="7">
        <f t="shared" si="125"/>
        <v>26.200032764999388</v>
      </c>
      <c r="O1012" s="7">
        <f t="shared" si="126"/>
        <v>5.1274026436950379E-3</v>
      </c>
      <c r="P1012" s="7">
        <f t="shared" si="127"/>
        <v>1136.3425354752021</v>
      </c>
    </row>
    <row r="1013" spans="1:16" x14ac:dyDescent="0.35">
      <c r="A1013">
        <v>55087</v>
      </c>
      <c r="B1013">
        <v>588.51</v>
      </c>
      <c r="C1013">
        <v>488.4633</v>
      </c>
      <c r="D1013">
        <v>9092.4794999999995</v>
      </c>
      <c r="E1013">
        <v>1877.3469</v>
      </c>
      <c r="F1013">
        <v>66650.523029999997</v>
      </c>
      <c r="H1013">
        <f t="shared" si="120"/>
        <v>0.83000000000000007</v>
      </c>
      <c r="I1013">
        <f t="shared" si="121"/>
        <v>15.45</v>
      </c>
      <c r="J1013">
        <f t="shared" si="122"/>
        <v>3.19</v>
      </c>
      <c r="K1013">
        <f t="shared" si="123"/>
        <v>113.253</v>
      </c>
      <c r="M1013" s="7">
        <f t="shared" si="124"/>
        <v>0.1994186395862628</v>
      </c>
      <c r="N1013" s="7">
        <f t="shared" si="125"/>
        <v>96.028303910823624</v>
      </c>
      <c r="O1013" s="7">
        <f t="shared" si="126"/>
        <v>2.0724651016550135</v>
      </c>
      <c r="P1013" s="7">
        <f t="shared" si="127"/>
        <v>80079.763228382435</v>
      </c>
    </row>
    <row r="1014" spans="1:16" x14ac:dyDescent="0.35">
      <c r="A1014">
        <v>55089</v>
      </c>
      <c r="B1014">
        <v>233.46</v>
      </c>
      <c r="C1014">
        <v>292.9923</v>
      </c>
      <c r="D1014">
        <v>2593.0402199999999</v>
      </c>
      <c r="E1014">
        <v>745.20431999999994</v>
      </c>
      <c r="F1014">
        <v>14444.870580000001</v>
      </c>
      <c r="H1014">
        <f t="shared" si="120"/>
        <v>1.2549999999999999</v>
      </c>
      <c r="I1014">
        <f t="shared" si="121"/>
        <v>11.106999999999999</v>
      </c>
      <c r="J1014">
        <f t="shared" si="122"/>
        <v>3.1919999999999997</v>
      </c>
      <c r="K1014">
        <f t="shared" si="123"/>
        <v>61.872999999999998</v>
      </c>
      <c r="M1014" s="7">
        <f t="shared" si="124"/>
        <v>4.6496908293371737E-4</v>
      </c>
      <c r="N1014" s="7">
        <f t="shared" si="125"/>
        <v>29.772336345713377</v>
      </c>
      <c r="O1014" s="7">
        <f t="shared" si="126"/>
        <v>2.0782275251915792</v>
      </c>
      <c r="P1014" s="7">
        <f t="shared" si="127"/>
        <v>53640.264656686821</v>
      </c>
    </row>
    <row r="1015" spans="1:16" x14ac:dyDescent="0.35">
      <c r="A1015">
        <v>55091</v>
      </c>
      <c r="B1015">
        <v>200.52</v>
      </c>
      <c r="C1015">
        <v>639.85932000000003</v>
      </c>
      <c r="D1015">
        <v>1659.7040400000001</v>
      </c>
      <c r="E1015">
        <v>524.76084000000003</v>
      </c>
      <c r="F1015">
        <v>17517.22668</v>
      </c>
      <c r="H1015">
        <f t="shared" si="120"/>
        <v>3.1909999999999998</v>
      </c>
      <c r="I1015">
        <f t="shared" si="121"/>
        <v>8.2769999999999992</v>
      </c>
      <c r="J1015">
        <f t="shared" si="122"/>
        <v>2.617</v>
      </c>
      <c r="K1015">
        <f t="shared" si="123"/>
        <v>87.358999999999995</v>
      </c>
      <c r="M1015" s="7">
        <f t="shared" si="124"/>
        <v>3.6650684841548267</v>
      </c>
      <c r="N1015" s="7">
        <f t="shared" si="125"/>
        <v>6.8979939926712426</v>
      </c>
      <c r="O1015" s="7">
        <f t="shared" si="126"/>
        <v>0.75100575842878148</v>
      </c>
      <c r="P1015" s="7">
        <f t="shared" si="127"/>
        <v>66095.103637035485</v>
      </c>
    </row>
    <row r="1016" spans="1:16" x14ac:dyDescent="0.35">
      <c r="A1016">
        <v>55093</v>
      </c>
      <c r="B1016">
        <v>776.16</v>
      </c>
      <c r="C1016">
        <v>1935.7430400000001</v>
      </c>
      <c r="D1016">
        <v>5848.3656000000001</v>
      </c>
      <c r="E1016">
        <v>1864.3363199999999</v>
      </c>
      <c r="F1016">
        <v>50810.538240000002</v>
      </c>
      <c r="H1016">
        <f t="shared" si="120"/>
        <v>2.4940000000000002</v>
      </c>
      <c r="I1016">
        <f t="shared" si="121"/>
        <v>7.5350000000000001</v>
      </c>
      <c r="J1016">
        <f t="shared" si="122"/>
        <v>2.4020000000000001</v>
      </c>
      <c r="K1016">
        <f t="shared" si="123"/>
        <v>65.463999999999999</v>
      </c>
      <c r="M1016" s="7">
        <f t="shared" si="124"/>
        <v>1.4821525037802876</v>
      </c>
      <c r="N1016" s="7">
        <f t="shared" si="125"/>
        <v>3.5509755806722128</v>
      </c>
      <c r="O1016" s="7">
        <f t="shared" si="126"/>
        <v>0.42459022824790926</v>
      </c>
      <c r="P1016" s="7">
        <f t="shared" si="127"/>
        <v>55316.537568487896</v>
      </c>
    </row>
    <row r="1017" spans="1:16" x14ac:dyDescent="0.35">
      <c r="A1017">
        <v>55095</v>
      </c>
      <c r="B1017">
        <v>1093.95</v>
      </c>
      <c r="C1017">
        <v>829.21410000000003</v>
      </c>
      <c r="D1017">
        <v>4035.5815499999999</v>
      </c>
      <c r="E1017">
        <v>2197.7455500000001</v>
      </c>
      <c r="F1017">
        <v>-32625.964800000002</v>
      </c>
      <c r="H1017">
        <f t="shared" si="120"/>
        <v>0.75800000000000001</v>
      </c>
      <c r="I1017">
        <f t="shared" si="121"/>
        <v>3.6889999999999996</v>
      </c>
      <c r="J1017">
        <f t="shared" si="122"/>
        <v>2.0089999999999999</v>
      </c>
      <c r="K1017">
        <f t="shared" si="123"/>
        <v>-29.824000000000002</v>
      </c>
      <c r="M1017" s="7">
        <f t="shared" si="124"/>
        <v>0.26890773200094448</v>
      </c>
      <c r="N1017" s="7">
        <f t="shared" si="125"/>
        <v>3.8478618386933929</v>
      </c>
      <c r="O1017" s="7">
        <f t="shared" si="126"/>
        <v>6.6877003312639877E-2</v>
      </c>
      <c r="P1017" s="7">
        <f t="shared" si="127"/>
        <v>19573.879149182867</v>
      </c>
    </row>
    <row r="1018" spans="1:16" x14ac:dyDescent="0.35">
      <c r="A1018">
        <v>55097</v>
      </c>
      <c r="B1018">
        <v>1101.06</v>
      </c>
      <c r="C1018">
        <v>303.89256</v>
      </c>
      <c r="D1018">
        <v>16735.01094</v>
      </c>
      <c r="E1018">
        <v>1934.56242</v>
      </c>
      <c r="F1018">
        <v>45500.203439999997</v>
      </c>
      <c r="H1018">
        <f t="shared" si="120"/>
        <v>0.27600000000000002</v>
      </c>
      <c r="I1018">
        <f t="shared" si="121"/>
        <v>15.199000000000002</v>
      </c>
      <c r="J1018">
        <f t="shared" si="122"/>
        <v>1.7570000000000001</v>
      </c>
      <c r="K1018">
        <f t="shared" si="123"/>
        <v>41.323999999999998</v>
      </c>
      <c r="M1018" s="7">
        <f t="shared" si="124"/>
        <v>1.0011266006658965</v>
      </c>
      <c r="N1018" s="7">
        <f t="shared" si="125"/>
        <v>91.172004483045015</v>
      </c>
      <c r="O1018" s="7">
        <f t="shared" si="126"/>
        <v>4.363770529176587E-5</v>
      </c>
      <c r="P1018" s="7">
        <f t="shared" si="127"/>
        <v>44544.078011089456</v>
      </c>
    </row>
    <row r="1019" spans="1:16" x14ac:dyDescent="0.35">
      <c r="A1019">
        <v>55099</v>
      </c>
      <c r="B1019">
        <v>395.19</v>
      </c>
      <c r="C1019">
        <v>235.53324000000001</v>
      </c>
      <c r="D1019">
        <v>1305.70776</v>
      </c>
      <c r="E1019">
        <v>839.77874999999995</v>
      </c>
      <c r="F1019">
        <v>-30460.850009999998</v>
      </c>
      <c r="H1019">
        <f t="shared" si="120"/>
        <v>0.59599999999999997</v>
      </c>
      <c r="I1019">
        <f t="shared" si="121"/>
        <v>3.3039999999999998</v>
      </c>
      <c r="J1019">
        <f t="shared" si="122"/>
        <v>2.125</v>
      </c>
      <c r="K1019">
        <f t="shared" si="123"/>
        <v>-77.078999999999994</v>
      </c>
      <c r="M1019" s="7">
        <f t="shared" si="124"/>
        <v>0.46316618993397823</v>
      </c>
      <c r="N1019" s="7">
        <f t="shared" si="125"/>
        <v>5.50651634190144</v>
      </c>
      <c r="O1019" s="7">
        <f t="shared" si="126"/>
        <v>0.14032956843348274</v>
      </c>
      <c r="P1019" s="7">
        <f t="shared" si="127"/>
        <v>8584.3338336831312</v>
      </c>
    </row>
    <row r="1020" spans="1:16" x14ac:dyDescent="0.35">
      <c r="A1020">
        <v>55101</v>
      </c>
      <c r="B1020">
        <v>170.91</v>
      </c>
      <c r="C1020">
        <v>153.47718</v>
      </c>
      <c r="D1020">
        <v>5091.5798099999993</v>
      </c>
      <c r="E1020">
        <v>998.7980399999999</v>
      </c>
      <c r="F1020">
        <v>35934.682050000003</v>
      </c>
      <c r="H1020">
        <f t="shared" si="120"/>
        <v>0.89800000000000002</v>
      </c>
      <c r="I1020">
        <f t="shared" si="121"/>
        <v>29.790999999999997</v>
      </c>
      <c r="J1020">
        <f t="shared" si="122"/>
        <v>5.8439999999999994</v>
      </c>
      <c r="K1020">
        <f t="shared" si="123"/>
        <v>210.25500000000002</v>
      </c>
      <c r="M1020" s="7">
        <f t="shared" si="124"/>
        <v>0.14331005230573016</v>
      </c>
      <c r="N1020" s="7">
        <f t="shared" si="125"/>
        <v>582.75906871470249</v>
      </c>
      <c r="O1020" s="7">
        <f t="shared" si="126"/>
        <v>16.757609134678432</v>
      </c>
      <c r="P1020" s="7">
        <f t="shared" si="127"/>
        <v>144389.11711522442</v>
      </c>
    </row>
    <row r="1021" spans="1:16" x14ac:dyDescent="0.35">
      <c r="A1021">
        <v>55103</v>
      </c>
      <c r="B1021">
        <v>786.96</v>
      </c>
      <c r="C1021">
        <v>3760.0948800000001</v>
      </c>
      <c r="D1021">
        <v>10050.266159999999</v>
      </c>
      <c r="E1021">
        <v>2979.4305599999998</v>
      </c>
      <c r="F1021">
        <v>37437.261120000003</v>
      </c>
      <c r="H1021">
        <f t="shared" si="120"/>
        <v>4.7779999999999996</v>
      </c>
      <c r="I1021">
        <f t="shared" si="121"/>
        <v>12.770999999999999</v>
      </c>
      <c r="J1021">
        <f t="shared" si="122"/>
        <v>3.7859999999999996</v>
      </c>
      <c r="K1021">
        <f t="shared" si="123"/>
        <v>47.572000000000003</v>
      </c>
      <c r="M1021" s="7">
        <f t="shared" si="124"/>
        <v>12.260060072181217</v>
      </c>
      <c r="N1021" s="7">
        <f t="shared" si="125"/>
        <v>50.700142337042742</v>
      </c>
      <c r="O1021" s="7">
        <f t="shared" si="126"/>
        <v>4.1436913155517558</v>
      </c>
      <c r="P1021" s="7">
        <f t="shared" si="127"/>
        <v>47220.454798180814</v>
      </c>
    </row>
    <row r="1022" spans="1:16" x14ac:dyDescent="0.35">
      <c r="A1022">
        <v>55105</v>
      </c>
      <c r="B1022">
        <v>827.1</v>
      </c>
      <c r="C1022">
        <v>526.03560000000004</v>
      </c>
      <c r="D1022">
        <v>3865.0383000000002</v>
      </c>
      <c r="E1022">
        <v>1917.2177999999999</v>
      </c>
      <c r="F1022">
        <v>-56134.4499</v>
      </c>
      <c r="H1022">
        <f t="shared" si="120"/>
        <v>0.63600000000000001</v>
      </c>
      <c r="I1022">
        <f t="shared" si="121"/>
        <v>4.673</v>
      </c>
      <c r="J1022">
        <f t="shared" si="122"/>
        <v>2.3179999999999996</v>
      </c>
      <c r="K1022">
        <f t="shared" si="123"/>
        <v>-67.869</v>
      </c>
      <c r="M1022" s="7">
        <f t="shared" si="124"/>
        <v>0.41032113859248837</v>
      </c>
      <c r="N1022" s="7">
        <f t="shared" si="125"/>
        <v>0.95569542010450925</v>
      </c>
      <c r="O1022" s="7">
        <f t="shared" si="126"/>
        <v>0.32217643971212595</v>
      </c>
      <c r="P1022" s="7">
        <f t="shared" si="127"/>
        <v>10375.80188195321</v>
      </c>
    </row>
    <row r="1023" spans="1:16" x14ac:dyDescent="0.35">
      <c r="A1023">
        <v>55107</v>
      </c>
      <c r="B1023">
        <v>287.19</v>
      </c>
      <c r="C1023">
        <v>221.99787000000001</v>
      </c>
      <c r="D1023">
        <v>1227.4500600000001</v>
      </c>
      <c r="E1023">
        <v>634.97708999999998</v>
      </c>
      <c r="F1023">
        <v>-10078.071480000001</v>
      </c>
      <c r="H1023">
        <f t="shared" si="120"/>
        <v>0.77300000000000002</v>
      </c>
      <c r="I1023">
        <f t="shared" si="121"/>
        <v>4.274</v>
      </c>
      <c r="J1023">
        <f t="shared" si="122"/>
        <v>2.2109999999999999</v>
      </c>
      <c r="K1023">
        <f t="shared" si="123"/>
        <v>-35.091999999999999</v>
      </c>
      <c r="M1023" s="7">
        <f t="shared" si="124"/>
        <v>0.25357583774788578</v>
      </c>
      <c r="N1023" s="7">
        <f t="shared" si="125"/>
        <v>1.895018632520123</v>
      </c>
      <c r="O1023" s="7">
        <f t="shared" si="126"/>
        <v>0.21215778050583159</v>
      </c>
      <c r="P1023" s="7">
        <f t="shared" si="127"/>
        <v>18127.574191175623</v>
      </c>
    </row>
    <row r="1024" spans="1:16" x14ac:dyDescent="0.35">
      <c r="A1024">
        <v>55109</v>
      </c>
      <c r="B1024">
        <v>1177.6500000000001</v>
      </c>
      <c r="C1024">
        <v>1234.1772000000001</v>
      </c>
      <c r="D1024">
        <v>5363.0180999999993</v>
      </c>
      <c r="E1024">
        <v>2643.8242499999997</v>
      </c>
      <c r="F1024">
        <v>2674.4431500000001</v>
      </c>
      <c r="H1024">
        <f t="shared" si="120"/>
        <v>1.048</v>
      </c>
      <c r="I1024">
        <f t="shared" si="121"/>
        <v>4.5539999999999994</v>
      </c>
      <c r="J1024">
        <f t="shared" si="122"/>
        <v>2.2449999999999997</v>
      </c>
      <c r="K1024">
        <f t="shared" si="123"/>
        <v>2.2709999999999999</v>
      </c>
      <c r="M1024" s="7">
        <f t="shared" si="124"/>
        <v>5.2241109775143416E-2</v>
      </c>
      <c r="N1024" s="7">
        <f t="shared" si="125"/>
        <v>1.2025244483688164</v>
      </c>
      <c r="O1024" s="7">
        <f t="shared" si="126"/>
        <v>0.24463498062745773</v>
      </c>
      <c r="P1024" s="7">
        <f t="shared" si="127"/>
        <v>29584.577972687555</v>
      </c>
    </row>
    <row r="1025" spans="1:16" x14ac:dyDescent="0.35">
      <c r="A1025">
        <v>55111</v>
      </c>
      <c r="B1025">
        <v>1123.74</v>
      </c>
      <c r="C1025">
        <v>3337.5077999999999</v>
      </c>
      <c r="D1025">
        <v>13541.066999999999</v>
      </c>
      <c r="E1025">
        <v>3898.2540600000002</v>
      </c>
      <c r="F1025">
        <v>50703.148800000003</v>
      </c>
      <c r="H1025">
        <f t="shared" si="120"/>
        <v>2.9699999999999998</v>
      </c>
      <c r="I1025">
        <f t="shared" si="121"/>
        <v>12.049999999999999</v>
      </c>
      <c r="J1025">
        <f t="shared" si="122"/>
        <v>3.4690000000000003</v>
      </c>
      <c r="K1025">
        <f t="shared" si="123"/>
        <v>45.120000000000005</v>
      </c>
      <c r="M1025" s="7">
        <f t="shared" si="124"/>
        <v>2.8677283928165576</v>
      </c>
      <c r="N1025" s="7">
        <f t="shared" si="125"/>
        <v>40.952361861232362</v>
      </c>
      <c r="O1025" s="7">
        <f t="shared" si="126"/>
        <v>2.9536061850060071</v>
      </c>
      <c r="P1025" s="7">
        <f t="shared" si="127"/>
        <v>46160.814758749955</v>
      </c>
    </row>
    <row r="1026" spans="1:16" x14ac:dyDescent="0.35">
      <c r="A1026">
        <v>55113</v>
      </c>
      <c r="B1026">
        <v>110.97</v>
      </c>
      <c r="C1026">
        <v>54.264330000000001</v>
      </c>
      <c r="D1026">
        <v>305.72235000000001</v>
      </c>
      <c r="E1026">
        <v>239.02938</v>
      </c>
      <c r="F1026">
        <v>-4551.2126099999996</v>
      </c>
      <c r="H1026">
        <f t="shared" ref="H1026:H1039" si="128">C1026/$B1026</f>
        <v>0.48899999999999999</v>
      </c>
      <c r="I1026">
        <f t="shared" ref="I1026:I1039" si="129">D1026/$B1026</f>
        <v>2.7549999999999999</v>
      </c>
      <c r="J1026">
        <f t="shared" ref="J1026:J1039" si="130">E1026/$B1026</f>
        <v>2.1539999999999999</v>
      </c>
      <c r="K1026">
        <f t="shared" ref="K1026:K1039" si="131">F1026/$B1026</f>
        <v>-41.012999999999998</v>
      </c>
      <c r="M1026" s="7">
        <f t="shared" ref="M1026:M1039" si="132">(H1026-C$1041)^2</f>
        <v>0.62025570227246341</v>
      </c>
      <c r="N1026" s="7">
        <f t="shared" ref="N1026:N1039" si="133">(I1026-D$1041)^2</f>
        <v>8.3844805815409682</v>
      </c>
      <c r="O1026" s="7">
        <f t="shared" ref="O1026:O1039" si="134">(J1026-E$1041)^2</f>
        <v>0.16289770971369336</v>
      </c>
      <c r="P1026" s="7">
        <f t="shared" ref="P1026:P1039" si="135">(K1026-F$1041)^2</f>
        <v>16568.241181899055</v>
      </c>
    </row>
    <row r="1027" spans="1:16" x14ac:dyDescent="0.35">
      <c r="A1027">
        <v>55115</v>
      </c>
      <c r="B1027">
        <v>382.59</v>
      </c>
      <c r="C1027">
        <v>66.570660000000004</v>
      </c>
      <c r="D1027">
        <v>1628.30304</v>
      </c>
      <c r="E1027">
        <v>700.52229000000011</v>
      </c>
      <c r="F1027">
        <v>-13032.16317</v>
      </c>
      <c r="H1027">
        <f t="shared" si="128"/>
        <v>0.17400000000000002</v>
      </c>
      <c r="I1027">
        <f t="shared" si="129"/>
        <v>4.2560000000000002</v>
      </c>
      <c r="J1027">
        <f t="shared" si="130"/>
        <v>1.8310000000000004</v>
      </c>
      <c r="K1027">
        <f t="shared" si="131"/>
        <v>-34.063000000000002</v>
      </c>
      <c r="M1027" s="7">
        <f t="shared" si="132"/>
        <v>1.2156454815866957</v>
      </c>
      <c r="N1027" s="7">
        <f t="shared" si="133"/>
        <v>1.9449001157869923</v>
      </c>
      <c r="O1027" s="7">
        <f t="shared" si="134"/>
        <v>6.4973085582432748E-3</v>
      </c>
      <c r="P1027" s="7">
        <f t="shared" si="135"/>
        <v>18405.719435913939</v>
      </c>
    </row>
    <row r="1028" spans="1:16" x14ac:dyDescent="0.35">
      <c r="A1028">
        <v>55117</v>
      </c>
      <c r="B1028">
        <v>550.26</v>
      </c>
      <c r="C1028">
        <v>551.91078000000005</v>
      </c>
      <c r="D1028">
        <v>3706.0011</v>
      </c>
      <c r="E1028">
        <v>1402.61274</v>
      </c>
      <c r="F1028">
        <v>-30953.22552</v>
      </c>
      <c r="H1028">
        <f t="shared" si="128"/>
        <v>1.0030000000000001</v>
      </c>
      <c r="I1028">
        <f t="shared" si="129"/>
        <v>6.7350000000000003</v>
      </c>
      <c r="J1028">
        <f t="shared" si="130"/>
        <v>2.5489999999999999</v>
      </c>
      <c r="K1028">
        <f t="shared" si="131"/>
        <v>-56.252000000000002</v>
      </c>
      <c r="M1028" s="7">
        <f t="shared" si="132"/>
        <v>7.4836792534319393E-2</v>
      </c>
      <c r="N1028" s="7">
        <f t="shared" si="133"/>
        <v>1.1759303925330926</v>
      </c>
      <c r="O1028" s="7">
        <f t="shared" si="134"/>
        <v>0.63777135818552877</v>
      </c>
      <c r="P1028" s="7">
        <f t="shared" si="135"/>
        <v>12877.410847441102</v>
      </c>
    </row>
    <row r="1029" spans="1:16" x14ac:dyDescent="0.35">
      <c r="A1029">
        <v>55119</v>
      </c>
      <c r="B1029">
        <v>762.57</v>
      </c>
      <c r="C1029">
        <v>610.81857000000002</v>
      </c>
      <c r="D1029">
        <v>3552.0510599999998</v>
      </c>
      <c r="E1029">
        <v>1756.96128</v>
      </c>
      <c r="F1029">
        <v>-34101.367830000003</v>
      </c>
      <c r="H1029">
        <f t="shared" si="128"/>
        <v>0.80099999999999993</v>
      </c>
      <c r="I1029">
        <f t="shared" si="129"/>
        <v>4.6579999999999995</v>
      </c>
      <c r="J1029">
        <f t="shared" si="130"/>
        <v>2.3039999999999998</v>
      </c>
      <c r="K1029">
        <f t="shared" si="131"/>
        <v>-44.719000000000001</v>
      </c>
      <c r="M1029" s="7">
        <f t="shared" si="132"/>
        <v>0.22616030180884303</v>
      </c>
      <c r="N1029" s="7">
        <f t="shared" si="133"/>
        <v>0.98524832282690189</v>
      </c>
      <c r="O1029" s="7">
        <f t="shared" si="134"/>
        <v>0.3064794749561624</v>
      </c>
      <c r="P1029" s="7">
        <f t="shared" si="135"/>
        <v>15627.920172664648</v>
      </c>
    </row>
    <row r="1030" spans="1:16" x14ac:dyDescent="0.35">
      <c r="A1030">
        <v>55121</v>
      </c>
      <c r="B1030">
        <v>284.22000000000003</v>
      </c>
      <c r="C1030">
        <v>1236.64122</v>
      </c>
      <c r="D1030">
        <v>3274.7828399999999</v>
      </c>
      <c r="E1030">
        <v>1063.55124</v>
      </c>
      <c r="F1030">
        <v>28267.95276</v>
      </c>
      <c r="H1030">
        <f t="shared" si="128"/>
        <v>4.3509999999999991</v>
      </c>
      <c r="I1030">
        <f t="shared" si="129"/>
        <v>11.521999999999998</v>
      </c>
      <c r="J1030">
        <f t="shared" si="130"/>
        <v>3.7419999999999995</v>
      </c>
      <c r="K1030">
        <f t="shared" si="131"/>
        <v>99.457999999999984</v>
      </c>
      <c r="M1030" s="7">
        <f t="shared" si="132"/>
        <v>9.4521619952516183</v>
      </c>
      <c r="N1030" s="7">
        <f t="shared" si="133"/>
        <v>34.473376037060532</v>
      </c>
      <c r="O1030" s="7">
        <f t="shared" si="134"/>
        <v>3.9664939977472984</v>
      </c>
      <c r="P1030" s="7">
        <f t="shared" si="135"/>
        <v>72462.545518183106</v>
      </c>
    </row>
    <row r="1031" spans="1:16" x14ac:dyDescent="0.35">
      <c r="A1031">
        <v>55123</v>
      </c>
      <c r="B1031">
        <v>947.07</v>
      </c>
      <c r="C1031">
        <v>6848.2631700000002</v>
      </c>
      <c r="D1031">
        <v>17609.819579999999</v>
      </c>
      <c r="E1031">
        <v>4486.2705900000001</v>
      </c>
      <c r="F1031">
        <v>102780.77175</v>
      </c>
      <c r="H1031">
        <f t="shared" si="128"/>
        <v>7.2309999999999999</v>
      </c>
      <c r="I1031">
        <f t="shared" si="129"/>
        <v>18.593999999999998</v>
      </c>
      <c r="J1031">
        <f t="shared" si="130"/>
        <v>4.7370000000000001</v>
      </c>
      <c r="K1031">
        <f t="shared" si="131"/>
        <v>108.52499999999999</v>
      </c>
      <c r="M1031" s="7">
        <f t="shared" si="132"/>
        <v>35.455318298664352</v>
      </c>
      <c r="N1031" s="7">
        <f t="shared" si="133"/>
        <v>167.53168750021032</v>
      </c>
      <c r="O1031" s="7">
        <f t="shared" si="134"/>
        <v>8.9198147071890119</v>
      </c>
      <c r="P1031" s="7">
        <f t="shared" si="135"/>
        <v>77426.223532931734</v>
      </c>
    </row>
    <row r="1032" spans="1:16" x14ac:dyDescent="0.35">
      <c r="A1032">
        <v>55127</v>
      </c>
      <c r="B1032">
        <v>444.06</v>
      </c>
      <c r="C1032">
        <v>413.41986000000003</v>
      </c>
      <c r="D1032">
        <v>2765.6056799999997</v>
      </c>
      <c r="E1032">
        <v>1098.6044400000001</v>
      </c>
      <c r="F1032">
        <v>-30096.610560000001</v>
      </c>
      <c r="H1032">
        <f t="shared" si="128"/>
        <v>0.93100000000000005</v>
      </c>
      <c r="I1032">
        <f t="shared" si="129"/>
        <v>6.2279999999999989</v>
      </c>
      <c r="J1032">
        <f t="shared" si="130"/>
        <v>2.4740000000000002</v>
      </c>
      <c r="K1032">
        <f t="shared" si="131"/>
        <v>-67.775999999999996</v>
      </c>
      <c r="M1032" s="7">
        <f t="shared" si="132"/>
        <v>0.11941388494900107</v>
      </c>
      <c r="N1032" s="7">
        <f t="shared" si="133"/>
        <v>0.3333945045499232</v>
      </c>
      <c r="O1032" s="7">
        <f t="shared" si="134"/>
        <v>0.5236054755642946</v>
      </c>
      <c r="P1032" s="7">
        <f t="shared" si="135"/>
        <v>10394.756803460172</v>
      </c>
    </row>
    <row r="1033" spans="1:16" x14ac:dyDescent="0.35">
      <c r="A1033">
        <v>55129</v>
      </c>
      <c r="B1033">
        <v>136.71</v>
      </c>
      <c r="C1033">
        <v>103.76289</v>
      </c>
      <c r="D1033">
        <v>420.93008999999995</v>
      </c>
      <c r="E1033">
        <v>260.70596999999998</v>
      </c>
      <c r="F1033">
        <v>-1820.84049</v>
      </c>
      <c r="H1033">
        <f t="shared" si="128"/>
        <v>0.7589999999999999</v>
      </c>
      <c r="I1033">
        <f t="shared" si="129"/>
        <v>3.0789999999999993</v>
      </c>
      <c r="J1033">
        <f t="shared" si="130"/>
        <v>1.9069999999999998</v>
      </c>
      <c r="K1033">
        <f t="shared" si="131"/>
        <v>-13.318999999999999</v>
      </c>
      <c r="M1033" s="7">
        <f t="shared" si="132"/>
        <v>0.26787160571740737</v>
      </c>
      <c r="N1033" s="7">
        <f t="shared" si="133"/>
        <v>6.6131098827373158</v>
      </c>
      <c r="O1033" s="7">
        <f t="shared" si="134"/>
        <v>2.4525402947760847E-2</v>
      </c>
      <c r="P1033" s="7">
        <f>(K1033-F$1041)^2</f>
        <v>24464.613685767854</v>
      </c>
    </row>
    <row r="1034" spans="1:16" x14ac:dyDescent="0.35">
      <c r="A1034">
        <v>55131</v>
      </c>
      <c r="B1034">
        <v>415.8</v>
      </c>
      <c r="C1034">
        <v>204.5736</v>
      </c>
      <c r="D1034">
        <v>3666.9402</v>
      </c>
      <c r="E1034">
        <v>1805.8193999999999</v>
      </c>
      <c r="F1034">
        <v>25552.1574</v>
      </c>
      <c r="H1034">
        <f t="shared" si="128"/>
        <v>0.49199999999999999</v>
      </c>
      <c r="I1034">
        <f t="shared" si="129"/>
        <v>8.8189999999999991</v>
      </c>
      <c r="J1034">
        <f t="shared" si="130"/>
        <v>4.343</v>
      </c>
      <c r="K1034">
        <f t="shared" si="131"/>
        <v>61.452999999999996</v>
      </c>
      <c r="M1034" s="7">
        <f t="shared" si="132"/>
        <v>0.61553932342185169</v>
      </c>
      <c r="N1034" s="7">
        <f t="shared" si="133"/>
        <v>10.038779107635495</v>
      </c>
      <c r="O1034" s="7">
        <f t="shared" si="134"/>
        <v>6.7216052704854601</v>
      </c>
      <c r="P1034" s="7">
        <f t="shared" si="135"/>
        <v>53445.893965365067</v>
      </c>
    </row>
    <row r="1035" spans="1:16" x14ac:dyDescent="0.35">
      <c r="A1035">
        <v>55133</v>
      </c>
      <c r="B1035">
        <v>392.22</v>
      </c>
      <c r="C1035">
        <v>176.89122</v>
      </c>
      <c r="D1035">
        <v>5909.9709599999996</v>
      </c>
      <c r="E1035">
        <v>1783.0321200000001</v>
      </c>
      <c r="F1035">
        <v>42007.546439999998</v>
      </c>
      <c r="H1035">
        <f t="shared" si="128"/>
        <v>0.45099999999999996</v>
      </c>
      <c r="I1035">
        <f t="shared" si="129"/>
        <v>15.067999999999998</v>
      </c>
      <c r="J1035">
        <f t="shared" si="130"/>
        <v>4.5460000000000003</v>
      </c>
      <c r="K1035">
        <f t="shared" si="131"/>
        <v>107.10199999999999</v>
      </c>
      <c r="M1035" s="7">
        <f t="shared" si="132"/>
        <v>0.68155450104687876</v>
      </c>
      <c r="N1035" s="7">
        <f t="shared" si="133"/>
        <v>88.687483833487164</v>
      </c>
      <c r="O1035" s="7">
        <f t="shared" si="134"/>
        <v>7.8154122594469362</v>
      </c>
      <c r="P1035" s="7">
        <f t="shared" si="135"/>
        <v>76636.332796239192</v>
      </c>
    </row>
    <row r="1036" spans="1:16" x14ac:dyDescent="0.35">
      <c r="A1036">
        <v>55135</v>
      </c>
      <c r="B1036">
        <v>1273.23</v>
      </c>
      <c r="C1036">
        <v>347.59179</v>
      </c>
      <c r="D1036">
        <v>2196.3217500000001</v>
      </c>
      <c r="E1036">
        <v>2801.1059999999998</v>
      </c>
      <c r="F1036">
        <v>41895.633150000001</v>
      </c>
      <c r="H1036">
        <f t="shared" si="128"/>
        <v>0.27300000000000002</v>
      </c>
      <c r="I1036">
        <f t="shared" si="129"/>
        <v>1.7250000000000001</v>
      </c>
      <c r="J1036">
        <f t="shared" si="130"/>
        <v>2.1999999999999997</v>
      </c>
      <c r="K1036">
        <f t="shared" si="131"/>
        <v>32.905000000000001</v>
      </c>
      <c r="M1036" s="7">
        <f t="shared" si="132"/>
        <v>1.007138979516508</v>
      </c>
      <c r="N1036" s="7">
        <f t="shared" si="133"/>
        <v>15.41030990181185</v>
      </c>
      <c r="O1036" s="7">
        <f t="shared" si="134"/>
        <v>0.20214545105471707</v>
      </c>
      <c r="P1036" s="7">
        <f t="shared" si="135"/>
        <v>41061.21886780869</v>
      </c>
    </row>
    <row r="1037" spans="1:16" x14ac:dyDescent="0.35">
      <c r="A1037">
        <v>55137</v>
      </c>
      <c r="B1037">
        <v>535.95000000000005</v>
      </c>
      <c r="C1037">
        <v>110.94165</v>
      </c>
      <c r="D1037">
        <v>2618.1157499999999</v>
      </c>
      <c r="E1037">
        <v>1308.25395</v>
      </c>
      <c r="F1037">
        <v>33883.294950000003</v>
      </c>
      <c r="H1037">
        <f t="shared" si="128"/>
        <v>0.20699999999999996</v>
      </c>
      <c r="I1037">
        <f t="shared" si="129"/>
        <v>4.8849999999999998</v>
      </c>
      <c r="J1037">
        <f t="shared" si="130"/>
        <v>2.4409999999999998</v>
      </c>
      <c r="K1037">
        <f t="shared" si="131"/>
        <v>63.221000000000004</v>
      </c>
      <c r="M1037" s="7">
        <f t="shared" si="132"/>
        <v>1.1439653142299668</v>
      </c>
      <c r="N1037" s="7">
        <f t="shared" si="133"/>
        <v>0.58613839496137654</v>
      </c>
      <c r="O1037" s="7">
        <f t="shared" si="134"/>
        <v>0.47693648721095083</v>
      </c>
      <c r="P1037" s="7">
        <f t="shared" si="135"/>
        <v>54266.485282357629</v>
      </c>
    </row>
    <row r="1038" spans="1:16" x14ac:dyDescent="0.35">
      <c r="A1038">
        <v>55139</v>
      </c>
      <c r="B1038">
        <v>369.27</v>
      </c>
      <c r="C1038">
        <v>244.45674</v>
      </c>
      <c r="D1038">
        <v>4642.4624399999993</v>
      </c>
      <c r="E1038">
        <v>1070.883</v>
      </c>
      <c r="F1038">
        <v>-2162.4451199999999</v>
      </c>
      <c r="H1038">
        <f t="shared" si="128"/>
        <v>0.66200000000000003</v>
      </c>
      <c r="I1038">
        <f t="shared" si="129"/>
        <v>12.571999999999999</v>
      </c>
      <c r="J1038">
        <f t="shared" si="130"/>
        <v>2.9000000000000004</v>
      </c>
      <c r="K1038">
        <f t="shared" si="131"/>
        <v>-5.8559999999999999</v>
      </c>
      <c r="M1038" s="7">
        <f t="shared" si="132"/>
        <v>0.37768785522051995</v>
      </c>
      <c r="N1038" s="7">
        <f t="shared" si="133"/>
        <v>47.905822846493137</v>
      </c>
      <c r="O1038" s="7">
        <f t="shared" si="134"/>
        <v>1.3215936888529074</v>
      </c>
      <c r="P1038" s="7">
        <f t="shared" si="135"/>
        <v>26854.910792611456</v>
      </c>
    </row>
    <row r="1039" spans="1:16" x14ac:dyDescent="0.35">
      <c r="A1039">
        <v>55141</v>
      </c>
      <c r="B1039">
        <v>401.94</v>
      </c>
      <c r="C1039">
        <v>104.5044</v>
      </c>
      <c r="D1039">
        <v>1797.47568</v>
      </c>
      <c r="E1039">
        <v>867.78845999999999</v>
      </c>
      <c r="F1039">
        <v>-13182.024240000001</v>
      </c>
      <c r="H1039">
        <f t="shared" si="128"/>
        <v>0.26</v>
      </c>
      <c r="I1039">
        <f t="shared" si="129"/>
        <v>4.4720000000000004</v>
      </c>
      <c r="J1039">
        <f t="shared" si="130"/>
        <v>2.1589999999999998</v>
      </c>
      <c r="K1039">
        <f t="shared" si="131"/>
        <v>-32.795999999999999</v>
      </c>
      <c r="M1039" s="7">
        <f t="shared" si="132"/>
        <v>1.0334006212024924</v>
      </c>
      <c r="N1039" s="7">
        <f t="shared" si="133"/>
        <v>1.3890903165845543</v>
      </c>
      <c r="O1039" s="7">
        <f t="shared" si="134"/>
        <v>0.16695876855510891</v>
      </c>
      <c r="P1039" s="7">
        <f t="shared" si="135"/>
        <v>18751.106626401255</v>
      </c>
    </row>
    <row r="1040" spans="1:16" x14ac:dyDescent="0.35">
      <c r="A1040" s="1" t="s">
        <v>5</v>
      </c>
      <c r="B1040" s="2">
        <f>SUM(B2:B1039)</f>
        <v>339795.36000000022</v>
      </c>
      <c r="C1040" s="2">
        <f>SUM(C2:C1039)</f>
        <v>433770.23232000042</v>
      </c>
      <c r="D1040" s="2">
        <f>SUM(D2:D1039)</f>
        <v>1920046.5594000013</v>
      </c>
      <c r="E1040" s="2">
        <f>SUM(E2:E1039)</f>
        <v>594775.79873999942</v>
      </c>
      <c r="F1040" s="2">
        <f>SUM(F2:F1039)</f>
        <v>-57673697.562900022</v>
      </c>
      <c r="G1040" s="2"/>
      <c r="H1040" s="6"/>
      <c r="I1040" s="6"/>
      <c r="J1040" s="6"/>
      <c r="K1040" s="6"/>
      <c r="L1040" s="1" t="s">
        <v>7</v>
      </c>
      <c r="M1040" s="4">
        <f>SQRT(SUMPRODUCT(M2:M1039,$B2:$B1039)/(SUM($B2:$B1039)))</f>
        <v>1.7057397459330736</v>
      </c>
      <c r="N1040" s="4">
        <f>SQRT(SUMPRODUCT(N2:N1039,$B2:$B1039)/(SUM($B2:$B1039)))</f>
        <v>6.0022823780294736</v>
      </c>
      <c r="O1040" s="4">
        <f>SQRT(SUMPRODUCT(O2:O1039,$B2:$B1039)/(SUM($B2:$B1039)))</f>
        <v>1.2952241565357945</v>
      </c>
      <c r="P1040" s="4">
        <f>SQRT(SUMPRODUCT(P2:P1039,$B2:$B1039)/(SUM($B2:$B1039)))</f>
        <v>129.31305086088628</v>
      </c>
    </row>
    <row r="1041" spans="1:13" x14ac:dyDescent="0.35">
      <c r="A1041" s="1" t="s">
        <v>6</v>
      </c>
      <c r="B1041" s="3"/>
      <c r="C1041" s="3">
        <f>C1040/$B1040</f>
        <v>1.2765631417686225</v>
      </c>
      <c r="D1041" s="3">
        <f>D1040/$B1040</f>
        <v>5.6505967574130498</v>
      </c>
      <c r="E1041" s="3">
        <f>E1040/$B1040</f>
        <v>1.7503941158584362</v>
      </c>
      <c r="F1041" s="3">
        <f>F1040/$B1040</f>
        <v>-169.73068014495544</v>
      </c>
      <c r="G1041" s="3"/>
      <c r="L1041" s="6"/>
      <c r="M1041" s="7"/>
    </row>
    <row r="1042" spans="1:13" x14ac:dyDescent="0.35">
      <c r="H1042" s="6"/>
      <c r="I1042" s="6"/>
      <c r="J1042" s="6"/>
      <c r="K1042" s="6"/>
    </row>
    <row r="1043" spans="1:13" x14ac:dyDescent="0.35">
      <c r="H1043" s="5"/>
      <c r="I1043" s="5"/>
      <c r="J1043" s="5"/>
      <c r="K104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43"/>
  <sheetViews>
    <sheetView workbookViewId="0">
      <pane ySplit="1" topLeftCell="A2" activePane="bottomLeft" state="frozen"/>
      <selection pane="bottomLeft" activeCell="M943" sqref="M943"/>
    </sheetView>
  </sheetViews>
  <sheetFormatPr defaultRowHeight="14.5" x14ac:dyDescent="0.35"/>
  <cols>
    <col min="2" max="2" width="9.81640625" bestFit="1" customWidth="1"/>
    <col min="3" max="4" width="11.7265625" bestFit="1" customWidth="1"/>
    <col min="5" max="5" width="12.6328125" bestFit="1" customWidth="1"/>
    <col min="6" max="6" width="12.453125" bestFit="1" customWidth="1"/>
    <col min="8" max="8" width="11.453125" bestFit="1" customWidth="1"/>
    <col min="9" max="9" width="12.81640625" bestFit="1" customWidth="1"/>
    <col min="10" max="10" width="15.26953125" bestFit="1" customWidth="1"/>
    <col min="11" max="11" width="9.453125" bestFit="1" customWidth="1"/>
    <col min="13" max="13" width="11" bestFit="1" customWidth="1"/>
    <col min="14" max="14" width="12.26953125" bestFit="1" customWidth="1"/>
    <col min="15" max="15" width="14.8164062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10</v>
      </c>
      <c r="H1" t="s">
        <v>11</v>
      </c>
      <c r="I1" t="s">
        <v>12</v>
      </c>
      <c r="J1" t="s">
        <v>13</v>
      </c>
      <c r="K1" t="s">
        <v>9</v>
      </c>
      <c r="M1" t="s">
        <v>14</v>
      </c>
      <c r="N1" t="s">
        <v>15</v>
      </c>
      <c r="O1" t="s">
        <v>16</v>
      </c>
      <c r="P1" t="s">
        <v>8</v>
      </c>
    </row>
    <row r="2" spans="1:16" x14ac:dyDescent="0.35">
      <c r="A2">
        <v>17001</v>
      </c>
      <c r="B2">
        <v>260.10000000000002</v>
      </c>
      <c r="C2">
        <v>4335.6068999999998</v>
      </c>
      <c r="D2">
        <v>9926.1962999999996</v>
      </c>
      <c r="E2">
        <v>1758.7962</v>
      </c>
      <c r="F2">
        <v>-21194.248500000002</v>
      </c>
      <c r="H2">
        <f t="shared" ref="H2:H65" si="0">C2/$B2</f>
        <v>16.668999999999997</v>
      </c>
      <c r="I2">
        <f t="shared" ref="I2:I65" si="1">D2/$B2</f>
        <v>38.162999999999997</v>
      </c>
      <c r="J2">
        <f t="shared" ref="J2:J65" si="2">E2/$B2</f>
        <v>6.7619999999999996</v>
      </c>
      <c r="K2">
        <f t="shared" ref="K2:K65" si="3">F2/$B2</f>
        <v>-81.484999999999999</v>
      </c>
      <c r="M2" s="7">
        <f t="shared" ref="M2:M65" si="4">(H2-C$1041)^2</f>
        <v>103.0265653534245</v>
      </c>
      <c r="N2" s="7">
        <f t="shared" ref="N2:N65" si="5">(I2-D$1041)^2</f>
        <v>35.518576150939388</v>
      </c>
      <c r="O2" s="7">
        <f t="shared" ref="O2:O65" si="6">(J2-E$1041)^2</f>
        <v>5.3229599468363347</v>
      </c>
      <c r="P2" s="7">
        <f t="shared" ref="P2:P65" si="7">(K2-F$1041)^2</f>
        <v>43724.962036761164</v>
      </c>
    </row>
    <row r="3" spans="1:16" x14ac:dyDescent="0.35">
      <c r="A3">
        <v>17003</v>
      </c>
      <c r="B3">
        <v>198.9</v>
      </c>
      <c r="C3">
        <v>1934.1035999999999</v>
      </c>
      <c r="D3">
        <v>8403.3261000000002</v>
      </c>
      <c r="E3">
        <v>1335.4146000000001</v>
      </c>
      <c r="F3">
        <v>-84356.075700000001</v>
      </c>
      <c r="H3">
        <f t="shared" si="0"/>
        <v>9.7239999999999984</v>
      </c>
      <c r="I3">
        <f t="shared" si="1"/>
        <v>42.249000000000002</v>
      </c>
      <c r="J3">
        <f t="shared" si="2"/>
        <v>6.7140000000000004</v>
      </c>
      <c r="K3">
        <f t="shared" si="3"/>
        <v>-424.113</v>
      </c>
      <c r="M3" s="7">
        <f t="shared" si="4"/>
        <v>10.273308717857459</v>
      </c>
      <c r="N3" s="7">
        <f t="shared" si="5"/>
        <v>100.91701904519813</v>
      </c>
      <c r="O3" s="7">
        <f t="shared" si="6"/>
        <v>5.1037771551984541</v>
      </c>
      <c r="P3" s="7">
        <f t="shared" si="7"/>
        <v>17828.352570265895</v>
      </c>
    </row>
    <row r="4" spans="1:16" x14ac:dyDescent="0.35">
      <c r="A4">
        <v>17005</v>
      </c>
      <c r="B4">
        <v>29.52</v>
      </c>
      <c r="C4">
        <v>228.36671999999999</v>
      </c>
      <c r="D4">
        <v>818.56007999999997</v>
      </c>
      <c r="E4">
        <v>146.86199999999999</v>
      </c>
      <c r="F4">
        <v>-1389.3292799999999</v>
      </c>
      <c r="H4">
        <f t="shared" si="0"/>
        <v>7.7359999999999998</v>
      </c>
      <c r="I4">
        <f t="shared" si="1"/>
        <v>27.728999999999999</v>
      </c>
      <c r="J4">
        <f t="shared" si="2"/>
        <v>4.9749999999999996</v>
      </c>
      <c r="K4">
        <f t="shared" si="3"/>
        <v>-47.064</v>
      </c>
      <c r="M4" s="7">
        <f t="shared" si="4"/>
        <v>1.4815764771796596</v>
      </c>
      <c r="N4" s="7">
        <f t="shared" si="5"/>
        <v>20.018946028889786</v>
      </c>
      <c r="O4" s="7">
        <f t="shared" si="6"/>
        <v>0.27056026648425996</v>
      </c>
      <c r="P4" s="7">
        <f t="shared" si="7"/>
        <v>59304.983730969609</v>
      </c>
    </row>
    <row r="5" spans="1:16" x14ac:dyDescent="0.35">
      <c r="A5">
        <v>17007</v>
      </c>
      <c r="B5">
        <v>119.61</v>
      </c>
      <c r="C5">
        <v>699.71849999999995</v>
      </c>
      <c r="D5">
        <v>3359.4860699999999</v>
      </c>
      <c r="E5">
        <v>661.32368999999994</v>
      </c>
      <c r="F5">
        <v>-31524.17238</v>
      </c>
      <c r="H5">
        <f t="shared" si="0"/>
        <v>5.85</v>
      </c>
      <c r="I5">
        <f t="shared" si="1"/>
        <v>28.087</v>
      </c>
      <c r="J5">
        <f t="shared" si="2"/>
        <v>5.5289999999999999</v>
      </c>
      <c r="K5">
        <f t="shared" si="3"/>
        <v>-263.55799999999999</v>
      </c>
      <c r="M5" s="7">
        <f t="shared" si="4"/>
        <v>0.44729308989679029</v>
      </c>
      <c r="N5" s="7">
        <f t="shared" si="5"/>
        <v>16.943544391137603</v>
      </c>
      <c r="O5" s="7">
        <f t="shared" si="6"/>
        <v>1.1538069866381775</v>
      </c>
      <c r="P5" s="7">
        <f t="shared" si="7"/>
        <v>730.73691129969734</v>
      </c>
    </row>
    <row r="6" spans="1:16" x14ac:dyDescent="0.35">
      <c r="A6">
        <v>17009</v>
      </c>
      <c r="B6">
        <v>129.96</v>
      </c>
      <c r="C6">
        <v>1945.3712399999999</v>
      </c>
      <c r="D6">
        <v>3870.3387600000001</v>
      </c>
      <c r="E6">
        <v>712.8306</v>
      </c>
      <c r="F6">
        <v>305.01612</v>
      </c>
      <c r="H6">
        <f t="shared" si="0"/>
        <v>14.968999999999999</v>
      </c>
      <c r="I6">
        <f t="shared" si="1"/>
        <v>29.780999999999999</v>
      </c>
      <c r="J6">
        <f t="shared" si="2"/>
        <v>5.4849999999999994</v>
      </c>
      <c r="K6">
        <f t="shared" si="3"/>
        <v>2.347</v>
      </c>
      <c r="M6" s="7">
        <f t="shared" si="4"/>
        <v>71.405884463508926</v>
      </c>
      <c r="N6" s="7">
        <f t="shared" si="5"/>
        <v>5.8673129097069108</v>
      </c>
      <c r="O6" s="7">
        <f t="shared" si="6"/>
        <v>1.0612174276367823</v>
      </c>
      <c r="P6" s="7">
        <f t="shared" si="7"/>
        <v>85812.171440894483</v>
      </c>
    </row>
    <row r="7" spans="1:16" x14ac:dyDescent="0.35">
      <c r="A7">
        <v>17011</v>
      </c>
      <c r="B7">
        <v>230.13</v>
      </c>
      <c r="C7">
        <v>1986.0219</v>
      </c>
      <c r="D7">
        <v>7175.9136600000002</v>
      </c>
      <c r="E7">
        <v>1237.63914</v>
      </c>
      <c r="F7">
        <v>-34694.628929999999</v>
      </c>
      <c r="H7">
        <f t="shared" si="0"/>
        <v>8.6300000000000008</v>
      </c>
      <c r="I7">
        <f t="shared" si="1"/>
        <v>31.182000000000002</v>
      </c>
      <c r="J7">
        <f t="shared" si="2"/>
        <v>5.3780000000000001</v>
      </c>
      <c r="K7">
        <f t="shared" si="3"/>
        <v>-150.761</v>
      </c>
      <c r="M7" s="7">
        <f t="shared" si="4"/>
        <v>4.4571665451705895</v>
      </c>
      <c r="N7" s="7">
        <f t="shared" si="5"/>
        <v>1.0429590871068966</v>
      </c>
      <c r="O7" s="7">
        <f t="shared" si="6"/>
        <v>0.85221345461066611</v>
      </c>
      <c r="P7" s="7">
        <f t="shared" si="7"/>
        <v>19552.190039713696</v>
      </c>
    </row>
    <row r="8" spans="1:16" x14ac:dyDescent="0.35">
      <c r="A8">
        <v>17013</v>
      </c>
      <c r="B8">
        <v>81</v>
      </c>
      <c r="C8">
        <v>1110.9960000000001</v>
      </c>
      <c r="D8">
        <v>2561.2200000000003</v>
      </c>
      <c r="E8">
        <v>441.774</v>
      </c>
      <c r="F8">
        <v>-9415.116</v>
      </c>
      <c r="H8">
        <f t="shared" si="0"/>
        <v>13.716000000000001</v>
      </c>
      <c r="I8">
        <f t="shared" si="1"/>
        <v>31.620000000000005</v>
      </c>
      <c r="J8">
        <f t="shared" si="2"/>
        <v>5.4539999999999997</v>
      </c>
      <c r="K8">
        <f t="shared" si="3"/>
        <v>-116.236</v>
      </c>
      <c r="M8" s="7">
        <f t="shared" si="4"/>
        <v>51.799691607588777</v>
      </c>
      <c r="N8" s="7">
        <f t="shared" si="5"/>
        <v>0.34018485991289021</v>
      </c>
      <c r="O8" s="7">
        <f t="shared" si="6"/>
        <v>0.99830887470398255</v>
      </c>
      <c r="P8" s="7">
        <f t="shared" si="7"/>
        <v>30399.368188266792</v>
      </c>
    </row>
    <row r="9" spans="1:16" x14ac:dyDescent="0.35">
      <c r="A9">
        <v>17015</v>
      </c>
      <c r="B9">
        <v>102.6</v>
      </c>
      <c r="C9">
        <v>1148.4018000000001</v>
      </c>
      <c r="D9">
        <v>3087.0288</v>
      </c>
      <c r="E9">
        <v>614.98440000000005</v>
      </c>
      <c r="F9">
        <v>-1488.6233999999999</v>
      </c>
      <c r="H9">
        <f t="shared" si="0"/>
        <v>11.193000000000001</v>
      </c>
      <c r="I9">
        <f t="shared" si="1"/>
        <v>30.088000000000001</v>
      </c>
      <c r="J9">
        <f t="shared" si="2"/>
        <v>5.9940000000000007</v>
      </c>
      <c r="K9">
        <f t="shared" si="3"/>
        <v>-14.509</v>
      </c>
      <c r="M9" s="7">
        <f t="shared" si="4"/>
        <v>21.848148086849282</v>
      </c>
      <c r="N9" s="7">
        <f t="shared" si="5"/>
        <v>4.4742981477238883</v>
      </c>
      <c r="O9" s="7">
        <f t="shared" si="6"/>
        <v>2.3689952806301862</v>
      </c>
      <c r="P9" s="7">
        <f t="shared" si="7"/>
        <v>76220.799114724723</v>
      </c>
    </row>
    <row r="10" spans="1:16" x14ac:dyDescent="0.35">
      <c r="A10">
        <v>17017</v>
      </c>
      <c r="B10">
        <v>172.89</v>
      </c>
      <c r="C10">
        <v>1295.98344</v>
      </c>
      <c r="D10">
        <v>6116.32953</v>
      </c>
      <c r="E10">
        <v>965.76353999999992</v>
      </c>
      <c r="F10">
        <v>-57488.69124</v>
      </c>
      <c r="H10">
        <f t="shared" si="0"/>
        <v>7.4960000000000004</v>
      </c>
      <c r="I10">
        <f t="shared" si="1"/>
        <v>35.377000000000002</v>
      </c>
      <c r="J10">
        <f t="shared" si="2"/>
        <v>5.5860000000000003</v>
      </c>
      <c r="K10">
        <f t="shared" si="3"/>
        <v>-332.51600000000002</v>
      </c>
      <c r="M10" s="7">
        <f t="shared" si="4"/>
        <v>0.95492035154451305</v>
      </c>
      <c r="N10" s="7">
        <f t="shared" si="5"/>
        <v>10.072665678251088</v>
      </c>
      <c r="O10" s="7">
        <f t="shared" si="6"/>
        <v>1.2795095517081663</v>
      </c>
      <c r="P10" s="7">
        <f t="shared" si="7"/>
        <v>1757.7772430368675</v>
      </c>
    </row>
    <row r="11" spans="1:16" x14ac:dyDescent="0.35">
      <c r="A11">
        <v>17019</v>
      </c>
      <c r="B11">
        <v>160.29</v>
      </c>
      <c r="C11">
        <v>1458.4787100000001</v>
      </c>
      <c r="D11">
        <v>6763.4365500000004</v>
      </c>
      <c r="E11">
        <v>1086.9264900000001</v>
      </c>
      <c r="F11">
        <v>-88219.44846</v>
      </c>
      <c r="H11">
        <f t="shared" si="0"/>
        <v>9.0990000000000002</v>
      </c>
      <c r="I11">
        <f t="shared" si="1"/>
        <v>42.195000000000007</v>
      </c>
      <c r="J11">
        <f t="shared" si="2"/>
        <v>6.7810000000000006</v>
      </c>
      <c r="K11">
        <f t="shared" si="3"/>
        <v>-550.37400000000002</v>
      </c>
      <c r="M11" s="7">
        <f t="shared" si="4"/>
        <v>6.6574333906826046</v>
      </c>
      <c r="N11" s="7">
        <f t="shared" si="5"/>
        <v>99.834994443071466</v>
      </c>
      <c r="O11" s="7">
        <f t="shared" si="6"/>
        <v>5.4109928018596687</v>
      </c>
      <c r="P11" s="7">
        <f t="shared" si="7"/>
        <v>67487.65085738503</v>
      </c>
    </row>
    <row r="12" spans="1:16" x14ac:dyDescent="0.35">
      <c r="A12">
        <v>17021</v>
      </c>
      <c r="B12">
        <v>110.07</v>
      </c>
      <c r="C12">
        <v>1279.67382</v>
      </c>
      <c r="D12">
        <v>4301.3154599999998</v>
      </c>
      <c r="E12">
        <v>702.13652999999999</v>
      </c>
      <c r="F12">
        <v>-33495.401700000002</v>
      </c>
      <c r="H12">
        <f t="shared" si="0"/>
        <v>11.626000000000001</v>
      </c>
      <c r="I12">
        <f t="shared" si="1"/>
        <v>39.078000000000003</v>
      </c>
      <c r="J12">
        <f t="shared" si="2"/>
        <v>6.3790000000000004</v>
      </c>
      <c r="K12">
        <f t="shared" si="3"/>
        <v>-304.31000000000006</v>
      </c>
      <c r="M12" s="7">
        <f t="shared" si="4"/>
        <v>26.083494513516026</v>
      </c>
      <c r="N12" s="7">
        <f t="shared" si="5"/>
        <v>47.262136909198567</v>
      </c>
      <c r="O12" s="7">
        <f t="shared" si="6"/>
        <v>3.7023689218923845</v>
      </c>
      <c r="P12" s="7">
        <f t="shared" si="7"/>
        <v>188.23439685985267</v>
      </c>
    </row>
    <row r="13" spans="1:16" x14ac:dyDescent="0.35">
      <c r="A13">
        <v>17023</v>
      </c>
      <c r="B13">
        <v>115.2</v>
      </c>
      <c r="C13">
        <v>1060.992</v>
      </c>
      <c r="D13">
        <v>4008.96</v>
      </c>
      <c r="E13">
        <v>662.976</v>
      </c>
      <c r="F13">
        <v>-25489.382399999999</v>
      </c>
      <c r="H13">
        <f t="shared" si="0"/>
        <v>9.2099999999999991</v>
      </c>
      <c r="I13">
        <f t="shared" si="1"/>
        <v>34.799999999999997</v>
      </c>
      <c r="J13">
        <f t="shared" si="2"/>
        <v>5.7549999999999999</v>
      </c>
      <c r="K13">
        <f t="shared" si="3"/>
        <v>-221.26199999999997</v>
      </c>
      <c r="M13" s="7">
        <f t="shared" si="4"/>
        <v>7.242558848788855</v>
      </c>
      <c r="N13" s="7">
        <f t="shared" si="5"/>
        <v>6.7430914296002378</v>
      </c>
      <c r="O13" s="7">
        <f t="shared" si="6"/>
        <v>1.6904006305998838</v>
      </c>
      <c r="P13" s="7">
        <f t="shared" si="7"/>
        <v>4806.391812241096</v>
      </c>
    </row>
    <row r="14" spans="1:16" x14ac:dyDescent="0.35">
      <c r="A14">
        <v>17025</v>
      </c>
      <c r="B14">
        <v>63.72</v>
      </c>
      <c r="C14">
        <v>686.83788000000004</v>
      </c>
      <c r="D14">
        <v>2087.5946399999998</v>
      </c>
      <c r="E14">
        <v>360.91007999999999</v>
      </c>
      <c r="F14">
        <v>-724.81500000000005</v>
      </c>
      <c r="H14">
        <f t="shared" si="0"/>
        <v>10.779000000000002</v>
      </c>
      <c r="I14">
        <f t="shared" si="1"/>
        <v>32.762</v>
      </c>
      <c r="J14">
        <f t="shared" si="2"/>
        <v>5.6639999999999997</v>
      </c>
      <c r="K14">
        <f t="shared" si="3"/>
        <v>-11.375000000000002</v>
      </c>
      <c r="M14" s="7">
        <f t="shared" si="4"/>
        <v>18.149306270128655</v>
      </c>
      <c r="N14" s="7">
        <f t="shared" si="5"/>
        <v>0.31219744563080853</v>
      </c>
      <c r="O14" s="7">
        <f t="shared" si="6"/>
        <v>1.4620535881197272</v>
      </c>
      <c r="P14" s="7">
        <f t="shared" si="7"/>
        <v>77961.09769314951</v>
      </c>
    </row>
    <row r="15" spans="1:16" x14ac:dyDescent="0.35">
      <c r="A15">
        <v>17027</v>
      </c>
      <c r="B15">
        <v>99.36</v>
      </c>
      <c r="C15">
        <v>1023.80544</v>
      </c>
      <c r="D15">
        <v>2767.77216</v>
      </c>
      <c r="E15">
        <v>518.65920000000006</v>
      </c>
      <c r="F15">
        <v>-3497.07456</v>
      </c>
      <c r="H15">
        <f t="shared" si="0"/>
        <v>10.304</v>
      </c>
      <c r="I15">
        <f t="shared" si="1"/>
        <v>27.856000000000002</v>
      </c>
      <c r="J15">
        <f t="shared" si="2"/>
        <v>5.2200000000000006</v>
      </c>
      <c r="K15">
        <f t="shared" si="3"/>
        <v>-35.195999999999998</v>
      </c>
      <c r="M15" s="7">
        <f t="shared" si="4"/>
        <v>14.327741021475743</v>
      </c>
      <c r="N15" s="7">
        <f t="shared" si="5"/>
        <v>18.898614593150864</v>
      </c>
      <c r="O15" s="7">
        <f t="shared" si="6"/>
        <v>0.58546076546929693</v>
      </c>
      <c r="P15" s="7">
        <f t="shared" si="7"/>
        <v>65226.169753762595</v>
      </c>
    </row>
    <row r="16" spans="1:16" x14ac:dyDescent="0.35">
      <c r="A16">
        <v>17029</v>
      </c>
      <c r="B16">
        <v>93.69</v>
      </c>
      <c r="C16">
        <v>929.96694000000002</v>
      </c>
      <c r="D16">
        <v>3367.8744299999998</v>
      </c>
      <c r="E16">
        <v>589.49748</v>
      </c>
      <c r="F16">
        <v>-32932.316070000001</v>
      </c>
      <c r="H16">
        <f t="shared" si="0"/>
        <v>9.9260000000000002</v>
      </c>
      <c r="I16">
        <f t="shared" si="1"/>
        <v>35.947000000000003</v>
      </c>
      <c r="J16">
        <f t="shared" si="2"/>
        <v>6.2919999999999998</v>
      </c>
      <c r="K16">
        <f t="shared" si="3"/>
        <v>-351.50300000000004</v>
      </c>
      <c r="M16" s="7">
        <f t="shared" si="4"/>
        <v>11.609013623600385</v>
      </c>
      <c r="N16" s="7">
        <f t="shared" si="5"/>
        <v>14.015636478478072</v>
      </c>
      <c r="O16" s="7">
        <f t="shared" si="6"/>
        <v>3.3751351120487167</v>
      </c>
      <c r="P16" s="7">
        <f t="shared" si="7"/>
        <v>3710.3757960932767</v>
      </c>
    </row>
    <row r="17" spans="1:16" x14ac:dyDescent="0.35">
      <c r="A17">
        <v>17031</v>
      </c>
      <c r="B17">
        <v>114.75</v>
      </c>
      <c r="C17">
        <v>975.60450000000003</v>
      </c>
      <c r="D17">
        <v>4285.5682500000003</v>
      </c>
      <c r="E17">
        <v>733.7115</v>
      </c>
      <c r="F17">
        <v>-36403.863749999997</v>
      </c>
      <c r="H17">
        <f t="shared" si="0"/>
        <v>8.5020000000000007</v>
      </c>
      <c r="I17">
        <f t="shared" si="1"/>
        <v>37.347000000000001</v>
      </c>
      <c r="J17">
        <f t="shared" si="2"/>
        <v>6.3940000000000001</v>
      </c>
      <c r="K17">
        <f t="shared" si="3"/>
        <v>-317.24499999999995</v>
      </c>
      <c r="M17" s="7">
        <f t="shared" si="4"/>
        <v>3.9330832781651766</v>
      </c>
      <c r="N17" s="7">
        <f t="shared" si="5"/>
        <v>26.458126163246082</v>
      </c>
      <c r="O17" s="7">
        <f t="shared" si="6"/>
        <v>3.7603185442792224</v>
      </c>
      <c r="P17" s="7">
        <f t="shared" si="7"/>
        <v>710.48124774227358</v>
      </c>
    </row>
    <row r="18" spans="1:16" x14ac:dyDescent="0.35">
      <c r="A18">
        <v>17033</v>
      </c>
      <c r="B18">
        <v>331.2</v>
      </c>
      <c r="C18">
        <v>4464.576</v>
      </c>
      <c r="D18">
        <v>14244.249599999999</v>
      </c>
      <c r="E18">
        <v>2349.5328</v>
      </c>
      <c r="F18">
        <v>-66090.628800000006</v>
      </c>
      <c r="H18">
        <f t="shared" si="0"/>
        <v>13.48</v>
      </c>
      <c r="I18">
        <f t="shared" si="1"/>
        <v>43.007999999999996</v>
      </c>
      <c r="J18">
        <f t="shared" si="2"/>
        <v>7.0940000000000003</v>
      </c>
      <c r="K18">
        <f t="shared" si="3"/>
        <v>-199.54900000000004</v>
      </c>
      <c r="M18" s="7">
        <f t="shared" si="4"/>
        <v>48.458309084047535</v>
      </c>
      <c r="N18" s="7">
        <f t="shared" si="5"/>
        <v>116.74254295286866</v>
      </c>
      <c r="O18" s="7">
        <f t="shared" si="6"/>
        <v>6.9651342556650393</v>
      </c>
      <c r="P18" s="7">
        <f t="shared" si="7"/>
        <v>8288.4902445650041</v>
      </c>
    </row>
    <row r="19" spans="1:16" x14ac:dyDescent="0.35">
      <c r="A19">
        <v>17035</v>
      </c>
      <c r="B19">
        <v>94.5</v>
      </c>
      <c r="C19">
        <v>424.58850000000001</v>
      </c>
      <c r="D19">
        <v>2320.92</v>
      </c>
      <c r="E19">
        <v>417.9735</v>
      </c>
      <c r="F19">
        <v>-11887.343999999999</v>
      </c>
      <c r="H19">
        <f t="shared" si="0"/>
        <v>4.4930000000000003</v>
      </c>
      <c r="I19">
        <f t="shared" si="1"/>
        <v>24.560000000000002</v>
      </c>
      <c r="J19">
        <f t="shared" si="2"/>
        <v>4.423</v>
      </c>
      <c r="K19">
        <f t="shared" si="3"/>
        <v>-125.79199999999999</v>
      </c>
      <c r="M19" s="7">
        <f t="shared" si="4"/>
        <v>4.1038645795347231</v>
      </c>
      <c r="N19" s="7">
        <f t="shared" si="5"/>
        <v>58.419326878154138</v>
      </c>
      <c r="O19" s="7">
        <f t="shared" si="6"/>
        <v>1.0141626485881833E-3</v>
      </c>
      <c r="P19" s="7">
        <f t="shared" si="7"/>
        <v>27158.428888059025</v>
      </c>
    </row>
    <row r="20" spans="1:16" x14ac:dyDescent="0.35">
      <c r="A20">
        <v>17037</v>
      </c>
      <c r="B20">
        <v>133.02000000000001</v>
      </c>
      <c r="C20">
        <v>872.74422000000004</v>
      </c>
      <c r="D20">
        <v>3681.7275600000003</v>
      </c>
      <c r="E20">
        <v>745.04502000000002</v>
      </c>
      <c r="F20">
        <v>-40392.454140000002</v>
      </c>
      <c r="H20">
        <f t="shared" si="0"/>
        <v>6.5609999999999999</v>
      </c>
      <c r="I20">
        <f t="shared" si="1"/>
        <v>27.678000000000001</v>
      </c>
      <c r="J20">
        <f t="shared" si="2"/>
        <v>5.601</v>
      </c>
      <c r="K20">
        <f t="shared" si="3"/>
        <v>-303.65699999999998</v>
      </c>
      <c r="M20" s="7">
        <f t="shared" si="4"/>
        <v>1.7808620909153361E-3</v>
      </c>
      <c r="N20" s="7">
        <f t="shared" si="5"/>
        <v>20.477920904658937</v>
      </c>
      <c r="O20" s="7">
        <f t="shared" si="6"/>
        <v>1.3136691740950044</v>
      </c>
      <c r="P20" s="7">
        <f t="shared" si="7"/>
        <v>170.74267638932693</v>
      </c>
    </row>
    <row r="21" spans="1:16" x14ac:dyDescent="0.35">
      <c r="A21">
        <v>17039</v>
      </c>
      <c r="B21">
        <v>152.1</v>
      </c>
      <c r="C21">
        <v>1404.6434999999999</v>
      </c>
      <c r="D21">
        <v>6598.7064</v>
      </c>
      <c r="E21">
        <v>877.0086</v>
      </c>
      <c r="F21">
        <v>-90346.487399999998</v>
      </c>
      <c r="H21">
        <f t="shared" si="0"/>
        <v>9.2349999999999994</v>
      </c>
      <c r="I21">
        <f t="shared" si="1"/>
        <v>43.384</v>
      </c>
      <c r="J21">
        <f t="shared" si="2"/>
        <v>5.766</v>
      </c>
      <c r="K21">
        <f t="shared" si="3"/>
        <v>-593.99400000000003</v>
      </c>
      <c r="M21" s="7">
        <f t="shared" si="4"/>
        <v>7.3777438618758513</v>
      </c>
      <c r="N21" s="7">
        <f t="shared" si="5"/>
        <v>125.00908818249216</v>
      </c>
      <c r="O21" s="7">
        <f t="shared" si="6"/>
        <v>1.7191250203502326</v>
      </c>
      <c r="P21" s="7">
        <f t="shared" si="7"/>
        <v>92053.89869013273</v>
      </c>
    </row>
    <row r="22" spans="1:16" x14ac:dyDescent="0.35">
      <c r="A22">
        <v>17041</v>
      </c>
      <c r="B22">
        <v>147.24</v>
      </c>
      <c r="C22">
        <v>1752.45048</v>
      </c>
      <c r="D22">
        <v>6091.3188</v>
      </c>
      <c r="E22">
        <v>1131.9811199999999</v>
      </c>
      <c r="F22">
        <v>-69771.440879999995</v>
      </c>
      <c r="H22">
        <f t="shared" si="0"/>
        <v>11.901999999999999</v>
      </c>
      <c r="I22">
        <f t="shared" si="1"/>
        <v>41.37</v>
      </c>
      <c r="J22">
        <f t="shared" si="2"/>
        <v>7.6879999999999988</v>
      </c>
      <c r="K22">
        <f t="shared" si="3"/>
        <v>-473.86199999999991</v>
      </c>
      <c r="M22" s="7">
        <f t="shared" si="4"/>
        <v>28.978845057996427</v>
      </c>
      <c r="N22" s="7">
        <f t="shared" si="5"/>
        <v>84.029238021690119</v>
      </c>
      <c r="O22" s="7">
        <f t="shared" si="6"/>
        <v>10.453285302183852</v>
      </c>
      <c r="P22" s="7">
        <f t="shared" si="7"/>
        <v>33588.572509720812</v>
      </c>
    </row>
    <row r="23" spans="1:16" x14ac:dyDescent="0.35">
      <c r="A23">
        <v>17043</v>
      </c>
      <c r="B23">
        <v>33.479999999999997</v>
      </c>
      <c r="C23">
        <v>247.04892000000001</v>
      </c>
      <c r="D23">
        <v>1093.7916</v>
      </c>
      <c r="E23">
        <v>202.72140000000002</v>
      </c>
      <c r="F23">
        <v>-9588.3037199999999</v>
      </c>
      <c r="H23">
        <f t="shared" si="0"/>
        <v>7.3790000000000013</v>
      </c>
      <c r="I23">
        <f t="shared" si="1"/>
        <v>32.67</v>
      </c>
      <c r="J23">
        <f t="shared" si="2"/>
        <v>6.0550000000000015</v>
      </c>
      <c r="K23">
        <f t="shared" si="3"/>
        <v>-286.38900000000001</v>
      </c>
      <c r="M23" s="7">
        <f t="shared" si="4"/>
        <v>0.73994449029737996</v>
      </c>
      <c r="N23" s="7">
        <f t="shared" si="5"/>
        <v>0.21785212348891123</v>
      </c>
      <c r="O23" s="7">
        <f t="shared" si="6"/>
        <v>2.5604930783366671</v>
      </c>
      <c r="P23" s="7">
        <f t="shared" si="7"/>
        <v>17.649626770640069</v>
      </c>
    </row>
    <row r="24" spans="1:16" x14ac:dyDescent="0.35">
      <c r="A24">
        <v>17045</v>
      </c>
      <c r="B24">
        <v>93.06</v>
      </c>
      <c r="C24">
        <v>923.71356000000003</v>
      </c>
      <c r="D24">
        <v>2753.5523400000002</v>
      </c>
      <c r="E24">
        <v>526.71960000000001</v>
      </c>
      <c r="F24">
        <v>-18672.395939999999</v>
      </c>
      <c r="H24">
        <f t="shared" si="0"/>
        <v>9.9260000000000002</v>
      </c>
      <c r="I24">
        <f t="shared" si="1"/>
        <v>29.589000000000002</v>
      </c>
      <c r="J24">
        <f t="shared" si="2"/>
        <v>5.66</v>
      </c>
      <c r="K24">
        <f t="shared" si="3"/>
        <v>-200.64899999999997</v>
      </c>
      <c r="M24" s="7">
        <f t="shared" si="4"/>
        <v>11.609013623600385</v>
      </c>
      <c r="N24" s="7">
        <f t="shared" si="5"/>
        <v>6.8343223243672799</v>
      </c>
      <c r="O24" s="7">
        <f t="shared" si="6"/>
        <v>1.452396355483238</v>
      </c>
      <c r="P24" s="7">
        <f t="shared" si="7"/>
        <v>8089.4097236118405</v>
      </c>
    </row>
    <row r="25" spans="1:16" x14ac:dyDescent="0.35">
      <c r="A25">
        <v>17047</v>
      </c>
      <c r="B25">
        <v>45.9</v>
      </c>
      <c r="C25">
        <v>558.18989999999997</v>
      </c>
      <c r="D25">
        <v>1456.5906</v>
      </c>
      <c r="E25">
        <v>277.14420000000001</v>
      </c>
      <c r="F25">
        <v>-2687.7204000000002</v>
      </c>
      <c r="H25">
        <f t="shared" si="0"/>
        <v>12.161</v>
      </c>
      <c r="I25">
        <f t="shared" si="1"/>
        <v>31.734000000000002</v>
      </c>
      <c r="J25">
        <f t="shared" si="2"/>
        <v>6.0380000000000003</v>
      </c>
      <c r="K25">
        <f t="shared" si="3"/>
        <v>-58.556000000000004</v>
      </c>
      <c r="M25" s="7">
        <f t="shared" si="4"/>
        <v>31.834423793577695</v>
      </c>
      <c r="N25" s="7">
        <f t="shared" si="5"/>
        <v>0.22019901995828969</v>
      </c>
      <c r="O25" s="7">
        <f t="shared" si="6"/>
        <v>2.5063768396315793</v>
      </c>
      <c r="P25" s="7">
        <f t="shared" si="7"/>
        <v>53839.844857884236</v>
      </c>
    </row>
    <row r="26" spans="1:16" x14ac:dyDescent="0.35">
      <c r="A26">
        <v>17049</v>
      </c>
      <c r="B26">
        <v>96.66</v>
      </c>
      <c r="C26">
        <v>1023.72606</v>
      </c>
      <c r="D26">
        <v>2932.5677400000004</v>
      </c>
      <c r="E26">
        <v>553.66848000000005</v>
      </c>
      <c r="F26">
        <v>-10175.011560000001</v>
      </c>
      <c r="H26">
        <f t="shared" si="0"/>
        <v>10.590999999999999</v>
      </c>
      <c r="I26">
        <f t="shared" si="1"/>
        <v>30.339000000000006</v>
      </c>
      <c r="J26">
        <f t="shared" si="2"/>
        <v>5.7280000000000006</v>
      </c>
      <c r="K26">
        <f t="shared" si="3"/>
        <v>-105.26600000000001</v>
      </c>
      <c r="M26" s="7">
        <f t="shared" si="4"/>
        <v>16.582814971714434</v>
      </c>
      <c r="N26" s="7">
        <f t="shared" si="5"/>
        <v>3.4754417983501371</v>
      </c>
      <c r="O26" s="7">
        <f t="shared" si="6"/>
        <v>1.6209213103035756</v>
      </c>
      <c r="P26" s="7">
        <f t="shared" si="7"/>
        <v>34345.039049045277</v>
      </c>
    </row>
    <row r="27" spans="1:16" x14ac:dyDescent="0.35">
      <c r="A27">
        <v>17051</v>
      </c>
      <c r="B27">
        <v>159.21</v>
      </c>
      <c r="C27">
        <v>1022.92425</v>
      </c>
      <c r="D27">
        <v>4018.3011900000001</v>
      </c>
      <c r="E27">
        <v>739.21202999999991</v>
      </c>
      <c r="F27">
        <v>-7659.7523099999999</v>
      </c>
      <c r="H27">
        <f t="shared" si="0"/>
        <v>6.4249999999999998</v>
      </c>
      <c r="I27">
        <f t="shared" si="1"/>
        <v>25.239000000000001</v>
      </c>
      <c r="J27">
        <f t="shared" si="2"/>
        <v>4.6429999999999989</v>
      </c>
      <c r="K27">
        <f t="shared" si="3"/>
        <v>-48.110999999999997</v>
      </c>
      <c r="M27" s="7">
        <f t="shared" si="4"/>
        <v>8.798390897664916E-3</v>
      </c>
      <c r="N27" s="7">
        <f t="shared" si="5"/>
        <v>48.500829375266648</v>
      </c>
      <c r="O27" s="7">
        <f t="shared" si="6"/>
        <v>3.5401957655558564E-2</v>
      </c>
      <c r="P27" s="7">
        <f t="shared" si="7"/>
        <v>58796.136190480538</v>
      </c>
    </row>
    <row r="28" spans="1:16" x14ac:dyDescent="0.35">
      <c r="A28">
        <v>17053</v>
      </c>
      <c r="B28">
        <v>42.93</v>
      </c>
      <c r="C28">
        <v>324.46494000000001</v>
      </c>
      <c r="D28">
        <v>1770.1326899999999</v>
      </c>
      <c r="E28">
        <v>268.91352000000001</v>
      </c>
      <c r="F28">
        <v>-22703.444640000002</v>
      </c>
      <c r="H28">
        <f t="shared" si="0"/>
        <v>7.5580000000000007</v>
      </c>
      <c r="I28">
        <f t="shared" si="1"/>
        <v>41.232999999999997</v>
      </c>
      <c r="J28">
        <f t="shared" si="2"/>
        <v>6.2640000000000002</v>
      </c>
      <c r="K28">
        <f t="shared" si="3"/>
        <v>-528.84800000000007</v>
      </c>
      <c r="M28" s="7">
        <f t="shared" si="4"/>
        <v>1.0799371840002603</v>
      </c>
      <c r="N28" s="7">
        <f t="shared" si="5"/>
        <v>81.536318531109245</v>
      </c>
      <c r="O28" s="7">
        <f t="shared" si="6"/>
        <v>3.2730384835932855</v>
      </c>
      <c r="P28" s="7">
        <f t="shared" si="7"/>
        <v>56766.805046146932</v>
      </c>
    </row>
    <row r="29" spans="1:16" x14ac:dyDescent="0.35">
      <c r="A29">
        <v>17055</v>
      </c>
      <c r="B29">
        <v>55.8</v>
      </c>
      <c r="C29">
        <v>915.78959999999995</v>
      </c>
      <c r="D29">
        <v>2313.0216</v>
      </c>
      <c r="E29">
        <v>362.03039999999999</v>
      </c>
      <c r="F29">
        <v>-5820.0515999999998</v>
      </c>
      <c r="H29">
        <f t="shared" si="0"/>
        <v>16.411999999999999</v>
      </c>
      <c r="I29">
        <f t="shared" si="1"/>
        <v>41.452000000000005</v>
      </c>
      <c r="J29">
        <f t="shared" si="2"/>
        <v>6.4880000000000004</v>
      </c>
      <c r="K29">
        <f t="shared" si="3"/>
        <v>-104.30200000000001</v>
      </c>
      <c r="M29" s="7">
        <f t="shared" si="4"/>
        <v>97.875411418890238</v>
      </c>
      <c r="N29" s="7">
        <f t="shared" si="5"/>
        <v>85.539308417512387</v>
      </c>
      <c r="O29" s="7">
        <f t="shared" si="6"/>
        <v>4.1337155112367476</v>
      </c>
      <c r="P29" s="7">
        <f t="shared" si="7"/>
        <v>34703.27329831697</v>
      </c>
    </row>
    <row r="30" spans="1:16" x14ac:dyDescent="0.35">
      <c r="A30">
        <v>17057</v>
      </c>
      <c r="B30">
        <v>329.4</v>
      </c>
      <c r="C30">
        <v>2575.5785999999998</v>
      </c>
      <c r="D30">
        <v>9041.0417999999991</v>
      </c>
      <c r="E30">
        <v>1629.2124000000001</v>
      </c>
      <c r="F30">
        <v>-99222.197400000005</v>
      </c>
      <c r="H30">
        <f t="shared" si="0"/>
        <v>7.819</v>
      </c>
      <c r="I30">
        <f t="shared" si="1"/>
        <v>27.446999999999999</v>
      </c>
      <c r="J30">
        <f t="shared" si="2"/>
        <v>4.9460000000000006</v>
      </c>
      <c r="K30">
        <f t="shared" si="3"/>
        <v>-301.22100000000006</v>
      </c>
      <c r="M30" s="7">
        <f t="shared" si="4"/>
        <v>1.690520720628482</v>
      </c>
      <c r="N30" s="7">
        <f t="shared" si="5"/>
        <v>22.621949106672229</v>
      </c>
      <c r="O30" s="7">
        <f t="shared" si="6"/>
        <v>0.24123232986970572</v>
      </c>
      <c r="P30" s="7">
        <f t="shared" si="7"/>
        <v>113.01505915472582</v>
      </c>
    </row>
    <row r="31" spans="1:16" x14ac:dyDescent="0.35">
      <c r="A31">
        <v>17059</v>
      </c>
      <c r="B31">
        <v>93.42</v>
      </c>
      <c r="C31">
        <v>711.48671999999999</v>
      </c>
      <c r="D31">
        <v>3486.9949200000001</v>
      </c>
      <c r="E31">
        <v>587.51837999999998</v>
      </c>
      <c r="F31">
        <v>-36674.823600000003</v>
      </c>
      <c r="H31">
        <f t="shared" si="0"/>
        <v>7.6159999999999997</v>
      </c>
      <c r="I31">
        <f t="shared" si="1"/>
        <v>37.326000000000001</v>
      </c>
      <c r="J31">
        <f t="shared" si="2"/>
        <v>6.2889999999999997</v>
      </c>
      <c r="K31">
        <f t="shared" si="3"/>
        <v>-392.58000000000004</v>
      </c>
      <c r="M31" s="7">
        <f t="shared" si="4"/>
        <v>1.2038484143620853</v>
      </c>
      <c r="N31" s="7">
        <f t="shared" si="5"/>
        <v>26.242529817974553</v>
      </c>
      <c r="O31" s="7">
        <f t="shared" si="6"/>
        <v>3.3641211875713486</v>
      </c>
      <c r="P31" s="7">
        <f t="shared" si="7"/>
        <v>10401.930341826359</v>
      </c>
    </row>
    <row r="32" spans="1:16" x14ac:dyDescent="0.35">
      <c r="A32">
        <v>17061</v>
      </c>
      <c r="B32">
        <v>250.47</v>
      </c>
      <c r="C32">
        <v>1343.7715499999999</v>
      </c>
      <c r="D32">
        <v>16246.98702</v>
      </c>
      <c r="E32">
        <v>1553.1644699999999</v>
      </c>
      <c r="F32">
        <v>-216999.94437000001</v>
      </c>
      <c r="H32">
        <f t="shared" si="0"/>
        <v>5.3649999999999993</v>
      </c>
      <c r="I32">
        <f t="shared" si="1"/>
        <v>64.866</v>
      </c>
      <c r="J32">
        <f t="shared" si="2"/>
        <v>6.2009999999999996</v>
      </c>
      <c r="K32">
        <f t="shared" si="3"/>
        <v>-866.37100000000009</v>
      </c>
      <c r="M32" s="7">
        <f t="shared" si="4"/>
        <v>1.3312538360090966</v>
      </c>
      <c r="N32" s="7">
        <f t="shared" si="5"/>
        <v>1066.8549969026253</v>
      </c>
      <c r="O32" s="7">
        <f t="shared" si="6"/>
        <v>3.0490540695685597</v>
      </c>
      <c r="P32" s="7">
        <f t="shared" si="7"/>
        <v>331523.59196216631</v>
      </c>
    </row>
    <row r="33" spans="1:16" x14ac:dyDescent="0.35">
      <c r="A33">
        <v>17063</v>
      </c>
      <c r="B33">
        <v>64.89</v>
      </c>
      <c r="C33">
        <v>467.66223000000002</v>
      </c>
      <c r="D33">
        <v>2212.61922</v>
      </c>
      <c r="E33">
        <v>341.84051999999997</v>
      </c>
      <c r="F33">
        <v>-29241.96471</v>
      </c>
      <c r="H33">
        <f t="shared" si="0"/>
        <v>7.2069999999999999</v>
      </c>
      <c r="I33">
        <f t="shared" si="1"/>
        <v>34.097999999999999</v>
      </c>
      <c r="J33">
        <f t="shared" si="2"/>
        <v>5.2679999999999998</v>
      </c>
      <c r="K33">
        <f t="shared" si="3"/>
        <v>-450.63900000000001</v>
      </c>
      <c r="M33" s="7">
        <f t="shared" si="4"/>
        <v>0.4736196002588548</v>
      </c>
      <c r="N33" s="7">
        <f t="shared" si="5"/>
        <v>3.5900636019522851</v>
      </c>
      <c r="O33" s="7">
        <f t="shared" si="6"/>
        <v>0.66121955710718017</v>
      </c>
      <c r="P33" s="7">
        <f t="shared" si="7"/>
        <v>25615.635702625947</v>
      </c>
    </row>
    <row r="34" spans="1:16" x14ac:dyDescent="0.35">
      <c r="A34">
        <v>17065</v>
      </c>
      <c r="B34">
        <v>183.6</v>
      </c>
      <c r="C34">
        <v>3833.5680000000002</v>
      </c>
      <c r="D34">
        <v>8556.4943999999996</v>
      </c>
      <c r="E34">
        <v>1530.6732000000002</v>
      </c>
      <c r="F34">
        <v>-30893.454000000002</v>
      </c>
      <c r="H34">
        <f t="shared" si="0"/>
        <v>20.880000000000003</v>
      </c>
      <c r="I34">
        <f t="shared" si="1"/>
        <v>46.603999999999999</v>
      </c>
      <c r="J34">
        <f t="shared" si="2"/>
        <v>8.3370000000000015</v>
      </c>
      <c r="K34">
        <f t="shared" si="3"/>
        <v>-168.26500000000001</v>
      </c>
      <c r="M34" s="7">
        <f t="shared" si="4"/>
        <v>206.24407295779801</v>
      </c>
      <c r="N34" s="7">
        <f t="shared" si="5"/>
        <v>207.38149445745859</v>
      </c>
      <c r="O34" s="7">
        <f t="shared" si="6"/>
        <v>15.071120297454435</v>
      </c>
      <c r="P34" s="7">
        <f t="shared" si="7"/>
        <v>14963.441316473334</v>
      </c>
    </row>
    <row r="35" spans="1:16" x14ac:dyDescent="0.35">
      <c r="A35">
        <v>17067</v>
      </c>
      <c r="B35">
        <v>229.05</v>
      </c>
      <c r="C35">
        <v>3170.2810500000001</v>
      </c>
      <c r="D35">
        <v>9244.4579999999987</v>
      </c>
      <c r="E35">
        <v>1418.04855</v>
      </c>
      <c r="F35">
        <v>-49091.599349999997</v>
      </c>
      <c r="H35">
        <f t="shared" si="0"/>
        <v>13.840999999999999</v>
      </c>
      <c r="I35">
        <f t="shared" si="1"/>
        <v>40.359999999999992</v>
      </c>
      <c r="J35">
        <f t="shared" si="2"/>
        <v>6.1909999999999998</v>
      </c>
      <c r="K35">
        <f t="shared" si="3"/>
        <v>-214.32699999999997</v>
      </c>
      <c r="M35" s="7">
        <f t="shared" si="4"/>
        <v>53.614616673023725</v>
      </c>
      <c r="N35" s="7">
        <f t="shared" si="5"/>
        <v>66.532510463393123</v>
      </c>
      <c r="O35" s="7">
        <f t="shared" si="6"/>
        <v>3.0142309879773346</v>
      </c>
      <c r="P35" s="7">
        <f t="shared" si="7"/>
        <v>5816.0674207049833</v>
      </c>
    </row>
    <row r="36" spans="1:16" x14ac:dyDescent="0.35">
      <c r="A36">
        <v>17069</v>
      </c>
      <c r="B36">
        <v>15.3</v>
      </c>
      <c r="C36">
        <v>297.26369999999997</v>
      </c>
      <c r="D36">
        <v>500.81489999999997</v>
      </c>
      <c r="E36">
        <v>119.0034</v>
      </c>
      <c r="F36">
        <v>-1070.5409999999999</v>
      </c>
      <c r="H36">
        <f t="shared" si="0"/>
        <v>19.428999999999998</v>
      </c>
      <c r="I36">
        <f t="shared" si="1"/>
        <v>32.732999999999997</v>
      </c>
      <c r="J36">
        <f t="shared" si="2"/>
        <v>7.7779999999999996</v>
      </c>
      <c r="K36">
        <f t="shared" si="3"/>
        <v>-69.97</v>
      </c>
      <c r="M36" s="7">
        <f t="shared" si="4"/>
        <v>166.67327079822871</v>
      </c>
      <c r="N36" s="7">
        <f t="shared" si="5"/>
        <v>0.28063115930346727</v>
      </c>
      <c r="O36" s="7">
        <f t="shared" si="6"/>
        <v>11.04335303650489</v>
      </c>
      <c r="P36" s="7">
        <f t="shared" si="7"/>
        <v>48673.248771557373</v>
      </c>
    </row>
    <row r="37" spans="1:16" x14ac:dyDescent="0.35">
      <c r="A37">
        <v>17071</v>
      </c>
      <c r="B37">
        <v>141.12</v>
      </c>
      <c r="C37">
        <v>1637.13312</v>
      </c>
      <c r="D37">
        <v>4168.12032</v>
      </c>
      <c r="E37">
        <v>815.25023999999996</v>
      </c>
      <c r="F37">
        <v>-20276.544959999999</v>
      </c>
      <c r="H37">
        <f t="shared" si="0"/>
        <v>11.600999999999999</v>
      </c>
      <c r="I37">
        <f t="shared" si="1"/>
        <v>29.535999999999998</v>
      </c>
      <c r="J37">
        <f t="shared" si="2"/>
        <v>5.7769999999999992</v>
      </c>
      <c r="K37">
        <f t="shared" si="3"/>
        <v>-143.68299999999999</v>
      </c>
      <c r="M37" s="7">
        <f t="shared" si="4"/>
        <v>25.828759500429012</v>
      </c>
      <c r="N37" s="7">
        <f t="shared" si="5"/>
        <v>7.1142422148725135</v>
      </c>
      <c r="O37" s="7">
        <f t="shared" si="6"/>
        <v>1.7480914101005791</v>
      </c>
      <c r="P37" s="7">
        <f t="shared" si="7"/>
        <v>21581.7095129015</v>
      </c>
    </row>
    <row r="38" spans="1:16" x14ac:dyDescent="0.35">
      <c r="A38">
        <v>17073</v>
      </c>
      <c r="B38">
        <v>413.91</v>
      </c>
      <c r="C38">
        <v>4426.3535400000001</v>
      </c>
      <c r="D38">
        <v>14225.672790000001</v>
      </c>
      <c r="E38">
        <v>2360.9426399999998</v>
      </c>
      <c r="F38">
        <v>-34292.443500000001</v>
      </c>
      <c r="H38">
        <f t="shared" si="0"/>
        <v>10.693999999999999</v>
      </c>
      <c r="I38">
        <f t="shared" si="1"/>
        <v>34.369</v>
      </c>
      <c r="J38">
        <f t="shared" si="2"/>
        <v>5.7039999999999988</v>
      </c>
      <c r="K38">
        <f t="shared" si="3"/>
        <v>-82.85</v>
      </c>
      <c r="M38" s="7">
        <f t="shared" si="4"/>
        <v>17.432297225632851</v>
      </c>
      <c r="N38" s="7">
        <f t="shared" si="5"/>
        <v>4.6904571052180968</v>
      </c>
      <c r="O38" s="7">
        <f t="shared" si="6"/>
        <v>1.5603859144846288</v>
      </c>
      <c r="P38" s="7">
        <f t="shared" si="7"/>
        <v>43155.96821348746</v>
      </c>
    </row>
    <row r="39" spans="1:16" x14ac:dyDescent="0.35">
      <c r="A39">
        <v>17075</v>
      </c>
      <c r="B39">
        <v>205.29</v>
      </c>
      <c r="C39">
        <v>506.45042999999998</v>
      </c>
      <c r="D39">
        <v>4103.13123</v>
      </c>
      <c r="E39">
        <v>720.97847999999999</v>
      </c>
      <c r="F39">
        <v>-68428.083960000004</v>
      </c>
      <c r="H39">
        <f t="shared" si="0"/>
        <v>2.4670000000000001</v>
      </c>
      <c r="I39">
        <f t="shared" si="1"/>
        <v>19.987000000000002</v>
      </c>
      <c r="J39">
        <f t="shared" si="2"/>
        <v>3.512</v>
      </c>
      <c r="K39">
        <f t="shared" si="3"/>
        <v>-333.32400000000001</v>
      </c>
      <c r="M39" s="7">
        <f t="shared" si="4"/>
        <v>16.417081118964681</v>
      </c>
      <c r="N39" s="7">
        <f t="shared" si="5"/>
        <v>149.23685407212258</v>
      </c>
      <c r="O39" s="7">
        <f t="shared" si="6"/>
        <v>0.88895842968790462</v>
      </c>
      <c r="P39" s="7">
        <f t="shared" si="7"/>
        <v>1826.1822872821704</v>
      </c>
    </row>
    <row r="40" spans="1:16" x14ac:dyDescent="0.35">
      <c r="A40">
        <v>17077</v>
      </c>
      <c r="B40">
        <v>75.150000000000006</v>
      </c>
      <c r="C40">
        <v>819.81134999999995</v>
      </c>
      <c r="D40">
        <v>2499.7896000000001</v>
      </c>
      <c r="E40">
        <v>443.08439999999996</v>
      </c>
      <c r="F40">
        <v>-10856.319299999999</v>
      </c>
      <c r="H40">
        <f t="shared" si="0"/>
        <v>10.908999999999999</v>
      </c>
      <c r="I40">
        <f t="shared" si="1"/>
        <v>33.263999999999996</v>
      </c>
      <c r="J40">
        <f t="shared" si="2"/>
        <v>5.895999999999999</v>
      </c>
      <c r="K40">
        <f t="shared" si="3"/>
        <v>-144.46199999999999</v>
      </c>
      <c r="M40" s="7">
        <f t="shared" si="4"/>
        <v>19.273858338181</v>
      </c>
      <c r="N40" s="7">
        <f t="shared" si="5"/>
        <v>1.1251827468833315</v>
      </c>
      <c r="O40" s="7">
        <f t="shared" si="6"/>
        <v>2.0769250810361672</v>
      </c>
      <c r="P40" s="7">
        <f t="shared" si="7"/>
        <v>21353.435020608296</v>
      </c>
    </row>
    <row r="41" spans="1:16" x14ac:dyDescent="0.35">
      <c r="A41">
        <v>17079</v>
      </c>
      <c r="B41">
        <v>245.34</v>
      </c>
      <c r="C41">
        <v>3289.2733800000001</v>
      </c>
      <c r="D41">
        <v>9271.6439399999999</v>
      </c>
      <c r="E41">
        <v>1601.8248600000002</v>
      </c>
      <c r="F41">
        <v>-18209.87082</v>
      </c>
      <c r="H41">
        <f t="shared" si="0"/>
        <v>13.407</v>
      </c>
      <c r="I41">
        <f t="shared" si="1"/>
        <v>37.790999999999997</v>
      </c>
      <c r="J41">
        <f t="shared" si="2"/>
        <v>6.5290000000000008</v>
      </c>
      <c r="K41">
        <f t="shared" si="3"/>
        <v>-74.222999999999999</v>
      </c>
      <c r="M41" s="7">
        <f t="shared" si="4"/>
        <v>47.447302845833505</v>
      </c>
      <c r="N41" s="7">
        <f t="shared" si="5"/>
        <v>31.22290889184389</v>
      </c>
      <c r="O41" s="7">
        <f t="shared" si="6"/>
        <v>4.3021151457607756</v>
      </c>
      <c r="P41" s="7">
        <f t="shared" si="7"/>
        <v>46814.741819635681</v>
      </c>
    </row>
    <row r="42" spans="1:16" x14ac:dyDescent="0.35">
      <c r="A42">
        <v>17081</v>
      </c>
      <c r="B42">
        <v>298.35000000000002</v>
      </c>
      <c r="C42">
        <v>5158.1731499999996</v>
      </c>
      <c r="D42">
        <v>11785.421699999999</v>
      </c>
      <c r="E42">
        <v>1975.9720500000001</v>
      </c>
      <c r="F42">
        <v>-23797.589400000001</v>
      </c>
      <c r="H42">
        <f t="shared" si="0"/>
        <v>17.288999999999998</v>
      </c>
      <c r="I42">
        <f t="shared" si="1"/>
        <v>39.501999999999995</v>
      </c>
      <c r="J42">
        <f t="shared" si="2"/>
        <v>6.6229999999999993</v>
      </c>
      <c r="K42">
        <f t="shared" si="3"/>
        <v>-79.763999999999996</v>
      </c>
      <c r="M42" s="7">
        <f t="shared" si="4"/>
        <v>115.99721367798197</v>
      </c>
      <c r="N42" s="7">
        <f t="shared" si="5"/>
        <v>53.271697785156775</v>
      </c>
      <c r="O42" s="7">
        <f t="shared" si="6"/>
        <v>4.700892112718293</v>
      </c>
      <c r="P42" s="7">
        <f t="shared" si="7"/>
        <v>44447.663789906997</v>
      </c>
    </row>
    <row r="43" spans="1:16" x14ac:dyDescent="0.35">
      <c r="A43">
        <v>17083</v>
      </c>
      <c r="B43">
        <v>67.23</v>
      </c>
      <c r="C43">
        <v>972.14580000000001</v>
      </c>
      <c r="D43">
        <v>2221.4808899999998</v>
      </c>
      <c r="E43">
        <v>411.71652</v>
      </c>
      <c r="F43">
        <v>-7476.1104599999999</v>
      </c>
      <c r="H43">
        <f t="shared" si="0"/>
        <v>14.459999999999999</v>
      </c>
      <c r="I43">
        <f t="shared" si="1"/>
        <v>33.042999999999992</v>
      </c>
      <c r="J43">
        <f t="shared" si="2"/>
        <v>6.1239999999999997</v>
      </c>
      <c r="K43">
        <f t="shared" si="3"/>
        <v>-111.202</v>
      </c>
      <c r="M43" s="7">
        <f t="shared" si="4"/>
        <v>63.062661597057705</v>
      </c>
      <c r="N43" s="7">
        <f t="shared" si="5"/>
        <v>0.70517387521637576</v>
      </c>
      <c r="O43" s="7">
        <f t="shared" si="6"/>
        <v>2.7860753413161201</v>
      </c>
      <c r="P43" s="7">
        <f t="shared" si="7"/>
        <v>32180.106885065234</v>
      </c>
    </row>
    <row r="44" spans="1:16" x14ac:dyDescent="0.35">
      <c r="A44">
        <v>17085</v>
      </c>
      <c r="B44">
        <v>238.41</v>
      </c>
      <c r="C44">
        <v>3137.4756000000002</v>
      </c>
      <c r="D44">
        <v>8908.1896500000003</v>
      </c>
      <c r="E44">
        <v>1682.9361899999999</v>
      </c>
      <c r="F44">
        <v>13982.746499999999</v>
      </c>
      <c r="H44">
        <f t="shared" si="0"/>
        <v>13.160000000000002</v>
      </c>
      <c r="I44">
        <f t="shared" si="1"/>
        <v>37.365000000000002</v>
      </c>
      <c r="J44">
        <f t="shared" si="2"/>
        <v>7.0589999999999993</v>
      </c>
      <c r="K44">
        <f t="shared" si="3"/>
        <v>58.65</v>
      </c>
      <c r="M44" s="7">
        <f t="shared" si="4"/>
        <v>44.105540916534025</v>
      </c>
      <c r="N44" s="7">
        <f t="shared" si="5"/>
        <v>26.643625030621678</v>
      </c>
      <c r="O44" s="7">
        <f t="shared" si="6"/>
        <v>6.7816184700957436</v>
      </c>
      <c r="P44" s="7">
        <f t="shared" si="7"/>
        <v>121968.67949973691</v>
      </c>
    </row>
    <row r="45" spans="1:16" x14ac:dyDescent="0.35">
      <c r="A45">
        <v>17087</v>
      </c>
      <c r="B45">
        <v>125.73</v>
      </c>
      <c r="C45">
        <v>3007.0844099999999</v>
      </c>
      <c r="D45">
        <v>5178.3157799999999</v>
      </c>
      <c r="E45">
        <v>1041.5473200000001</v>
      </c>
      <c r="F45">
        <v>-11353.29327</v>
      </c>
      <c r="H45">
        <f t="shared" si="0"/>
        <v>23.916999999999998</v>
      </c>
      <c r="I45">
        <f t="shared" si="1"/>
        <v>41.186</v>
      </c>
      <c r="J45">
        <f t="shared" si="2"/>
        <v>8.2840000000000007</v>
      </c>
      <c r="K45">
        <f t="shared" si="3"/>
        <v>-90.298999999999992</v>
      </c>
      <c r="M45" s="7">
        <f t="shared" si="4"/>
        <v>302.69737234760589</v>
      </c>
      <c r="N45" s="7">
        <f t="shared" si="5"/>
        <v>80.689731377406375</v>
      </c>
      <c r="O45" s="7">
        <f t="shared" si="6"/>
        <v>14.662420965020932</v>
      </c>
      <c r="P45" s="7">
        <f t="shared" si="7"/>
        <v>40116.543121050912</v>
      </c>
    </row>
    <row r="46" spans="1:16" x14ac:dyDescent="0.35">
      <c r="A46">
        <v>17089</v>
      </c>
      <c r="B46">
        <v>647.73</v>
      </c>
      <c r="C46">
        <v>4781.5428599999996</v>
      </c>
      <c r="D46">
        <v>18791.295030000001</v>
      </c>
      <c r="E46">
        <v>3679.1064000000001</v>
      </c>
      <c r="F46">
        <v>-163435.23360000001</v>
      </c>
      <c r="H46">
        <f t="shared" si="0"/>
        <v>7.3819999999999988</v>
      </c>
      <c r="I46">
        <f t="shared" si="1"/>
        <v>29.010999999999999</v>
      </c>
      <c r="J46">
        <f t="shared" si="2"/>
        <v>5.68</v>
      </c>
      <c r="K46">
        <f t="shared" si="3"/>
        <v>-252.32</v>
      </c>
      <c r="M46" s="7">
        <f t="shared" si="4"/>
        <v>0.74511469186781487</v>
      </c>
      <c r="N46" s="7">
        <f t="shared" si="5"/>
        <v>10.1904835830845</v>
      </c>
      <c r="O46" s="7">
        <f t="shared" si="6"/>
        <v>1.5010025186656888</v>
      </c>
      <c r="P46" s="7">
        <f t="shared" si="7"/>
        <v>1464.6040662740543</v>
      </c>
    </row>
    <row r="47" spans="1:16" x14ac:dyDescent="0.35">
      <c r="A47">
        <v>17091</v>
      </c>
      <c r="B47">
        <v>162.99</v>
      </c>
      <c r="C47">
        <v>982.50372000000004</v>
      </c>
      <c r="D47">
        <v>4828.9047300000002</v>
      </c>
      <c r="E47">
        <v>872.64846</v>
      </c>
      <c r="F47">
        <v>-58947.452369999999</v>
      </c>
      <c r="H47">
        <f t="shared" si="0"/>
        <v>6.0279999999999996</v>
      </c>
      <c r="I47">
        <f t="shared" si="1"/>
        <v>29.626999999999999</v>
      </c>
      <c r="J47">
        <f t="shared" si="2"/>
        <v>5.3540000000000001</v>
      </c>
      <c r="K47">
        <f t="shared" si="3"/>
        <v>-361.66299999999995</v>
      </c>
      <c r="M47" s="7">
        <f t="shared" si="4"/>
        <v>0.24088438307619153</v>
      </c>
      <c r="N47" s="7">
        <f t="shared" si="5"/>
        <v>6.6370830443824289</v>
      </c>
      <c r="O47" s="7">
        <f t="shared" si="6"/>
        <v>0.80847805879172385</v>
      </c>
      <c r="P47" s="7">
        <f t="shared" si="7"/>
        <v>5051.3505916530212</v>
      </c>
    </row>
    <row r="48" spans="1:16" x14ac:dyDescent="0.35">
      <c r="A48">
        <v>17093</v>
      </c>
      <c r="B48">
        <v>180.18</v>
      </c>
      <c r="C48">
        <v>963.96299999999997</v>
      </c>
      <c r="D48">
        <v>4304.8605600000001</v>
      </c>
      <c r="E48">
        <v>846.66581999999994</v>
      </c>
      <c r="F48">
        <v>-37317.800519999997</v>
      </c>
      <c r="H48">
        <f t="shared" si="0"/>
        <v>5.35</v>
      </c>
      <c r="I48">
        <f t="shared" si="1"/>
        <v>23.891999999999999</v>
      </c>
      <c r="J48">
        <f t="shared" si="2"/>
        <v>4.6989999999999998</v>
      </c>
      <c r="K48">
        <f t="shared" si="3"/>
        <v>-207.11399999999998</v>
      </c>
      <c r="M48" s="7">
        <f t="shared" si="4"/>
        <v>1.3660928281568991</v>
      </c>
      <c r="N48" s="7">
        <f t="shared" si="5"/>
        <v>69.076937799993445</v>
      </c>
      <c r="O48" s="7">
        <f t="shared" si="6"/>
        <v>5.9611214566424188E-2</v>
      </c>
      <c r="P48" s="7">
        <f t="shared" si="7"/>
        <v>6968.2669322824913</v>
      </c>
    </row>
    <row r="49" spans="1:16" x14ac:dyDescent="0.35">
      <c r="A49">
        <v>17095</v>
      </c>
      <c r="B49">
        <v>260.37</v>
      </c>
      <c r="C49">
        <v>2546.15823</v>
      </c>
      <c r="D49">
        <v>8041.2670799999996</v>
      </c>
      <c r="E49">
        <v>1484.1089999999999</v>
      </c>
      <c r="F49">
        <v>-74705.100030000001</v>
      </c>
      <c r="H49">
        <f t="shared" si="0"/>
        <v>9.7789999999999999</v>
      </c>
      <c r="I49">
        <f t="shared" si="1"/>
        <v>30.883999999999997</v>
      </c>
      <c r="J49">
        <f t="shared" si="2"/>
        <v>5.6999999999999993</v>
      </c>
      <c r="K49">
        <f t="shared" si="3"/>
        <v>-286.91899999999998</v>
      </c>
      <c r="M49" s="7">
        <f t="shared" si="4"/>
        <v>10.628905746648856</v>
      </c>
      <c r="N49" s="7">
        <f t="shared" si="5"/>
        <v>1.7404302827777169</v>
      </c>
      <c r="O49" s="7">
        <f t="shared" si="6"/>
        <v>1.5504086818481395</v>
      </c>
      <c r="P49" s="7">
        <f t="shared" si="7"/>
        <v>13.477312129564545</v>
      </c>
    </row>
    <row r="50" spans="1:16" x14ac:dyDescent="0.35">
      <c r="A50">
        <v>17097</v>
      </c>
      <c r="B50">
        <v>180.18</v>
      </c>
      <c r="C50">
        <v>1503.96246</v>
      </c>
      <c r="D50">
        <v>5868.6427800000001</v>
      </c>
      <c r="E50">
        <v>1044.68364</v>
      </c>
      <c r="F50">
        <v>-14043.949919999999</v>
      </c>
      <c r="H50">
        <f t="shared" si="0"/>
        <v>8.3469999999999995</v>
      </c>
      <c r="I50">
        <f t="shared" si="1"/>
        <v>32.570999999999998</v>
      </c>
      <c r="J50">
        <f t="shared" si="2"/>
        <v>5.798</v>
      </c>
      <c r="K50">
        <f t="shared" si="3"/>
        <v>-77.943999999999988</v>
      </c>
      <c r="M50" s="7">
        <f t="shared" si="4"/>
        <v>3.3423161970258057</v>
      </c>
      <c r="N50" s="7">
        <f t="shared" si="5"/>
        <v>0.13523735292316966</v>
      </c>
      <c r="O50" s="7">
        <f t="shared" si="6"/>
        <v>1.8040628814421558</v>
      </c>
      <c r="P50" s="7">
        <f t="shared" si="7"/>
        <v>45218.383360938627</v>
      </c>
    </row>
    <row r="51" spans="1:16" x14ac:dyDescent="0.35">
      <c r="A51">
        <v>17099</v>
      </c>
      <c r="B51">
        <v>202.5</v>
      </c>
      <c r="C51">
        <v>1473.5925</v>
      </c>
      <c r="D51">
        <v>5629.5</v>
      </c>
      <c r="E51">
        <v>1067.58</v>
      </c>
      <c r="F51">
        <v>-42366.644999999997</v>
      </c>
      <c r="H51">
        <f t="shared" si="0"/>
        <v>7.2770000000000001</v>
      </c>
      <c r="I51">
        <f t="shared" si="1"/>
        <v>27.8</v>
      </c>
      <c r="J51">
        <f t="shared" si="2"/>
        <v>5.2719999999999994</v>
      </c>
      <c r="K51">
        <f t="shared" si="3"/>
        <v>-209.21799999999999</v>
      </c>
      <c r="M51" s="7">
        <f t="shared" si="4"/>
        <v>0.57486763690244003</v>
      </c>
      <c r="N51" s="7">
        <f t="shared" si="5"/>
        <v>19.388643005760152</v>
      </c>
      <c r="O51" s="7">
        <f t="shared" si="6"/>
        <v>0.6677407897436699</v>
      </c>
      <c r="P51" s="7">
        <f t="shared" si="7"/>
        <v>6621.4261263865956</v>
      </c>
    </row>
    <row r="52" spans="1:16" x14ac:dyDescent="0.35">
      <c r="A52">
        <v>17101</v>
      </c>
      <c r="B52">
        <v>377.28</v>
      </c>
      <c r="C52">
        <v>1688.328</v>
      </c>
      <c r="D52">
        <v>10465.7472</v>
      </c>
      <c r="E52">
        <v>2056.1759999999999</v>
      </c>
      <c r="F52">
        <v>-140810.70527999999</v>
      </c>
      <c r="H52">
        <f t="shared" si="0"/>
        <v>4.4750000000000005</v>
      </c>
      <c r="I52">
        <f t="shared" si="1"/>
        <v>27.740000000000002</v>
      </c>
      <c r="J52">
        <f t="shared" si="2"/>
        <v>5.45</v>
      </c>
      <c r="K52">
        <f t="shared" si="3"/>
        <v>-373.226</v>
      </c>
      <c r="M52" s="7">
        <f t="shared" si="4"/>
        <v>4.1771173701120867</v>
      </c>
      <c r="N52" s="7">
        <f t="shared" si="5"/>
        <v>19.92063344784151</v>
      </c>
      <c r="O52" s="7">
        <f t="shared" si="6"/>
        <v>0.99033164206749313</v>
      </c>
      <c r="P52" s="7">
        <f t="shared" si="7"/>
        <v>6828.6843848515955</v>
      </c>
    </row>
    <row r="53" spans="1:16" x14ac:dyDescent="0.35">
      <c r="A53">
        <v>17103</v>
      </c>
      <c r="B53">
        <v>90.99</v>
      </c>
      <c r="C53">
        <v>531.38160000000005</v>
      </c>
      <c r="D53">
        <v>2677.2897600000001</v>
      </c>
      <c r="E53">
        <v>446.48793000000001</v>
      </c>
      <c r="F53">
        <v>-25308.140579999999</v>
      </c>
      <c r="H53">
        <f t="shared" si="0"/>
        <v>5.8400000000000007</v>
      </c>
      <c r="I53">
        <f t="shared" si="1"/>
        <v>29.424000000000003</v>
      </c>
      <c r="J53">
        <f t="shared" si="2"/>
        <v>4.907</v>
      </c>
      <c r="K53">
        <f t="shared" si="3"/>
        <v>-278.142</v>
      </c>
      <c r="M53" s="7">
        <f t="shared" si="4"/>
        <v>0.46076908466199096</v>
      </c>
      <c r="N53" s="7">
        <f t="shared" si="5"/>
        <v>7.7242510400910431</v>
      </c>
      <c r="O53" s="7">
        <f t="shared" si="6"/>
        <v>0.20444331166392393</v>
      </c>
      <c r="P53" s="7">
        <f t="shared" si="7"/>
        <v>154.95633604413379</v>
      </c>
    </row>
    <row r="54" spans="1:16" x14ac:dyDescent="0.35">
      <c r="A54">
        <v>17105</v>
      </c>
      <c r="B54">
        <v>360.63</v>
      </c>
      <c r="C54">
        <v>973.70100000000002</v>
      </c>
      <c r="D54">
        <v>8418.1860899999992</v>
      </c>
      <c r="E54">
        <v>1389.50739</v>
      </c>
      <c r="F54">
        <v>-110217.18312</v>
      </c>
      <c r="H54">
        <f t="shared" si="0"/>
        <v>2.7</v>
      </c>
      <c r="I54">
        <f t="shared" si="1"/>
        <v>23.342999999999996</v>
      </c>
      <c r="J54">
        <f t="shared" si="2"/>
        <v>3.8530000000000002</v>
      </c>
      <c r="K54">
        <f t="shared" si="3"/>
        <v>-305.62400000000002</v>
      </c>
      <c r="M54" s="7">
        <f t="shared" si="4"/>
        <v>14.583231440935473</v>
      </c>
      <c r="N54" s="7">
        <f t="shared" si="5"/>
        <v>78.504095345038039</v>
      </c>
      <c r="O54" s="7">
        <f t="shared" si="6"/>
        <v>0.36221851194870908</v>
      </c>
      <c r="P54" s="7">
        <f t="shared" si="7"/>
        <v>226.0167694666942</v>
      </c>
    </row>
    <row r="55" spans="1:16" x14ac:dyDescent="0.35">
      <c r="A55">
        <v>17107</v>
      </c>
      <c r="B55">
        <v>224.73</v>
      </c>
      <c r="C55">
        <v>2184.1508699999999</v>
      </c>
      <c r="D55">
        <v>11446.39782</v>
      </c>
      <c r="E55">
        <v>1627.71939</v>
      </c>
      <c r="F55">
        <v>-191301.86196000001</v>
      </c>
      <c r="H55">
        <f t="shared" si="0"/>
        <v>9.7189999999999994</v>
      </c>
      <c r="I55">
        <f t="shared" si="1"/>
        <v>50.934000000000005</v>
      </c>
      <c r="J55">
        <f t="shared" si="2"/>
        <v>7.2430000000000003</v>
      </c>
      <c r="K55">
        <f t="shared" si="3"/>
        <v>-851.25200000000007</v>
      </c>
      <c r="M55" s="7">
        <f t="shared" si="4"/>
        <v>10.241281715240065</v>
      </c>
      <c r="N55" s="7">
        <f t="shared" si="5"/>
        <v>350.84085755391988</v>
      </c>
      <c r="O55" s="7">
        <f t="shared" si="6"/>
        <v>7.7738031713743068</v>
      </c>
      <c r="P55" s="7">
        <f t="shared" si="7"/>
        <v>314341.71465652168</v>
      </c>
    </row>
    <row r="56" spans="1:16" x14ac:dyDescent="0.35">
      <c r="A56">
        <v>17109</v>
      </c>
      <c r="B56">
        <v>79.290000000000006</v>
      </c>
      <c r="C56">
        <v>1007.93448</v>
      </c>
      <c r="D56">
        <v>2809.3239899999999</v>
      </c>
      <c r="E56">
        <v>502.54001999999997</v>
      </c>
      <c r="F56">
        <v>-15678.24957</v>
      </c>
      <c r="H56">
        <f t="shared" si="0"/>
        <v>12.712</v>
      </c>
      <c r="I56">
        <f t="shared" si="1"/>
        <v>35.430999999999997</v>
      </c>
      <c r="J56">
        <f t="shared" si="2"/>
        <v>6.3379999999999992</v>
      </c>
      <c r="K56">
        <f t="shared" si="3"/>
        <v>-197.73299999999998</v>
      </c>
      <c r="M56" s="7">
        <f t="shared" si="4"/>
        <v>38.355729482015057</v>
      </c>
      <c r="N56" s="7">
        <f t="shared" si="5"/>
        <v>10.418346280377822</v>
      </c>
      <c r="O56" s="7">
        <f t="shared" si="6"/>
        <v>3.5462692873683537</v>
      </c>
      <c r="P56" s="7">
        <f t="shared" si="7"/>
        <v>8622.4495424295328</v>
      </c>
    </row>
    <row r="57" spans="1:16" x14ac:dyDescent="0.35">
      <c r="A57">
        <v>17111</v>
      </c>
      <c r="B57">
        <v>472.59</v>
      </c>
      <c r="C57">
        <v>2318.05395</v>
      </c>
      <c r="D57">
        <v>29181.959909999998</v>
      </c>
      <c r="E57">
        <v>3502.3644899999999</v>
      </c>
      <c r="F57">
        <v>-296085.66902999999</v>
      </c>
      <c r="H57">
        <f t="shared" si="0"/>
        <v>4.9050000000000002</v>
      </c>
      <c r="I57">
        <f t="shared" si="1"/>
        <v>61.748999999999995</v>
      </c>
      <c r="J57">
        <f t="shared" si="2"/>
        <v>7.4110000000000005</v>
      </c>
      <c r="K57">
        <f t="shared" si="3"/>
        <v>-626.51700000000005</v>
      </c>
      <c r="M57" s="7">
        <f t="shared" si="4"/>
        <v>2.6043495952083942</v>
      </c>
      <c r="N57" s="7">
        <f t="shared" si="5"/>
        <v>872.9511253687524</v>
      </c>
      <c r="O57" s="7">
        <f t="shared" si="6"/>
        <v>8.7388469421069033</v>
      </c>
      <c r="P57" s="7">
        <f t="shared" si="7"/>
        <v>112846.85131371443</v>
      </c>
    </row>
    <row r="58" spans="1:16" x14ac:dyDescent="0.35">
      <c r="A58">
        <v>17113</v>
      </c>
      <c r="B58">
        <v>429.66</v>
      </c>
      <c r="C58">
        <v>3286.0396799999999</v>
      </c>
      <c r="D58">
        <v>13712.169239999999</v>
      </c>
      <c r="E58">
        <v>2547.4541399999998</v>
      </c>
      <c r="F58">
        <v>-183564.07146000001</v>
      </c>
      <c r="H58">
        <f t="shared" si="0"/>
        <v>7.6479999999999988</v>
      </c>
      <c r="I58">
        <f t="shared" si="1"/>
        <v>31.913999999999998</v>
      </c>
      <c r="J58">
        <f t="shared" si="2"/>
        <v>5.9289999999999994</v>
      </c>
      <c r="K58">
        <f t="shared" si="3"/>
        <v>-427.23099999999999</v>
      </c>
      <c r="M58" s="7">
        <f t="shared" si="4"/>
        <v>1.2750932311134364</v>
      </c>
      <c r="N58" s="7">
        <f t="shared" si="5"/>
        <v>8.3667693714180688E-2</v>
      </c>
      <c r="O58" s="7">
        <f t="shared" si="6"/>
        <v>2.1731302502872136</v>
      </c>
      <c r="P58" s="7">
        <f t="shared" si="7"/>
        <v>18670.723012509527</v>
      </c>
    </row>
    <row r="59" spans="1:16" x14ac:dyDescent="0.35">
      <c r="A59">
        <v>17115</v>
      </c>
      <c r="B59">
        <v>83.79</v>
      </c>
      <c r="C59">
        <v>715.73418000000004</v>
      </c>
      <c r="D59">
        <v>3683.4921899999999</v>
      </c>
      <c r="E59">
        <v>536.00463000000002</v>
      </c>
      <c r="F59">
        <v>-63737.628570000001</v>
      </c>
      <c r="H59">
        <f t="shared" si="0"/>
        <v>8.5419999999999998</v>
      </c>
      <c r="I59">
        <f t="shared" si="1"/>
        <v>43.960999999999999</v>
      </c>
      <c r="J59">
        <f t="shared" si="2"/>
        <v>6.3969999999999994</v>
      </c>
      <c r="K59">
        <f t="shared" si="3"/>
        <v>-760.68299999999999</v>
      </c>
      <c r="M59" s="7">
        <f t="shared" si="4"/>
        <v>4.0933392991043647</v>
      </c>
      <c r="N59" s="7">
        <f t="shared" si="5"/>
        <v>138.24459843114295</v>
      </c>
      <c r="O59" s="7">
        <f t="shared" si="6"/>
        <v>3.7719624687565871</v>
      </c>
      <c r="P59" s="7">
        <f t="shared" si="7"/>
        <v>220987.29148734728</v>
      </c>
    </row>
    <row r="60" spans="1:16" x14ac:dyDescent="0.35">
      <c r="A60">
        <v>17117</v>
      </c>
      <c r="B60">
        <v>36.99</v>
      </c>
      <c r="C60">
        <v>436.48200000000003</v>
      </c>
      <c r="D60">
        <v>1224.0730800000001</v>
      </c>
      <c r="E60">
        <v>201.37356</v>
      </c>
      <c r="F60">
        <v>-3982.19544</v>
      </c>
      <c r="H60">
        <f t="shared" si="0"/>
        <v>11.8</v>
      </c>
      <c r="I60">
        <f t="shared" si="1"/>
        <v>33.091999999999999</v>
      </c>
      <c r="J60">
        <f t="shared" si="2"/>
        <v>5.444</v>
      </c>
      <c r="K60">
        <f t="shared" si="3"/>
        <v>-107.65599999999999</v>
      </c>
      <c r="M60" s="7">
        <f t="shared" si="4"/>
        <v>27.891076204601504</v>
      </c>
      <c r="N60" s="7">
        <f t="shared" si="5"/>
        <v>0.78987001418326741</v>
      </c>
      <c r="O60" s="7">
        <f t="shared" si="6"/>
        <v>0.97842579311275701</v>
      </c>
      <c r="P60" s="7">
        <f t="shared" si="7"/>
        <v>33464.90173170156</v>
      </c>
    </row>
    <row r="61" spans="1:16" x14ac:dyDescent="0.35">
      <c r="A61">
        <v>17119</v>
      </c>
      <c r="B61">
        <v>143.46</v>
      </c>
      <c r="C61">
        <v>1397.5873200000001</v>
      </c>
      <c r="D61">
        <v>4183.4370600000002</v>
      </c>
      <c r="E61">
        <v>751.01309999999989</v>
      </c>
      <c r="F61">
        <v>-20449.218779999999</v>
      </c>
      <c r="H61">
        <f t="shared" si="0"/>
        <v>9.7420000000000009</v>
      </c>
      <c r="I61">
        <f t="shared" si="1"/>
        <v>29.161000000000001</v>
      </c>
      <c r="J61">
        <f t="shared" si="2"/>
        <v>5.2349999999999985</v>
      </c>
      <c r="K61">
        <f t="shared" si="3"/>
        <v>-142.54299999999998</v>
      </c>
      <c r="M61" s="7">
        <f t="shared" si="4"/>
        <v>10.38901992728011</v>
      </c>
      <c r="N61" s="7">
        <f t="shared" si="5"/>
        <v>9.2553074778810593</v>
      </c>
      <c r="O61" s="7">
        <f t="shared" si="6"/>
        <v>0.60864038785613261</v>
      </c>
      <c r="P61" s="7">
        <f t="shared" si="7"/>
        <v>21917.957405525704</v>
      </c>
    </row>
    <row r="62" spans="1:16" x14ac:dyDescent="0.35">
      <c r="A62">
        <v>17121</v>
      </c>
      <c r="B62">
        <v>143.55000000000001</v>
      </c>
      <c r="C62">
        <v>1847.7755999999999</v>
      </c>
      <c r="D62">
        <v>5121.1462499999998</v>
      </c>
      <c r="E62">
        <v>862.59195</v>
      </c>
      <c r="F62">
        <v>-7960.8523500000001</v>
      </c>
      <c r="H62">
        <f t="shared" si="0"/>
        <v>12.871999999999998</v>
      </c>
      <c r="I62">
        <f t="shared" si="1"/>
        <v>35.674999999999997</v>
      </c>
      <c r="J62">
        <f t="shared" si="2"/>
        <v>6.0089999999999995</v>
      </c>
      <c r="K62">
        <f t="shared" si="3"/>
        <v>-55.456999999999994</v>
      </c>
      <c r="M62" s="7">
        <f t="shared" si="4"/>
        <v>40.363153565771803</v>
      </c>
      <c r="N62" s="7">
        <f t="shared" si="5"/>
        <v>12.053022482580245</v>
      </c>
      <c r="O62" s="7">
        <f t="shared" si="6"/>
        <v>2.4153949030170212</v>
      </c>
      <c r="P62" s="7">
        <f t="shared" si="7"/>
        <v>55287.596295096875</v>
      </c>
    </row>
    <row r="63" spans="1:16" x14ac:dyDescent="0.35">
      <c r="A63">
        <v>17123</v>
      </c>
      <c r="B63">
        <v>46.53</v>
      </c>
      <c r="C63">
        <v>236.27933999999999</v>
      </c>
      <c r="D63">
        <v>885.88467000000003</v>
      </c>
      <c r="E63">
        <v>168.53165999999999</v>
      </c>
      <c r="F63">
        <v>-9277.89588</v>
      </c>
      <c r="H63">
        <f t="shared" si="0"/>
        <v>5.0779999999999994</v>
      </c>
      <c r="I63">
        <f t="shared" si="1"/>
        <v>19.039000000000001</v>
      </c>
      <c r="J63">
        <f t="shared" si="2"/>
        <v>3.6219999999999994</v>
      </c>
      <c r="K63">
        <f t="shared" si="3"/>
        <v>-199.39599999999999</v>
      </c>
      <c r="M63" s="7">
        <f t="shared" si="4"/>
        <v>2.0759038857703991</v>
      </c>
      <c r="N63" s="7">
        <f t="shared" si="5"/>
        <v>173.29757505700826</v>
      </c>
      <c r="O63" s="7">
        <f t="shared" si="6"/>
        <v>0.6936323271913909</v>
      </c>
      <c r="P63" s="7">
        <f t="shared" si="7"/>
        <v>8316.3722442066828</v>
      </c>
    </row>
    <row r="64" spans="1:16" x14ac:dyDescent="0.35">
      <c r="A64">
        <v>17125</v>
      </c>
      <c r="B64">
        <v>113.58</v>
      </c>
      <c r="C64">
        <v>263.61917999999997</v>
      </c>
      <c r="D64">
        <v>7763.9880599999997</v>
      </c>
      <c r="E64">
        <v>694.08737999999994</v>
      </c>
      <c r="F64">
        <v>-90045.201780000003</v>
      </c>
      <c r="H64">
        <f t="shared" si="0"/>
        <v>2.3209999999999997</v>
      </c>
      <c r="I64">
        <f t="shared" si="1"/>
        <v>68.356999999999999</v>
      </c>
      <c r="J64">
        <f t="shared" si="2"/>
        <v>6.1109999999999998</v>
      </c>
      <c r="K64">
        <f t="shared" si="3"/>
        <v>-792.79100000000005</v>
      </c>
      <c r="M64" s="7">
        <f t="shared" si="4"/>
        <v>17.62152264253664</v>
      </c>
      <c r="N64" s="7">
        <f t="shared" si="5"/>
        <v>1307.0933726808576</v>
      </c>
      <c r="O64" s="7">
        <f t="shared" si="6"/>
        <v>2.7428463352475267</v>
      </c>
      <c r="P64" s="7">
        <f t="shared" si="7"/>
        <v>252205.6978710159</v>
      </c>
    </row>
    <row r="65" spans="1:16" x14ac:dyDescent="0.35">
      <c r="A65">
        <v>17127</v>
      </c>
      <c r="B65">
        <v>72.36</v>
      </c>
      <c r="C65">
        <v>2108.7151199999998</v>
      </c>
      <c r="D65">
        <v>3279.93408</v>
      </c>
      <c r="E65">
        <v>684.45323999999994</v>
      </c>
      <c r="F65">
        <v>-11370.6504</v>
      </c>
      <c r="H65">
        <f t="shared" si="0"/>
        <v>29.141999999999999</v>
      </c>
      <c r="I65">
        <f t="shared" si="1"/>
        <v>45.328000000000003</v>
      </c>
      <c r="J65">
        <f t="shared" si="2"/>
        <v>9.4589999999999996</v>
      </c>
      <c r="K65">
        <f t="shared" si="3"/>
        <v>-157.14000000000001</v>
      </c>
      <c r="M65" s="7">
        <f t="shared" si="4"/>
        <v>511.80919008278778</v>
      </c>
      <c r="N65" s="7">
        <f t="shared" si="5"/>
        <v>172.25896585905582</v>
      </c>
      <c r="O65" s="7">
        <f t="shared" si="6"/>
        <v>25.04155805198997</v>
      </c>
      <c r="P65" s="7">
        <f t="shared" si="7"/>
        <v>17808.941437477046</v>
      </c>
    </row>
    <row r="66" spans="1:16" x14ac:dyDescent="0.35">
      <c r="A66">
        <v>17129</v>
      </c>
      <c r="B66">
        <v>173.97</v>
      </c>
      <c r="C66">
        <v>1550.5946100000001</v>
      </c>
      <c r="D66">
        <v>6312.3274799999999</v>
      </c>
      <c r="E66">
        <v>1081.57149</v>
      </c>
      <c r="F66">
        <v>-88255.676879999999</v>
      </c>
      <c r="H66">
        <f t="shared" ref="H66:H129" si="8">C66/$B66</f>
        <v>8.9130000000000003</v>
      </c>
      <c r="I66">
        <f t="shared" ref="I66:I129" si="9">D66/$B66</f>
        <v>36.283999999999999</v>
      </c>
      <c r="J66">
        <f t="shared" ref="J66:J129" si="10">E66/$B66</f>
        <v>6.2170000000000005</v>
      </c>
      <c r="K66">
        <f t="shared" ref="K66:K129" si="11">F66/$B66</f>
        <v>-507.30399999999997</v>
      </c>
      <c r="M66" s="7">
        <f t="shared" ref="M66:M129" si="12">(H66-C$1041)^2</f>
        <v>5.7321948933153655</v>
      </c>
      <c r="N66" s="7">
        <f t="shared" ref="N66:N129" si="13">(I66-D$1041)^2</f>
        <v>16.652490495454344</v>
      </c>
      <c r="O66" s="7">
        <f t="shared" ref="O66:O129" si="14">(J66-E$1041)^2</f>
        <v>3.1051870001145248</v>
      </c>
      <c r="P66" s="7">
        <f t="shared" ref="P66:P129" si="15">(K66-F$1041)^2</f>
        <v>46964.894564160728</v>
      </c>
    </row>
    <row r="67" spans="1:16" x14ac:dyDescent="0.35">
      <c r="A67">
        <v>17131</v>
      </c>
      <c r="B67">
        <v>243.09</v>
      </c>
      <c r="C67">
        <v>3399.3705599999998</v>
      </c>
      <c r="D67">
        <v>7903.8282600000002</v>
      </c>
      <c r="E67">
        <v>1403.1154799999999</v>
      </c>
      <c r="F67">
        <v>-31220.291789999999</v>
      </c>
      <c r="H67">
        <f t="shared" si="8"/>
        <v>13.984</v>
      </c>
      <c r="I67">
        <f t="shared" si="9"/>
        <v>32.514000000000003</v>
      </c>
      <c r="J67">
        <f t="shared" si="10"/>
        <v>5.7719999999999994</v>
      </c>
      <c r="K67">
        <f t="shared" si="11"/>
        <v>-128.43099999999998</v>
      </c>
      <c r="M67" s="7">
        <f t="shared" si="12"/>
        <v>55.729214947881346</v>
      </c>
      <c r="N67" s="7">
        <f t="shared" si="13"/>
        <v>9.6563272900475061E-2</v>
      </c>
      <c r="O67" s="7">
        <f t="shared" si="14"/>
        <v>1.7348948693049664</v>
      </c>
      <c r="P67" s="7">
        <f t="shared" si="15"/>
        <v>26295.588595063175</v>
      </c>
    </row>
    <row r="68" spans="1:16" x14ac:dyDescent="0.35">
      <c r="A68">
        <v>17133</v>
      </c>
      <c r="B68">
        <v>69.84</v>
      </c>
      <c r="C68">
        <v>901.42488000000003</v>
      </c>
      <c r="D68">
        <v>1950.49152</v>
      </c>
      <c r="E68">
        <v>377.27567999999997</v>
      </c>
      <c r="F68">
        <v>-2567.5977600000001</v>
      </c>
      <c r="H68">
        <f t="shared" si="8"/>
        <v>12.907</v>
      </c>
      <c r="I68">
        <f t="shared" si="9"/>
        <v>27.928000000000001</v>
      </c>
      <c r="J68">
        <f t="shared" si="10"/>
        <v>5.4019999999999992</v>
      </c>
      <c r="K68">
        <f t="shared" si="11"/>
        <v>-36.764000000000003</v>
      </c>
      <c r="M68" s="7">
        <f t="shared" si="12"/>
        <v>40.809102584093615</v>
      </c>
      <c r="N68" s="7">
        <f t="shared" si="13"/>
        <v>18.277794062653228</v>
      </c>
      <c r="O68" s="7">
        <f t="shared" si="14"/>
        <v>0.89710085042960674</v>
      </c>
      <c r="P68" s="7">
        <f t="shared" si="15"/>
        <v>64427.712336258424</v>
      </c>
    </row>
    <row r="69" spans="1:16" x14ac:dyDescent="0.35">
      <c r="A69">
        <v>17135</v>
      </c>
      <c r="B69">
        <v>311.67</v>
      </c>
      <c r="C69">
        <v>3880.9148399999999</v>
      </c>
      <c r="D69">
        <v>11541.45177</v>
      </c>
      <c r="E69">
        <v>1985.64957</v>
      </c>
      <c r="F69">
        <v>-38283.361109999998</v>
      </c>
      <c r="H69">
        <f t="shared" si="8"/>
        <v>12.452</v>
      </c>
      <c r="I69">
        <f t="shared" si="9"/>
        <v>37.030999999999999</v>
      </c>
      <c r="J69">
        <f t="shared" si="10"/>
        <v>6.3709999999999996</v>
      </c>
      <c r="K69">
        <f t="shared" si="11"/>
        <v>-122.83299999999998</v>
      </c>
      <c r="M69" s="7">
        <f t="shared" si="12"/>
        <v>35.202865345910318</v>
      </c>
      <c r="N69" s="7">
        <f t="shared" si="13"/>
        <v>23.307134491541277</v>
      </c>
      <c r="O69" s="7">
        <f t="shared" si="14"/>
        <v>3.6716464566194005</v>
      </c>
      <c r="P69" s="7">
        <f t="shared" si="15"/>
        <v>28142.459996423069</v>
      </c>
    </row>
    <row r="70" spans="1:16" x14ac:dyDescent="0.35">
      <c r="A70">
        <v>17137</v>
      </c>
      <c r="B70">
        <v>125.19</v>
      </c>
      <c r="C70">
        <v>1132.84431</v>
      </c>
      <c r="D70">
        <v>3326.7990600000003</v>
      </c>
      <c r="E70">
        <v>615.18366000000003</v>
      </c>
      <c r="F70">
        <v>-19121.019840000001</v>
      </c>
      <c r="H70">
        <f t="shared" si="8"/>
        <v>9.0489999999999995</v>
      </c>
      <c r="I70">
        <f t="shared" si="9"/>
        <v>26.574000000000002</v>
      </c>
      <c r="J70">
        <f t="shared" si="10"/>
        <v>4.9140000000000006</v>
      </c>
      <c r="K70">
        <f t="shared" si="11"/>
        <v>-152.73600000000002</v>
      </c>
      <c r="M70" s="7">
        <f t="shared" si="12"/>
        <v>6.4019133645086121</v>
      </c>
      <c r="N70" s="7">
        <f t="shared" si="13"/>
        <v>31.688497038956147</v>
      </c>
      <c r="O70" s="7">
        <f t="shared" si="14"/>
        <v>0.21082246877778263</v>
      </c>
      <c r="P70" s="7">
        <f t="shared" si="15"/>
        <v>19003.765538456853</v>
      </c>
    </row>
    <row r="71" spans="1:16" x14ac:dyDescent="0.35">
      <c r="A71">
        <v>17139</v>
      </c>
      <c r="B71">
        <v>57.69</v>
      </c>
      <c r="C71">
        <v>699.89508000000001</v>
      </c>
      <c r="D71">
        <v>2423.0376900000001</v>
      </c>
      <c r="E71">
        <v>442.94381999999996</v>
      </c>
      <c r="F71">
        <v>-30852.55431</v>
      </c>
      <c r="H71">
        <f t="shared" si="8"/>
        <v>12.132000000000001</v>
      </c>
      <c r="I71">
        <f t="shared" si="9"/>
        <v>42.001000000000005</v>
      </c>
      <c r="J71">
        <f t="shared" si="10"/>
        <v>7.6779999999999999</v>
      </c>
      <c r="K71">
        <f t="shared" si="11"/>
        <v>-534.79899999999998</v>
      </c>
      <c r="M71" s="7">
        <f t="shared" si="12"/>
        <v>31.508017178396802</v>
      </c>
      <c r="N71" s="7">
        <f t="shared" si="13"/>
        <v>95.995832872467844</v>
      </c>
      <c r="O71" s="7">
        <f t="shared" si="14"/>
        <v>10.388722220592634</v>
      </c>
      <c r="P71" s="7">
        <f t="shared" si="15"/>
        <v>59637.964426790211</v>
      </c>
    </row>
    <row r="72" spans="1:16" x14ac:dyDescent="0.35">
      <c r="A72">
        <v>17141</v>
      </c>
      <c r="B72">
        <v>242.82</v>
      </c>
      <c r="C72">
        <v>1628.3509200000001</v>
      </c>
      <c r="D72">
        <v>6351.4427399999995</v>
      </c>
      <c r="E72">
        <v>1219.92768</v>
      </c>
      <c r="F72">
        <v>-35359.205580000002</v>
      </c>
      <c r="H72">
        <f t="shared" si="8"/>
        <v>6.7060000000000004</v>
      </c>
      <c r="I72">
        <f t="shared" si="9"/>
        <v>26.157</v>
      </c>
      <c r="J72">
        <f t="shared" si="10"/>
        <v>5.024</v>
      </c>
      <c r="K72">
        <f t="shared" si="11"/>
        <v>-145.619</v>
      </c>
      <c r="M72" s="7">
        <f t="shared" si="12"/>
        <v>3.5043937995483998E-2</v>
      </c>
      <c r="N72" s="7">
        <f t="shared" si="13"/>
        <v>36.557183611421692</v>
      </c>
      <c r="O72" s="7">
        <f t="shared" si="14"/>
        <v>0.32393636628126748</v>
      </c>
      <c r="P72" s="7">
        <f t="shared" si="15"/>
        <v>21016.633140023907</v>
      </c>
    </row>
    <row r="73" spans="1:16" x14ac:dyDescent="0.35">
      <c r="A73">
        <v>17143</v>
      </c>
      <c r="B73">
        <v>94.14</v>
      </c>
      <c r="C73">
        <v>619.62947999999994</v>
      </c>
      <c r="D73">
        <v>2293.8152399999999</v>
      </c>
      <c r="E73">
        <v>402.35435999999999</v>
      </c>
      <c r="F73">
        <v>-10616.73264</v>
      </c>
      <c r="H73">
        <f t="shared" si="8"/>
        <v>6.581999999999999</v>
      </c>
      <c r="I73">
        <f t="shared" si="9"/>
        <v>24.366</v>
      </c>
      <c r="J73">
        <f t="shared" si="10"/>
        <v>4.274</v>
      </c>
      <c r="K73">
        <f t="shared" si="11"/>
        <v>-112.776</v>
      </c>
      <c r="M73" s="7">
        <f t="shared" si="12"/>
        <v>3.9942730839906482E-3</v>
      </c>
      <c r="N73" s="7">
        <f t="shared" si="13"/>
        <v>61.422545307550607</v>
      </c>
      <c r="O73" s="7">
        <f t="shared" si="14"/>
        <v>3.27052469393216E-2</v>
      </c>
      <c r="P73" s="7">
        <f t="shared" si="15"/>
        <v>31617.870477810411</v>
      </c>
    </row>
    <row r="74" spans="1:16" x14ac:dyDescent="0.35">
      <c r="A74">
        <v>17145</v>
      </c>
      <c r="B74">
        <v>112.68</v>
      </c>
      <c r="C74">
        <v>1872.29088</v>
      </c>
      <c r="D74">
        <v>4063.4661599999999</v>
      </c>
      <c r="E74">
        <v>754.50528000000008</v>
      </c>
      <c r="F74">
        <v>-1713.07404</v>
      </c>
      <c r="H74">
        <f t="shared" si="8"/>
        <v>16.616</v>
      </c>
      <c r="I74">
        <f t="shared" si="9"/>
        <v>36.061999999999998</v>
      </c>
      <c r="J74">
        <f t="shared" si="10"/>
        <v>6.6960000000000006</v>
      </c>
      <c r="K74">
        <f t="shared" si="11"/>
        <v>-15.202999999999999</v>
      </c>
      <c r="M74" s="7">
        <f t="shared" si="12"/>
        <v>101.95345312568013</v>
      </c>
      <c r="N74" s="7">
        <f t="shared" si="13"/>
        <v>14.889923131155406</v>
      </c>
      <c r="O74" s="7">
        <f t="shared" si="14"/>
        <v>5.0227716083342484</v>
      </c>
      <c r="P74" s="7">
        <f t="shared" si="15"/>
        <v>75838.080120232466</v>
      </c>
    </row>
    <row r="75" spans="1:16" x14ac:dyDescent="0.35">
      <c r="A75">
        <v>17147</v>
      </c>
      <c r="B75">
        <v>92.52</v>
      </c>
      <c r="C75">
        <v>965.35368000000005</v>
      </c>
      <c r="D75">
        <v>5134.3973999999998</v>
      </c>
      <c r="E75">
        <v>750.33719999999994</v>
      </c>
      <c r="F75">
        <v>-85361.635079999993</v>
      </c>
      <c r="H75">
        <f t="shared" si="8"/>
        <v>10.434000000000001</v>
      </c>
      <c r="I75">
        <f t="shared" si="9"/>
        <v>55.494999999999997</v>
      </c>
      <c r="J75">
        <f t="shared" si="10"/>
        <v>8.11</v>
      </c>
      <c r="K75">
        <f t="shared" si="11"/>
        <v>-922.62899999999991</v>
      </c>
      <c r="M75" s="7">
        <f t="shared" si="12"/>
        <v>15.328793089528123</v>
      </c>
      <c r="N75" s="7">
        <f t="shared" si="13"/>
        <v>542.50544644836737</v>
      </c>
      <c r="O75" s="7">
        <f t="shared" si="14"/>
        <v>13.360151345333589</v>
      </c>
      <c r="P75" s="7">
        <f t="shared" si="15"/>
        <v>399473.11310745357</v>
      </c>
    </row>
    <row r="76" spans="1:16" x14ac:dyDescent="0.35">
      <c r="A76">
        <v>17149</v>
      </c>
      <c r="B76">
        <v>336.69</v>
      </c>
      <c r="C76">
        <v>5088.3959699999996</v>
      </c>
      <c r="D76">
        <v>12311.40654</v>
      </c>
      <c r="E76">
        <v>2052.4622399999998</v>
      </c>
      <c r="F76">
        <v>-53512.161840000001</v>
      </c>
      <c r="H76">
        <f t="shared" si="8"/>
        <v>15.113</v>
      </c>
      <c r="I76">
        <f t="shared" si="9"/>
        <v>36.566000000000003</v>
      </c>
      <c r="J76">
        <f t="shared" si="10"/>
        <v>6.0959999999999992</v>
      </c>
      <c r="K76">
        <f t="shared" si="11"/>
        <v>-158.93600000000001</v>
      </c>
      <c r="M76" s="7">
        <f t="shared" si="12"/>
        <v>73.86027813889001</v>
      </c>
      <c r="N76" s="7">
        <f t="shared" si="13"/>
        <v>19.033555417671934</v>
      </c>
      <c r="O76" s="7">
        <f t="shared" si="14"/>
        <v>2.6933867128606863</v>
      </c>
      <c r="P76" s="7">
        <f t="shared" si="15"/>
        <v>17332.814129448045</v>
      </c>
    </row>
    <row r="77" spans="1:16" x14ac:dyDescent="0.35">
      <c r="A77">
        <v>17151</v>
      </c>
      <c r="B77">
        <v>82.17</v>
      </c>
      <c r="C77">
        <v>1921.38111</v>
      </c>
      <c r="D77">
        <v>3711.7832400000002</v>
      </c>
      <c r="E77">
        <v>749.22605999999996</v>
      </c>
      <c r="F77">
        <v>-14846.722110000001</v>
      </c>
      <c r="H77">
        <f t="shared" si="8"/>
        <v>23.382999999999999</v>
      </c>
      <c r="I77">
        <f t="shared" si="9"/>
        <v>45.172000000000004</v>
      </c>
      <c r="J77">
        <f t="shared" si="10"/>
        <v>9.1179999999999986</v>
      </c>
      <c r="K77">
        <f t="shared" si="11"/>
        <v>-180.68299999999999</v>
      </c>
      <c r="M77" s="7">
        <f t="shared" si="12"/>
        <v>284.40125046806776</v>
      </c>
      <c r="N77" s="7">
        <f t="shared" si="13"/>
        <v>168.18838100846742</v>
      </c>
      <c r="O77" s="7">
        <f t="shared" si="14"/>
        <v>21.745005969729156</v>
      </c>
      <c r="P77" s="7">
        <f t="shared" si="15"/>
        <v>12079.580717203758</v>
      </c>
    </row>
    <row r="78" spans="1:16" x14ac:dyDescent="0.35">
      <c r="A78">
        <v>17153</v>
      </c>
      <c r="B78">
        <v>47.88</v>
      </c>
      <c r="C78">
        <v>1024.20108</v>
      </c>
      <c r="D78">
        <v>1712.4760799999999</v>
      </c>
      <c r="E78">
        <v>336.21335999999997</v>
      </c>
      <c r="F78">
        <v>7509.0204000000003</v>
      </c>
      <c r="H78">
        <f t="shared" si="8"/>
        <v>21.390999999999998</v>
      </c>
      <c r="I78">
        <f t="shared" si="9"/>
        <v>35.765999999999998</v>
      </c>
      <c r="J78">
        <f t="shared" si="10"/>
        <v>7.0219999999999994</v>
      </c>
      <c r="K78">
        <f t="shared" si="11"/>
        <v>156.83000000000001</v>
      </c>
      <c r="M78" s="7">
        <f t="shared" si="12"/>
        <v>221.18234062529604</v>
      </c>
      <c r="N78" s="7">
        <f t="shared" si="13"/>
        <v>12.693161312090172</v>
      </c>
      <c r="O78" s="7">
        <f t="shared" si="14"/>
        <v>6.5902800682082079</v>
      </c>
      <c r="P78" s="7">
        <f t="shared" si="15"/>
        <v>200184.78694626674</v>
      </c>
    </row>
    <row r="79" spans="1:16" x14ac:dyDescent="0.35">
      <c r="A79">
        <v>17155</v>
      </c>
      <c r="B79">
        <v>10.17</v>
      </c>
      <c r="C79">
        <v>29.61504</v>
      </c>
      <c r="D79">
        <v>145.97001</v>
      </c>
      <c r="E79">
        <v>32.279580000000003</v>
      </c>
      <c r="F79">
        <v>-1347.3622800000001</v>
      </c>
      <c r="H79">
        <f t="shared" si="8"/>
        <v>2.9119999999999999</v>
      </c>
      <c r="I79">
        <f t="shared" si="9"/>
        <v>14.353</v>
      </c>
      <c r="J79">
        <f t="shared" si="10"/>
        <v>3.1740000000000004</v>
      </c>
      <c r="K79">
        <f t="shared" si="11"/>
        <v>-132.48400000000001</v>
      </c>
      <c r="M79" s="7">
        <f t="shared" si="12"/>
        <v>13.009004351913189</v>
      </c>
      <c r="N79" s="7">
        <f t="shared" si="13"/>
        <v>318.63155658356328</v>
      </c>
      <c r="O79" s="7">
        <f t="shared" si="14"/>
        <v>1.6405662719044667</v>
      </c>
      <c r="P79" s="7">
        <f t="shared" si="15"/>
        <v>24997.553367496603</v>
      </c>
    </row>
    <row r="80" spans="1:16" x14ac:dyDescent="0.35">
      <c r="A80">
        <v>17157</v>
      </c>
      <c r="B80">
        <v>208.17</v>
      </c>
      <c r="C80">
        <v>2719.94922</v>
      </c>
      <c r="D80">
        <v>7127.3244599999998</v>
      </c>
      <c r="E80">
        <v>1129.94676</v>
      </c>
      <c r="F80">
        <v>-24607.98387</v>
      </c>
      <c r="H80">
        <f t="shared" si="8"/>
        <v>13.066000000000001</v>
      </c>
      <c r="I80">
        <f t="shared" si="9"/>
        <v>34.238</v>
      </c>
      <c r="J80">
        <f t="shared" si="10"/>
        <v>5.4280000000000008</v>
      </c>
      <c r="K80">
        <f t="shared" si="11"/>
        <v>-118.21100000000001</v>
      </c>
      <c r="M80" s="7">
        <f t="shared" si="12"/>
        <v>42.865831267326911</v>
      </c>
      <c r="N80" s="7">
        <f t="shared" si="13"/>
        <v>4.1401925704290887</v>
      </c>
      <c r="O80" s="7">
        <f t="shared" si="14"/>
        <v>0.9470288625667973</v>
      </c>
      <c r="P80" s="7">
        <f t="shared" si="15"/>
        <v>29714.569937009946</v>
      </c>
    </row>
    <row r="81" spans="1:16" x14ac:dyDescent="0.35">
      <c r="A81">
        <v>17159</v>
      </c>
      <c r="B81">
        <v>77.849999999999994</v>
      </c>
      <c r="C81">
        <v>1034.86005</v>
      </c>
      <c r="D81">
        <v>3074.9971500000001</v>
      </c>
      <c r="E81">
        <v>528.29009999999994</v>
      </c>
      <c r="F81">
        <v>-8450.9289000000008</v>
      </c>
      <c r="H81">
        <f t="shared" si="8"/>
        <v>13.293000000000001</v>
      </c>
      <c r="I81">
        <f t="shared" si="9"/>
        <v>39.499000000000002</v>
      </c>
      <c r="J81">
        <f t="shared" si="10"/>
        <v>6.7859999999999996</v>
      </c>
      <c r="K81">
        <f t="shared" si="11"/>
        <v>-108.55400000000002</v>
      </c>
      <c r="M81" s="7">
        <f t="shared" si="12"/>
        <v>45.889789186156825</v>
      </c>
      <c r="N81" s="7">
        <f t="shared" si="13"/>
        <v>53.227914307260946</v>
      </c>
      <c r="O81" s="7">
        <f t="shared" si="14"/>
        <v>5.4342793426552767</v>
      </c>
      <c r="P81" s="7">
        <f t="shared" si="15"/>
        <v>33137.15840968705</v>
      </c>
    </row>
    <row r="82" spans="1:16" x14ac:dyDescent="0.35">
      <c r="A82">
        <v>17161</v>
      </c>
      <c r="B82">
        <v>101.52</v>
      </c>
      <c r="C82">
        <v>1106.3649600000001</v>
      </c>
      <c r="D82">
        <v>3347.2159199999996</v>
      </c>
      <c r="E82">
        <v>592.36919999999998</v>
      </c>
      <c r="F82">
        <v>-28168.652880000001</v>
      </c>
      <c r="H82">
        <f t="shared" si="8"/>
        <v>10.898000000000001</v>
      </c>
      <c r="I82">
        <f t="shared" si="9"/>
        <v>32.970999999999997</v>
      </c>
      <c r="J82">
        <f t="shared" si="10"/>
        <v>5.835</v>
      </c>
      <c r="K82">
        <f t="shared" si="11"/>
        <v>-277.46900000000005</v>
      </c>
      <c r="M82" s="7">
        <f t="shared" si="12"/>
        <v>19.177394932422747</v>
      </c>
      <c r="N82" s="7">
        <f t="shared" si="13"/>
        <v>0.58943440571402839</v>
      </c>
      <c r="O82" s="7">
        <f t="shared" si="14"/>
        <v>1.9048252833296915</v>
      </c>
      <c r="P82" s="7">
        <f t="shared" si="15"/>
        <v>172.16446940912098</v>
      </c>
    </row>
    <row r="83" spans="1:16" x14ac:dyDescent="0.35">
      <c r="A83">
        <v>17163</v>
      </c>
      <c r="B83">
        <v>82.17</v>
      </c>
      <c r="C83">
        <v>711.18134999999995</v>
      </c>
      <c r="D83">
        <v>2953.3541399999999</v>
      </c>
      <c r="E83">
        <v>444.21101999999996</v>
      </c>
      <c r="F83">
        <v>-32064.870419999999</v>
      </c>
      <c r="H83">
        <f t="shared" si="8"/>
        <v>8.6549999999999994</v>
      </c>
      <c r="I83">
        <f t="shared" si="9"/>
        <v>35.942</v>
      </c>
      <c r="J83">
        <f t="shared" si="10"/>
        <v>5.4059999999999997</v>
      </c>
      <c r="K83">
        <f t="shared" si="11"/>
        <v>-390.226</v>
      </c>
      <c r="M83" s="7">
        <f t="shared" si="12"/>
        <v>4.5633515582575779</v>
      </c>
      <c r="N83" s="7">
        <f t="shared" si="13"/>
        <v>13.978224015318167</v>
      </c>
      <c r="O83" s="7">
        <f t="shared" si="14"/>
        <v>0.904694083066098</v>
      </c>
      <c r="P83" s="7">
        <f t="shared" si="15"/>
        <v>9927.3034246661482</v>
      </c>
    </row>
    <row r="84" spans="1:16" x14ac:dyDescent="0.35">
      <c r="A84">
        <v>17165</v>
      </c>
      <c r="B84">
        <v>239.76</v>
      </c>
      <c r="C84">
        <v>5035.6792800000003</v>
      </c>
      <c r="D84">
        <v>11066.122799999999</v>
      </c>
      <c r="E84">
        <v>1973.7043199999998</v>
      </c>
      <c r="F84">
        <v>-42665.771520000002</v>
      </c>
      <c r="H84">
        <f t="shared" si="8"/>
        <v>21.003000000000004</v>
      </c>
      <c r="I84">
        <f t="shared" si="9"/>
        <v>46.155000000000001</v>
      </c>
      <c r="J84">
        <f t="shared" si="10"/>
        <v>8.2319999999999993</v>
      </c>
      <c r="K84">
        <f t="shared" si="11"/>
        <v>-177.95200000000003</v>
      </c>
      <c r="M84" s="7">
        <f t="shared" si="12"/>
        <v>209.79205722218603</v>
      </c>
      <c r="N84" s="7">
        <f t="shared" si="13"/>
        <v>194.6512252657009</v>
      </c>
      <c r="O84" s="7">
        <f t="shared" si="14"/>
        <v>14.266892940746546</v>
      </c>
      <c r="P84" s="7">
        <f t="shared" si="15"/>
        <v>12687.351909042955</v>
      </c>
    </row>
    <row r="85" spans="1:16" x14ac:dyDescent="0.35">
      <c r="A85">
        <v>17167</v>
      </c>
      <c r="B85">
        <v>285.20999999999998</v>
      </c>
      <c r="C85">
        <v>3530.3293800000001</v>
      </c>
      <c r="D85">
        <v>15399.913950000002</v>
      </c>
      <c r="E85">
        <v>2247.74001</v>
      </c>
      <c r="F85">
        <v>-219185.02583999999</v>
      </c>
      <c r="H85">
        <f t="shared" si="8"/>
        <v>12.378000000000002</v>
      </c>
      <c r="I85">
        <f t="shared" si="9"/>
        <v>53.995000000000012</v>
      </c>
      <c r="J85">
        <f t="shared" si="10"/>
        <v>7.8810000000000002</v>
      </c>
      <c r="K85">
        <f t="shared" si="11"/>
        <v>-768.50400000000002</v>
      </c>
      <c r="M85" s="7">
        <f t="shared" si="12"/>
        <v>34.330227707172831</v>
      </c>
      <c r="N85" s="7">
        <f t="shared" si="13"/>
        <v>474.88020750040226</v>
      </c>
      <c r="O85" s="7">
        <f t="shared" si="14"/>
        <v>11.738531776894522</v>
      </c>
      <c r="P85" s="7">
        <f t="shared" si="15"/>
        <v>228401.65195237022</v>
      </c>
    </row>
    <row r="86" spans="1:16" x14ac:dyDescent="0.35">
      <c r="A86">
        <v>17169</v>
      </c>
      <c r="B86">
        <v>89.37</v>
      </c>
      <c r="C86">
        <v>794.23118999999997</v>
      </c>
      <c r="D86">
        <v>2405.3041800000001</v>
      </c>
      <c r="E86">
        <v>398.67957000000001</v>
      </c>
      <c r="F86">
        <v>-3965.9724900000001</v>
      </c>
      <c r="H86">
        <f t="shared" si="8"/>
        <v>8.8869999999999987</v>
      </c>
      <c r="I86">
        <f t="shared" si="9"/>
        <v>26.913999999999998</v>
      </c>
      <c r="J86">
        <f t="shared" si="10"/>
        <v>4.4610000000000003</v>
      </c>
      <c r="K86">
        <f t="shared" si="11"/>
        <v>-44.377000000000002</v>
      </c>
      <c r="M86" s="7">
        <f t="shared" si="12"/>
        <v>5.608372479704884</v>
      </c>
      <c r="N86" s="7">
        <f t="shared" si="13"/>
        <v>27.976204533828419</v>
      </c>
      <c r="O86" s="7">
        <f t="shared" si="14"/>
        <v>3.7872695246780156E-5</v>
      </c>
      <c r="P86" s="7">
        <f t="shared" si="15"/>
        <v>60620.913207970676</v>
      </c>
    </row>
    <row r="87" spans="1:16" x14ac:dyDescent="0.35">
      <c r="A87">
        <v>17171</v>
      </c>
      <c r="B87">
        <v>97.65</v>
      </c>
      <c r="C87">
        <v>535.12199999999996</v>
      </c>
      <c r="D87">
        <v>2279.4439499999999</v>
      </c>
      <c r="E87">
        <v>382.69034999999997</v>
      </c>
      <c r="F87">
        <v>-14866.4313</v>
      </c>
      <c r="H87">
        <f t="shared" si="8"/>
        <v>5.4799999999999995</v>
      </c>
      <c r="I87">
        <f t="shared" si="9"/>
        <v>23.342999999999996</v>
      </c>
      <c r="J87">
        <f t="shared" si="10"/>
        <v>3.9189999999999996</v>
      </c>
      <c r="K87">
        <f t="shared" si="11"/>
        <v>-152.24199999999999</v>
      </c>
      <c r="M87" s="7">
        <f t="shared" si="12"/>
        <v>1.0791048962092711</v>
      </c>
      <c r="N87" s="7">
        <f t="shared" si="13"/>
        <v>78.504095345038039</v>
      </c>
      <c r="O87" s="7">
        <f t="shared" si="14"/>
        <v>0.287130850450801</v>
      </c>
      <c r="P87" s="7">
        <f t="shared" si="15"/>
        <v>19140.209470594014</v>
      </c>
    </row>
    <row r="88" spans="1:16" x14ac:dyDescent="0.35">
      <c r="A88">
        <v>17173</v>
      </c>
      <c r="B88">
        <v>107.46</v>
      </c>
      <c r="C88">
        <v>997.87356</v>
      </c>
      <c r="D88">
        <v>3357.6951600000002</v>
      </c>
      <c r="E88">
        <v>555.35328000000004</v>
      </c>
      <c r="F88">
        <v>-20002.819319999999</v>
      </c>
      <c r="H88">
        <f t="shared" si="8"/>
        <v>9.2860000000000014</v>
      </c>
      <c r="I88">
        <f t="shared" si="9"/>
        <v>31.246000000000002</v>
      </c>
      <c r="J88">
        <f t="shared" si="10"/>
        <v>5.168000000000001</v>
      </c>
      <c r="K88">
        <f t="shared" si="11"/>
        <v>-186.142</v>
      </c>
      <c r="M88" s="7">
        <f t="shared" si="12"/>
        <v>7.657397288573331</v>
      </c>
      <c r="N88" s="7">
        <f t="shared" si="13"/>
        <v>0.91633461555343487</v>
      </c>
      <c r="O88" s="7">
        <f t="shared" si="14"/>
        <v>0.50858874119492259</v>
      </c>
      <c r="P88" s="7">
        <f t="shared" si="15"/>
        <v>10909.415179400678</v>
      </c>
    </row>
    <row r="89" spans="1:16" x14ac:dyDescent="0.35">
      <c r="A89">
        <v>17175</v>
      </c>
      <c r="B89">
        <v>73.98</v>
      </c>
      <c r="C89">
        <v>524.59217999999998</v>
      </c>
      <c r="D89">
        <v>2046.8786399999999</v>
      </c>
      <c r="E89">
        <v>321.59105999999997</v>
      </c>
      <c r="F89">
        <v>-13524.505740000001</v>
      </c>
      <c r="H89">
        <f t="shared" si="8"/>
        <v>7.0909999999999993</v>
      </c>
      <c r="I89">
        <f t="shared" si="9"/>
        <v>27.667999999999996</v>
      </c>
      <c r="J89">
        <f t="shared" si="10"/>
        <v>4.3469999999999995</v>
      </c>
      <c r="K89">
        <f t="shared" si="11"/>
        <v>-182.81299999999999</v>
      </c>
      <c r="M89" s="7">
        <f t="shared" si="12"/>
        <v>0.3274131395351994</v>
      </c>
      <c r="N89" s="7">
        <f t="shared" si="13"/>
        <v>20.568525978339213</v>
      </c>
      <c r="O89" s="7">
        <f t="shared" si="14"/>
        <v>1.1630742555271106E-2</v>
      </c>
      <c r="P89" s="7">
        <f t="shared" si="15"/>
        <v>11615.9131757217</v>
      </c>
    </row>
    <row r="90" spans="1:16" x14ac:dyDescent="0.35">
      <c r="A90">
        <v>17177</v>
      </c>
      <c r="B90">
        <v>627.29999999999995</v>
      </c>
      <c r="C90">
        <v>5301.9395999999997</v>
      </c>
      <c r="D90">
        <v>21934.1718</v>
      </c>
      <c r="E90">
        <v>4104.4238999999998</v>
      </c>
      <c r="F90">
        <v>-113508.6804</v>
      </c>
      <c r="H90">
        <f t="shared" si="8"/>
        <v>8.452</v>
      </c>
      <c r="I90">
        <f t="shared" si="9"/>
        <v>34.966000000000001</v>
      </c>
      <c r="J90">
        <f t="shared" si="10"/>
        <v>6.5430000000000001</v>
      </c>
      <c r="K90">
        <f t="shared" si="11"/>
        <v>-180.94800000000001</v>
      </c>
      <c r="M90" s="7">
        <f t="shared" si="12"/>
        <v>3.7372632519911844</v>
      </c>
      <c r="N90" s="7">
        <f t="shared" si="13"/>
        <v>7.6327672065084666</v>
      </c>
      <c r="O90" s="7">
        <f t="shared" si="14"/>
        <v>4.3603874599884893</v>
      </c>
      <c r="P90" s="7">
        <f t="shared" si="15"/>
        <v>12021.400154883217</v>
      </c>
    </row>
    <row r="91" spans="1:16" x14ac:dyDescent="0.35">
      <c r="A91">
        <v>17179</v>
      </c>
      <c r="B91">
        <v>130.77000000000001</v>
      </c>
      <c r="C91">
        <v>380.54070000000002</v>
      </c>
      <c r="D91">
        <v>5698.9566000000004</v>
      </c>
      <c r="E91">
        <v>617.36517000000003</v>
      </c>
      <c r="F91">
        <v>-64031.007420000002</v>
      </c>
      <c r="H91">
        <f t="shared" si="8"/>
        <v>2.9099999999999997</v>
      </c>
      <c r="I91">
        <f t="shared" si="9"/>
        <v>43.58</v>
      </c>
      <c r="J91">
        <f t="shared" si="10"/>
        <v>4.7210000000000001</v>
      </c>
      <c r="K91">
        <f t="shared" si="11"/>
        <v>-489.64599999999996</v>
      </c>
      <c r="M91" s="7">
        <f t="shared" si="12"/>
        <v>13.02343555086623</v>
      </c>
      <c r="N91" s="7">
        <f t="shared" si="13"/>
        <v>129.43035673835965</v>
      </c>
      <c r="O91" s="7">
        <f t="shared" si="14"/>
        <v>7.0837994067121393E-2</v>
      </c>
      <c r="P91" s="7">
        <f t="shared" si="15"/>
        <v>39623.233056334531</v>
      </c>
    </row>
    <row r="92" spans="1:16" x14ac:dyDescent="0.35">
      <c r="A92">
        <v>17181</v>
      </c>
      <c r="B92">
        <v>49.5</v>
      </c>
      <c r="C92">
        <v>997.77149999999995</v>
      </c>
      <c r="D92">
        <v>1898.127</v>
      </c>
      <c r="E92">
        <v>353.47950000000003</v>
      </c>
      <c r="F92">
        <v>-5358.2759999999998</v>
      </c>
      <c r="H92">
        <f t="shared" si="8"/>
        <v>20.157</v>
      </c>
      <c r="I92">
        <f t="shared" si="9"/>
        <v>38.345999999999997</v>
      </c>
      <c r="J92">
        <f t="shared" si="10"/>
        <v>7.1410000000000009</v>
      </c>
      <c r="K92">
        <f t="shared" si="11"/>
        <v>-108.24799999999999</v>
      </c>
      <c r="M92" s="7">
        <f t="shared" si="12"/>
        <v>186.00050637932205</v>
      </c>
      <c r="N92" s="7">
        <f t="shared" si="13"/>
        <v>37.733332302591208</v>
      </c>
      <c r="O92" s="7">
        <f t="shared" si="14"/>
        <v>7.2154237391438052</v>
      </c>
      <c r="P92" s="7">
        <f t="shared" si="15"/>
        <v>33248.658166970403</v>
      </c>
    </row>
    <row r="93" spans="1:16" x14ac:dyDescent="0.35">
      <c r="A93">
        <v>17183</v>
      </c>
      <c r="B93">
        <v>170.73</v>
      </c>
      <c r="C93">
        <v>1519.15554</v>
      </c>
      <c r="D93">
        <v>6025.0617000000002</v>
      </c>
      <c r="E93">
        <v>1117.7693100000001</v>
      </c>
      <c r="F93">
        <v>-56985.917939999999</v>
      </c>
      <c r="H93">
        <f t="shared" si="8"/>
        <v>8.8979999999999997</v>
      </c>
      <c r="I93">
        <f t="shared" si="9"/>
        <v>35.290000000000006</v>
      </c>
      <c r="J93">
        <f t="shared" si="10"/>
        <v>6.5470000000000015</v>
      </c>
      <c r="K93">
        <f t="shared" si="11"/>
        <v>-333.77800000000002</v>
      </c>
      <c r="M93" s="7">
        <f t="shared" si="12"/>
        <v>5.6605938854631663</v>
      </c>
      <c r="N93" s="7">
        <f t="shared" si="13"/>
        <v>9.5280028192690978</v>
      </c>
      <c r="O93" s="7">
        <f t="shared" si="14"/>
        <v>4.3771086926249847</v>
      </c>
      <c r="P93" s="7">
        <f t="shared" si="15"/>
        <v>1865.1907428160421</v>
      </c>
    </row>
    <row r="94" spans="1:16" x14ac:dyDescent="0.35">
      <c r="A94">
        <v>17185</v>
      </c>
      <c r="B94">
        <v>88.74</v>
      </c>
      <c r="C94">
        <v>311.03370000000001</v>
      </c>
      <c r="D94">
        <v>1660.6803599999998</v>
      </c>
      <c r="E94">
        <v>419.47397999999998</v>
      </c>
      <c r="F94">
        <v>-13784.427900000001</v>
      </c>
      <c r="H94">
        <f t="shared" si="8"/>
        <v>3.5050000000000003</v>
      </c>
      <c r="I94">
        <f t="shared" si="9"/>
        <v>18.713999999999999</v>
      </c>
      <c r="J94">
        <f t="shared" si="10"/>
        <v>4.7270000000000003</v>
      </c>
      <c r="K94">
        <f t="shared" si="11"/>
        <v>-155.33500000000001</v>
      </c>
      <c r="M94" s="7">
        <f t="shared" si="12"/>
        <v>9.0829888623366966</v>
      </c>
      <c r="N94" s="7">
        <f t="shared" si="13"/>
        <v>181.95996495161575</v>
      </c>
      <c r="O94" s="7">
        <f t="shared" si="14"/>
        <v>7.406784302185708E-2</v>
      </c>
      <c r="P94" s="7">
        <f t="shared" si="15"/>
        <v>18293.954489132033</v>
      </c>
    </row>
    <row r="95" spans="1:16" x14ac:dyDescent="0.35">
      <c r="A95">
        <v>17187</v>
      </c>
      <c r="B95">
        <v>90.09</v>
      </c>
      <c r="C95">
        <v>1315.5842700000001</v>
      </c>
      <c r="D95">
        <v>3399.6362399999998</v>
      </c>
      <c r="E95">
        <v>598.46786999999995</v>
      </c>
      <c r="F95">
        <v>-15339.263940000001</v>
      </c>
      <c r="H95">
        <f t="shared" si="8"/>
        <v>14.603</v>
      </c>
      <c r="I95">
        <f t="shared" si="9"/>
        <v>37.735999999999997</v>
      </c>
      <c r="J95">
        <f t="shared" si="10"/>
        <v>6.6429999999999989</v>
      </c>
      <c r="K95">
        <f t="shared" si="11"/>
        <v>-170.26599999999999</v>
      </c>
      <c r="M95" s="7">
        <f t="shared" si="12"/>
        <v>65.354293871915331</v>
      </c>
      <c r="N95" s="7">
        <f t="shared" si="13"/>
        <v>30.611281797085152</v>
      </c>
      <c r="O95" s="7">
        <f t="shared" si="14"/>
        <v>4.7880182759007432</v>
      </c>
      <c r="P95" s="7">
        <f t="shared" si="15"/>
        <v>14477.900083630335</v>
      </c>
    </row>
    <row r="96" spans="1:16" x14ac:dyDescent="0.35">
      <c r="A96">
        <v>17189</v>
      </c>
      <c r="B96">
        <v>117.27</v>
      </c>
      <c r="C96">
        <v>1566.6099300000001</v>
      </c>
      <c r="D96">
        <v>4198.7350800000004</v>
      </c>
      <c r="E96">
        <v>711.24254999999994</v>
      </c>
      <c r="F96">
        <v>-11946.998519999999</v>
      </c>
      <c r="H96">
        <f t="shared" si="8"/>
        <v>13.359000000000002</v>
      </c>
      <c r="I96">
        <f t="shared" si="9"/>
        <v>35.804000000000002</v>
      </c>
      <c r="J96">
        <f t="shared" si="10"/>
        <v>6.0649999999999995</v>
      </c>
      <c r="K96">
        <f t="shared" si="11"/>
        <v>-101.87599999999999</v>
      </c>
      <c r="M96" s="7">
        <f t="shared" si="12"/>
        <v>46.788339620706502</v>
      </c>
      <c r="N96" s="7">
        <f t="shared" si="13"/>
        <v>12.965374032105332</v>
      </c>
      <c r="O96" s="7">
        <f t="shared" si="14"/>
        <v>2.5925961599278868</v>
      </c>
      <c r="P96" s="7">
        <f t="shared" si="15"/>
        <v>35613.028858164624</v>
      </c>
    </row>
    <row r="97" spans="1:16" x14ac:dyDescent="0.35">
      <c r="A97">
        <v>17191</v>
      </c>
      <c r="B97">
        <v>211.23</v>
      </c>
      <c r="C97">
        <v>2747.25738</v>
      </c>
      <c r="D97">
        <v>7172.5258800000001</v>
      </c>
      <c r="E97">
        <v>1258.0858800000001</v>
      </c>
      <c r="F97">
        <v>-9714.67893</v>
      </c>
      <c r="H97">
        <f t="shared" si="8"/>
        <v>13.006</v>
      </c>
      <c r="I97">
        <f t="shared" si="9"/>
        <v>33.956000000000003</v>
      </c>
      <c r="J97">
        <f t="shared" si="10"/>
        <v>5.9560000000000004</v>
      </c>
      <c r="K97">
        <f t="shared" si="11"/>
        <v>-45.991</v>
      </c>
      <c r="M97" s="7">
        <f t="shared" si="12"/>
        <v>42.083767235918117</v>
      </c>
      <c r="N97" s="7">
        <f t="shared" si="13"/>
        <v>3.0721196482115434</v>
      </c>
      <c r="O97" s="7">
        <f t="shared" si="14"/>
        <v>2.2534635705835266</v>
      </c>
      <c r="P97" s="7">
        <f t="shared" si="15"/>
        <v>59828.742169044846</v>
      </c>
    </row>
    <row r="98" spans="1:16" x14ac:dyDescent="0.35">
      <c r="A98">
        <v>17193</v>
      </c>
      <c r="B98">
        <v>117.18</v>
      </c>
      <c r="C98">
        <v>1546.42446</v>
      </c>
      <c r="D98">
        <v>6044.61312</v>
      </c>
      <c r="E98">
        <v>947.98620000000005</v>
      </c>
      <c r="F98">
        <v>-45290.304360000002</v>
      </c>
      <c r="H98">
        <f t="shared" si="8"/>
        <v>13.196999999999999</v>
      </c>
      <c r="I98">
        <f t="shared" si="9"/>
        <v>51.583999999999996</v>
      </c>
      <c r="J98">
        <f t="shared" si="10"/>
        <v>8.09</v>
      </c>
      <c r="K98">
        <f t="shared" si="11"/>
        <v>-386.50200000000001</v>
      </c>
      <c r="M98" s="7">
        <f t="shared" si="12"/>
        <v>44.598358735902742</v>
      </c>
      <c r="N98" s="7">
        <f t="shared" si="13"/>
        <v>375.61332776470471</v>
      </c>
      <c r="O98" s="7">
        <f t="shared" si="14"/>
        <v>13.214345182151142</v>
      </c>
      <c r="P98" s="7">
        <f t="shared" si="15"/>
        <v>9199.0837592385378</v>
      </c>
    </row>
    <row r="99" spans="1:16" x14ac:dyDescent="0.35">
      <c r="A99">
        <v>17195</v>
      </c>
      <c r="B99">
        <v>379.98</v>
      </c>
      <c r="C99">
        <v>2410.2131399999998</v>
      </c>
      <c r="D99">
        <v>13426.5933</v>
      </c>
      <c r="E99">
        <v>2094.8297400000001</v>
      </c>
      <c r="F99">
        <v>-172260.51318000001</v>
      </c>
      <c r="H99">
        <f t="shared" si="8"/>
        <v>6.3429999999999991</v>
      </c>
      <c r="I99">
        <f t="shared" si="9"/>
        <v>35.335000000000001</v>
      </c>
      <c r="J99">
        <f t="shared" si="10"/>
        <v>5.5129999999999999</v>
      </c>
      <c r="K99">
        <f t="shared" si="11"/>
        <v>-453.34100000000001</v>
      </c>
      <c r="M99" s="7">
        <f t="shared" si="12"/>
        <v>3.0905547972323019E-2</v>
      </c>
      <c r="N99" s="7">
        <f t="shared" si="13"/>
        <v>9.807834987708036</v>
      </c>
      <c r="O99" s="7">
        <f t="shared" si="14"/>
        <v>1.1196900560922161</v>
      </c>
      <c r="P99" s="7">
        <f t="shared" si="15"/>
        <v>26487.840514248237</v>
      </c>
    </row>
    <row r="100" spans="1:16" x14ac:dyDescent="0.35">
      <c r="A100">
        <v>17197</v>
      </c>
      <c r="B100">
        <v>549.45000000000005</v>
      </c>
      <c r="C100">
        <v>4417.02855</v>
      </c>
      <c r="D100">
        <v>19995.034950000001</v>
      </c>
      <c r="E100">
        <v>3364.8317999999999</v>
      </c>
      <c r="F100">
        <v>-199832.7672</v>
      </c>
      <c r="H100">
        <f t="shared" si="8"/>
        <v>8.0389999999999997</v>
      </c>
      <c r="I100">
        <f t="shared" si="9"/>
        <v>36.390999999999998</v>
      </c>
      <c r="J100">
        <f t="shared" si="10"/>
        <v>6.1239999999999997</v>
      </c>
      <c r="K100">
        <f t="shared" si="11"/>
        <v>-363.69599999999997</v>
      </c>
      <c r="M100" s="7">
        <f t="shared" si="12"/>
        <v>2.3110088357940333</v>
      </c>
      <c r="N100" s="7">
        <f t="shared" si="13"/>
        <v>17.537219207075893</v>
      </c>
      <c r="O100" s="7">
        <f t="shared" si="14"/>
        <v>2.7860753413161201</v>
      </c>
      <c r="P100" s="7">
        <f t="shared" si="15"/>
        <v>5344.4659054731983</v>
      </c>
    </row>
    <row r="101" spans="1:16" x14ac:dyDescent="0.35">
      <c r="A101">
        <v>17199</v>
      </c>
      <c r="B101">
        <v>129.51</v>
      </c>
      <c r="C101">
        <v>2902.18959</v>
      </c>
      <c r="D101">
        <v>5772.7787399999997</v>
      </c>
      <c r="E101">
        <v>976.63490999999999</v>
      </c>
      <c r="F101">
        <v>-13513.59144</v>
      </c>
      <c r="H101">
        <f t="shared" si="8"/>
        <v>22.409000000000002</v>
      </c>
      <c r="I101">
        <f t="shared" si="9"/>
        <v>44.573999999999998</v>
      </c>
      <c r="J101">
        <f t="shared" si="10"/>
        <v>7.5410000000000004</v>
      </c>
      <c r="K101">
        <f t="shared" si="11"/>
        <v>-104.34400000000001</v>
      </c>
      <c r="M101" s="7">
        <f t="shared" si="12"/>
        <v>252.49846435819859</v>
      </c>
      <c r="N101" s="7">
        <f t="shared" si="13"/>
        <v>153.03536441454494</v>
      </c>
      <c r="O101" s="7">
        <f t="shared" si="14"/>
        <v>9.5243470027928403</v>
      </c>
      <c r="P101" s="7">
        <f t="shared" si="15"/>
        <v>34687.626858062402</v>
      </c>
    </row>
    <row r="102" spans="1:16" x14ac:dyDescent="0.35">
      <c r="A102">
        <v>17201</v>
      </c>
      <c r="B102">
        <v>237.78</v>
      </c>
      <c r="C102">
        <v>1666.3622399999999</v>
      </c>
      <c r="D102">
        <v>7471.7609400000001</v>
      </c>
      <c r="E102">
        <v>1414.3154400000001</v>
      </c>
      <c r="F102">
        <v>-80671.145040000003</v>
      </c>
      <c r="H102">
        <f t="shared" si="8"/>
        <v>7.008</v>
      </c>
      <c r="I102">
        <f t="shared" si="9"/>
        <v>31.423000000000002</v>
      </c>
      <c r="J102">
        <f t="shared" si="10"/>
        <v>5.9480000000000004</v>
      </c>
      <c r="K102">
        <f t="shared" si="11"/>
        <v>-339.26800000000003</v>
      </c>
      <c r="M102" s="7">
        <f t="shared" si="12"/>
        <v>0.23931689608637824</v>
      </c>
      <c r="N102" s="7">
        <f t="shared" si="13"/>
        <v>0.6087958114133929</v>
      </c>
      <c r="O102" s="7">
        <f t="shared" si="14"/>
        <v>2.2295091053105458</v>
      </c>
      <c r="P102" s="7">
        <f t="shared" si="15"/>
        <v>2369.5334809679189</v>
      </c>
    </row>
    <row r="103" spans="1:16" x14ac:dyDescent="0.35">
      <c r="A103">
        <v>17203</v>
      </c>
      <c r="B103">
        <v>105.75</v>
      </c>
      <c r="C103">
        <v>549.68849999999998</v>
      </c>
      <c r="D103">
        <v>2639.0969999999998</v>
      </c>
      <c r="E103">
        <v>495.33299999999997</v>
      </c>
      <c r="F103">
        <v>-15425.118</v>
      </c>
      <c r="H103">
        <f t="shared" si="8"/>
        <v>5.1979999999999995</v>
      </c>
      <c r="I103">
        <f t="shared" si="9"/>
        <v>24.955999999999996</v>
      </c>
      <c r="J103">
        <f t="shared" si="10"/>
        <v>4.6839999999999993</v>
      </c>
      <c r="K103">
        <f t="shared" si="11"/>
        <v>-145.864</v>
      </c>
      <c r="M103" s="7">
        <f t="shared" si="12"/>
        <v>1.7445119485879728</v>
      </c>
      <c r="N103" s="7">
        <f t="shared" si="13"/>
        <v>52.522685960417185</v>
      </c>
      <c r="O103" s="7">
        <f t="shared" si="14"/>
        <v>5.2511592179585016E-2</v>
      </c>
      <c r="P103" s="7">
        <f t="shared" si="15"/>
        <v>20945.657303538879</v>
      </c>
    </row>
    <row r="104" spans="1:16" x14ac:dyDescent="0.35">
      <c r="A104">
        <v>18001</v>
      </c>
      <c r="B104">
        <v>154.71</v>
      </c>
      <c r="C104">
        <v>742.29858000000002</v>
      </c>
      <c r="D104">
        <v>6095.8834200000001</v>
      </c>
      <c r="E104">
        <v>763.18443000000002</v>
      </c>
      <c r="F104">
        <v>-66464.653680000003</v>
      </c>
      <c r="H104">
        <f t="shared" si="8"/>
        <v>4.798</v>
      </c>
      <c r="I104">
        <f t="shared" si="9"/>
        <v>39.402000000000001</v>
      </c>
      <c r="J104">
        <f t="shared" si="10"/>
        <v>4.9329999999999998</v>
      </c>
      <c r="K104">
        <f t="shared" si="11"/>
        <v>-429.608</v>
      </c>
      <c r="M104" s="7">
        <f t="shared" si="12"/>
        <v>2.9611517391960582</v>
      </c>
      <c r="N104" s="7">
        <f t="shared" si="13"/>
        <v>51.821948521959143</v>
      </c>
      <c r="O104" s="7">
        <f t="shared" si="14"/>
        <v>0.2286313238011112</v>
      </c>
      <c r="P104" s="7">
        <f t="shared" si="15"/>
        <v>19325.963761958894</v>
      </c>
    </row>
    <row r="105" spans="1:16" x14ac:dyDescent="0.35">
      <c r="A105">
        <v>18003</v>
      </c>
      <c r="B105">
        <v>539.46</v>
      </c>
      <c r="C105">
        <v>2232.28548</v>
      </c>
      <c r="D105">
        <v>25707.42684</v>
      </c>
      <c r="E105">
        <v>2949.2278200000001</v>
      </c>
      <c r="F105">
        <v>-250625.56356000001</v>
      </c>
      <c r="H105">
        <f t="shared" si="8"/>
        <v>4.1379999999999999</v>
      </c>
      <c r="I105">
        <f t="shared" si="9"/>
        <v>47.653999999999996</v>
      </c>
      <c r="J105">
        <f t="shared" si="10"/>
        <v>5.4669999999999996</v>
      </c>
      <c r="K105">
        <f t="shared" si="11"/>
        <v>-464.58600000000001</v>
      </c>
      <c r="M105" s="7">
        <f t="shared" si="12"/>
        <v>5.6682073936994017</v>
      </c>
      <c r="N105" s="7">
        <f t="shared" si="13"/>
        <v>238.7255617210345</v>
      </c>
      <c r="O105" s="7">
        <f t="shared" si="14"/>
        <v>1.0244558807725761</v>
      </c>
      <c r="P105" s="7">
        <f t="shared" si="15"/>
        <v>30274.557248231453</v>
      </c>
    </row>
    <row r="106" spans="1:16" x14ac:dyDescent="0.35">
      <c r="A106">
        <v>18005</v>
      </c>
      <c r="B106">
        <v>193.41</v>
      </c>
      <c r="C106">
        <v>2077.4168100000002</v>
      </c>
      <c r="D106">
        <v>6317.3508299999994</v>
      </c>
      <c r="E106">
        <v>1285.4028600000001</v>
      </c>
      <c r="F106">
        <v>-38002.937489999997</v>
      </c>
      <c r="H106">
        <f t="shared" si="8"/>
        <v>10.741000000000001</v>
      </c>
      <c r="I106">
        <f t="shared" si="9"/>
        <v>32.662999999999997</v>
      </c>
      <c r="J106">
        <f t="shared" si="10"/>
        <v>6.6460000000000008</v>
      </c>
      <c r="K106">
        <f t="shared" si="11"/>
        <v>-196.48899999999998</v>
      </c>
      <c r="M106" s="7">
        <f t="shared" si="12"/>
        <v>17.82697505023642</v>
      </c>
      <c r="N106" s="7">
        <f t="shared" si="13"/>
        <v>0.21136667506506651</v>
      </c>
      <c r="O106" s="7">
        <f t="shared" si="14"/>
        <v>4.8011562003781192</v>
      </c>
      <c r="P106" s="7">
        <f t="shared" si="15"/>
        <v>8855.025657398397</v>
      </c>
    </row>
    <row r="107" spans="1:16" x14ac:dyDescent="0.35">
      <c r="A107">
        <v>18007</v>
      </c>
      <c r="B107">
        <v>20.61</v>
      </c>
      <c r="C107">
        <v>113.19011999999999</v>
      </c>
      <c r="D107">
        <v>1325.92374</v>
      </c>
      <c r="E107">
        <v>119.1258</v>
      </c>
      <c r="F107">
        <v>-17512.25517</v>
      </c>
      <c r="H107">
        <f t="shared" si="8"/>
        <v>5.492</v>
      </c>
      <c r="I107">
        <f t="shared" si="9"/>
        <v>64.334000000000003</v>
      </c>
      <c r="J107">
        <f t="shared" si="10"/>
        <v>5.78</v>
      </c>
      <c r="K107">
        <f t="shared" si="11"/>
        <v>-849.697</v>
      </c>
      <c r="M107" s="7">
        <f t="shared" si="12"/>
        <v>1.0543177024910275</v>
      </c>
      <c r="N107" s="7">
        <f t="shared" si="13"/>
        <v>1032.3848588224139</v>
      </c>
      <c r="O107" s="7">
        <f t="shared" si="14"/>
        <v>1.7560333345779495</v>
      </c>
      <c r="P107" s="7">
        <f t="shared" si="15"/>
        <v>312600.47431523266</v>
      </c>
    </row>
    <row r="108" spans="1:16" x14ac:dyDescent="0.35">
      <c r="A108">
        <v>18009</v>
      </c>
      <c r="B108">
        <v>44.1</v>
      </c>
      <c r="C108">
        <v>349.80119999999999</v>
      </c>
      <c r="D108">
        <v>2139.3351000000002</v>
      </c>
      <c r="E108">
        <v>321.26850000000002</v>
      </c>
      <c r="F108">
        <v>-15635.434499999999</v>
      </c>
      <c r="H108">
        <f t="shared" si="8"/>
        <v>7.9319999999999995</v>
      </c>
      <c r="I108">
        <f t="shared" si="9"/>
        <v>48.511000000000003</v>
      </c>
      <c r="J108">
        <f t="shared" si="10"/>
        <v>7.2850000000000001</v>
      </c>
      <c r="K108">
        <f t="shared" si="11"/>
        <v>-354.54499999999996</v>
      </c>
      <c r="M108" s="7">
        <f t="shared" si="12"/>
        <v>1.9971349797816962</v>
      </c>
      <c r="N108" s="7">
        <f t="shared" si="13"/>
        <v>265.94258990663911</v>
      </c>
      <c r="O108" s="7">
        <f t="shared" si="14"/>
        <v>8.0097721140574549</v>
      </c>
      <c r="P108" s="7">
        <f t="shared" si="15"/>
        <v>4090.2233645118467</v>
      </c>
    </row>
    <row r="109" spans="1:16" x14ac:dyDescent="0.35">
      <c r="A109">
        <v>18011</v>
      </c>
      <c r="B109">
        <v>319.95</v>
      </c>
      <c r="C109">
        <v>2079.0351000000001</v>
      </c>
      <c r="D109">
        <v>9148.9702500000003</v>
      </c>
      <c r="E109">
        <v>1833.3135</v>
      </c>
      <c r="F109">
        <v>-101549.25045000001</v>
      </c>
      <c r="H109">
        <f t="shared" si="8"/>
        <v>6.4980000000000002</v>
      </c>
      <c r="I109">
        <f t="shared" si="9"/>
        <v>28.595000000000002</v>
      </c>
      <c r="J109">
        <f t="shared" si="10"/>
        <v>5.73</v>
      </c>
      <c r="K109">
        <f t="shared" si="11"/>
        <v>-317.39100000000002</v>
      </c>
      <c r="M109" s="7">
        <f t="shared" si="12"/>
        <v>4.3262911168901683E-4</v>
      </c>
      <c r="N109" s="7">
        <f t="shared" si="13"/>
        <v>13.019494648181981</v>
      </c>
      <c r="O109" s="7">
        <f t="shared" si="14"/>
        <v>1.6260179266218202</v>
      </c>
      <c r="P109" s="7">
        <f t="shared" si="15"/>
        <v>718.28578114303764</v>
      </c>
    </row>
    <row r="110" spans="1:16" x14ac:dyDescent="0.35">
      <c r="A110">
        <v>18013</v>
      </c>
      <c r="B110">
        <v>3.15</v>
      </c>
      <c r="C110">
        <v>65.189250000000001</v>
      </c>
      <c r="D110">
        <v>181.54395</v>
      </c>
      <c r="E110">
        <v>29.852550000000001</v>
      </c>
      <c r="F110">
        <v>-709.88400000000001</v>
      </c>
      <c r="H110">
        <f t="shared" si="8"/>
        <v>20.695</v>
      </c>
      <c r="I110">
        <f t="shared" si="9"/>
        <v>57.633000000000003</v>
      </c>
      <c r="J110">
        <f t="shared" si="10"/>
        <v>9.4770000000000003</v>
      </c>
      <c r="K110">
        <f t="shared" si="11"/>
        <v>-225.36</v>
      </c>
      <c r="M110" s="7">
        <f t="shared" si="12"/>
        <v>200.96465386095417</v>
      </c>
      <c r="N110" s="7">
        <f t="shared" si="13"/>
        <v>646.67199769553474</v>
      </c>
      <c r="O110" s="7">
        <f t="shared" si="14"/>
        <v>25.222031598854183</v>
      </c>
      <c r="P110" s="7">
        <f t="shared" si="15"/>
        <v>4254.9719325446213</v>
      </c>
    </row>
    <row r="111" spans="1:16" x14ac:dyDescent="0.35">
      <c r="A111">
        <v>18015</v>
      </c>
      <c r="B111">
        <v>83.79</v>
      </c>
      <c r="C111">
        <v>167.41242</v>
      </c>
      <c r="D111">
        <v>1660.4664299999999</v>
      </c>
      <c r="E111">
        <v>328.45679999999999</v>
      </c>
      <c r="F111">
        <v>-20497.380120000002</v>
      </c>
      <c r="H111">
        <f t="shared" si="8"/>
        <v>1.9979999999999998</v>
      </c>
      <c r="I111">
        <f t="shared" si="9"/>
        <v>19.816999999999997</v>
      </c>
      <c r="J111">
        <f t="shared" si="10"/>
        <v>3.9199999999999995</v>
      </c>
      <c r="K111">
        <f t="shared" si="11"/>
        <v>-244.62800000000001</v>
      </c>
      <c r="M111" s="7">
        <f t="shared" si="12"/>
        <v>20.437630273452672</v>
      </c>
      <c r="N111" s="7">
        <f t="shared" si="13"/>
        <v>153.41928032468661</v>
      </c>
      <c r="O111" s="7">
        <f t="shared" si="14"/>
        <v>0.28606015860992373</v>
      </c>
      <c r="P111" s="7">
        <f t="shared" si="15"/>
        <v>2112.5188546120798</v>
      </c>
    </row>
    <row r="112" spans="1:16" x14ac:dyDescent="0.35">
      <c r="A112">
        <v>18017</v>
      </c>
      <c r="B112">
        <v>72.63</v>
      </c>
      <c r="C112">
        <v>374.40764999999999</v>
      </c>
      <c r="D112">
        <v>2808.0936900000002</v>
      </c>
      <c r="E112">
        <v>430.62327000000005</v>
      </c>
      <c r="F112">
        <v>-29003.91894</v>
      </c>
      <c r="H112">
        <f t="shared" si="8"/>
        <v>5.1550000000000002</v>
      </c>
      <c r="I112">
        <f t="shared" si="9"/>
        <v>38.663000000000004</v>
      </c>
      <c r="J112">
        <f t="shared" si="10"/>
        <v>5.9290000000000012</v>
      </c>
      <c r="K112">
        <f t="shared" si="11"/>
        <v>-399.33800000000002</v>
      </c>
      <c r="M112" s="7">
        <f t="shared" si="12"/>
        <v>1.85994972607834</v>
      </c>
      <c r="N112" s="7">
        <f t="shared" si="13"/>
        <v>41.728322466928056</v>
      </c>
      <c r="O112" s="7">
        <f t="shared" si="14"/>
        <v>2.173130250287219</v>
      </c>
      <c r="P112" s="7">
        <f t="shared" si="15"/>
        <v>11826.095774006753</v>
      </c>
    </row>
    <row r="113" spans="1:16" x14ac:dyDescent="0.35">
      <c r="A113">
        <v>18019</v>
      </c>
      <c r="B113">
        <v>183.96</v>
      </c>
      <c r="C113">
        <v>3988.98864</v>
      </c>
      <c r="D113">
        <v>9934.2079200000007</v>
      </c>
      <c r="E113">
        <v>1568.0750399999999</v>
      </c>
      <c r="F113">
        <v>-49916.626199999999</v>
      </c>
      <c r="H113">
        <f t="shared" si="8"/>
        <v>21.683999999999997</v>
      </c>
      <c r="I113">
        <f t="shared" si="9"/>
        <v>54.002000000000002</v>
      </c>
      <c r="J113">
        <f t="shared" si="10"/>
        <v>8.5239999999999991</v>
      </c>
      <c r="K113">
        <f t="shared" si="11"/>
        <v>-271.34499999999997</v>
      </c>
      <c r="M113" s="7">
        <f t="shared" si="12"/>
        <v>229.98329897867561</v>
      </c>
      <c r="N113" s="7">
        <f t="shared" si="13"/>
        <v>475.18534094882574</v>
      </c>
      <c r="O113" s="7">
        <f t="shared" si="14"/>
        <v>16.55801492321034</v>
      </c>
      <c r="P113" s="7">
        <f t="shared" si="15"/>
        <v>370.37564024298723</v>
      </c>
    </row>
    <row r="114" spans="1:16" x14ac:dyDescent="0.35">
      <c r="A114">
        <v>18021</v>
      </c>
      <c r="B114">
        <v>74.7</v>
      </c>
      <c r="C114">
        <v>888.03359999999998</v>
      </c>
      <c r="D114">
        <v>2558.6990999999998</v>
      </c>
      <c r="E114">
        <v>445.73490000000004</v>
      </c>
      <c r="F114">
        <v>-9411.8264999999992</v>
      </c>
      <c r="H114">
        <f t="shared" si="8"/>
        <v>11.888</v>
      </c>
      <c r="I114">
        <f t="shared" si="9"/>
        <v>34.252999999999993</v>
      </c>
      <c r="J114">
        <f t="shared" si="10"/>
        <v>5.9670000000000005</v>
      </c>
      <c r="K114">
        <f t="shared" si="11"/>
        <v>-125.99499999999999</v>
      </c>
      <c r="M114" s="7">
        <f t="shared" si="12"/>
        <v>28.828311450667716</v>
      </c>
      <c r="N114" s="7">
        <f t="shared" si="13"/>
        <v>4.2014599599087195</v>
      </c>
      <c r="O114" s="7">
        <f t="shared" si="14"/>
        <v>2.2866099603338759</v>
      </c>
      <c r="P114" s="7">
        <f t="shared" si="15"/>
        <v>27091.562049828564</v>
      </c>
    </row>
    <row r="115" spans="1:16" x14ac:dyDescent="0.35">
      <c r="A115">
        <v>18023</v>
      </c>
      <c r="B115">
        <v>12.33</v>
      </c>
      <c r="C115">
        <v>50.08446</v>
      </c>
      <c r="D115">
        <v>303.36732000000001</v>
      </c>
      <c r="E115">
        <v>56.816639999999992</v>
      </c>
      <c r="F115">
        <v>-5180.7454200000002</v>
      </c>
      <c r="H115">
        <f t="shared" si="8"/>
        <v>4.0620000000000003</v>
      </c>
      <c r="I115">
        <f t="shared" si="9"/>
        <v>24.603999999999999</v>
      </c>
      <c r="J115">
        <f t="shared" si="10"/>
        <v>4.6079999999999997</v>
      </c>
      <c r="K115">
        <f t="shared" si="11"/>
        <v>-420.17400000000004</v>
      </c>
      <c r="M115" s="7">
        <f t="shared" si="12"/>
        <v>6.0358649539149365</v>
      </c>
      <c r="N115" s="7">
        <f t="shared" si="13"/>
        <v>57.748656553961176</v>
      </c>
      <c r="O115" s="7">
        <f t="shared" si="14"/>
        <v>2.3456172086268059E-2</v>
      </c>
      <c r="P115" s="7">
        <f t="shared" si="15"/>
        <v>16791.975246570051</v>
      </c>
    </row>
    <row r="116" spans="1:16" x14ac:dyDescent="0.35">
      <c r="A116">
        <v>18025</v>
      </c>
      <c r="B116">
        <v>11.16</v>
      </c>
      <c r="C116">
        <v>305.23716000000002</v>
      </c>
      <c r="D116">
        <v>504.78912000000003</v>
      </c>
      <c r="E116">
        <v>116.94564</v>
      </c>
      <c r="F116">
        <v>-1555.2241200000001</v>
      </c>
      <c r="H116">
        <f t="shared" si="8"/>
        <v>27.351000000000003</v>
      </c>
      <c r="I116">
        <f t="shared" si="9"/>
        <v>45.231999999999999</v>
      </c>
      <c r="J116">
        <f t="shared" si="10"/>
        <v>10.478999999999999</v>
      </c>
      <c r="K116">
        <f t="shared" si="11"/>
        <v>-139.357</v>
      </c>
      <c r="M116" s="7">
        <f t="shared" si="12"/>
        <v>433.98056774523565</v>
      </c>
      <c r="N116" s="7">
        <f t="shared" si="13"/>
        <v>169.74823056638593</v>
      </c>
      <c r="O116" s="7">
        <f t="shared" si="14"/>
        <v>36.290432374295008</v>
      </c>
      <c r="P116" s="7">
        <f t="shared" si="15"/>
        <v>22871.464415122806</v>
      </c>
    </row>
    <row r="117" spans="1:16" x14ac:dyDescent="0.35">
      <c r="A117">
        <v>18027</v>
      </c>
      <c r="B117">
        <v>636.92999999999995</v>
      </c>
      <c r="C117">
        <v>13708.007460000001</v>
      </c>
      <c r="D117">
        <v>35054.716410000001</v>
      </c>
      <c r="E117">
        <v>5640.0151500000002</v>
      </c>
      <c r="F117">
        <v>-165730.45986</v>
      </c>
      <c r="H117">
        <f t="shared" si="8"/>
        <v>21.522000000000002</v>
      </c>
      <c r="I117">
        <f t="shared" si="9"/>
        <v>55.037000000000006</v>
      </c>
      <c r="J117">
        <f t="shared" si="10"/>
        <v>8.8550000000000004</v>
      </c>
      <c r="K117">
        <f t="shared" si="11"/>
        <v>-260.202</v>
      </c>
      <c r="M117" s="7">
        <f t="shared" si="12"/>
        <v>225.096018093872</v>
      </c>
      <c r="N117" s="7">
        <f t="shared" si="13"/>
        <v>521.37997082292225</v>
      </c>
      <c r="O117" s="7">
        <f t="shared" si="14"/>
        <v>19.36135592387993</v>
      </c>
      <c r="P117" s="7">
        <f t="shared" si="15"/>
        <v>923.43941049865953</v>
      </c>
    </row>
    <row r="118" spans="1:16" x14ac:dyDescent="0.35">
      <c r="A118">
        <v>18029</v>
      </c>
      <c r="B118">
        <v>51.39</v>
      </c>
      <c r="C118">
        <v>993.67704000000003</v>
      </c>
      <c r="D118">
        <v>2457.1614600000003</v>
      </c>
      <c r="E118">
        <v>444.11238000000003</v>
      </c>
      <c r="F118">
        <v>-14533.55451</v>
      </c>
      <c r="H118">
        <f t="shared" si="8"/>
        <v>19.336000000000002</v>
      </c>
      <c r="I118">
        <f t="shared" si="9"/>
        <v>47.814000000000007</v>
      </c>
      <c r="J118">
        <f t="shared" si="10"/>
        <v>8.6420000000000012</v>
      </c>
      <c r="K118">
        <f t="shared" si="11"/>
        <v>-282.80899999999997</v>
      </c>
      <c r="M118" s="7">
        <f t="shared" si="12"/>
        <v>164.2806225495452</v>
      </c>
      <c r="N118" s="7">
        <f t="shared" si="13"/>
        <v>243.69540054215119</v>
      </c>
      <c r="O118" s="7">
        <f t="shared" si="14"/>
        <v>17.532259285986825</v>
      </c>
      <c r="P118" s="7">
        <f t="shared" si="15"/>
        <v>60.54623132734087</v>
      </c>
    </row>
    <row r="119" spans="1:16" x14ac:dyDescent="0.35">
      <c r="A119">
        <v>18031</v>
      </c>
      <c r="B119">
        <v>77.849999999999994</v>
      </c>
      <c r="C119">
        <v>723.07079999999996</v>
      </c>
      <c r="D119">
        <v>2828.6018999999997</v>
      </c>
      <c r="E119">
        <v>500.18625000000003</v>
      </c>
      <c r="F119">
        <v>-24505.311600000001</v>
      </c>
      <c r="H119">
        <f t="shared" si="8"/>
        <v>9.2880000000000003</v>
      </c>
      <c r="I119">
        <f t="shared" si="9"/>
        <v>36.333999999999996</v>
      </c>
      <c r="J119">
        <f t="shared" si="10"/>
        <v>6.4250000000000007</v>
      </c>
      <c r="K119">
        <f t="shared" si="11"/>
        <v>-314.77600000000001</v>
      </c>
      <c r="M119" s="7">
        <f t="shared" si="12"/>
        <v>7.6684700896202846</v>
      </c>
      <c r="N119" s="7">
        <f t="shared" si="13"/>
        <v>17.063065127053179</v>
      </c>
      <c r="O119" s="7">
        <f t="shared" si="14"/>
        <v>3.8815070972120251</v>
      </c>
      <c r="P119" s="7">
        <f t="shared" si="15"/>
        <v>584.95553913626929</v>
      </c>
    </row>
    <row r="120" spans="1:16" x14ac:dyDescent="0.35">
      <c r="A120">
        <v>18033</v>
      </c>
      <c r="B120">
        <v>248.22</v>
      </c>
      <c r="C120">
        <v>1072.3104000000001</v>
      </c>
      <c r="D120">
        <v>14405.69592</v>
      </c>
      <c r="E120">
        <v>1541.94264</v>
      </c>
      <c r="F120">
        <v>-138447.18719999999</v>
      </c>
      <c r="H120">
        <f t="shared" si="8"/>
        <v>4.32</v>
      </c>
      <c r="I120">
        <f t="shared" si="9"/>
        <v>58.036000000000001</v>
      </c>
      <c r="J120">
        <f t="shared" si="10"/>
        <v>6.2119999999999997</v>
      </c>
      <c r="K120">
        <f t="shared" si="11"/>
        <v>-557.76</v>
      </c>
      <c r="M120" s="7">
        <f t="shared" si="12"/>
        <v>4.8347202889727212</v>
      </c>
      <c r="N120" s="7">
        <f t="shared" si="13"/>
        <v>667.33078222622157</v>
      </c>
      <c r="O120" s="7">
        <f t="shared" si="14"/>
        <v>3.0875904593189087</v>
      </c>
      <c r="P120" s="7">
        <f t="shared" si="15"/>
        <v>71379.730946330325</v>
      </c>
    </row>
    <row r="121" spans="1:16" x14ac:dyDescent="0.35">
      <c r="A121">
        <v>18035</v>
      </c>
      <c r="B121">
        <v>171.63</v>
      </c>
      <c r="C121">
        <v>1326.6999000000001</v>
      </c>
      <c r="D121">
        <v>6099.2153099999996</v>
      </c>
      <c r="E121">
        <v>1093.1114699999998</v>
      </c>
      <c r="F121">
        <v>-66817.103669999997</v>
      </c>
      <c r="H121">
        <f t="shared" si="8"/>
        <v>7.73</v>
      </c>
      <c r="I121">
        <f t="shared" si="9"/>
        <v>35.536999999999999</v>
      </c>
      <c r="J121">
        <f t="shared" si="10"/>
        <v>6.3689999999999989</v>
      </c>
      <c r="K121">
        <f t="shared" si="11"/>
        <v>-389.30899999999997</v>
      </c>
      <c r="M121" s="7">
        <f t="shared" si="12"/>
        <v>1.4670060740387825</v>
      </c>
      <c r="N121" s="7">
        <f t="shared" si="13"/>
        <v>11.113864499367411</v>
      </c>
      <c r="O121" s="7">
        <f t="shared" si="14"/>
        <v>3.6639858403011529</v>
      </c>
      <c r="P121" s="7">
        <f t="shared" si="15"/>
        <v>9745.4121572243803</v>
      </c>
    </row>
    <row r="122" spans="1:16" x14ac:dyDescent="0.35">
      <c r="A122">
        <v>18037</v>
      </c>
      <c r="B122">
        <v>103.68</v>
      </c>
      <c r="C122">
        <v>3337.6665600000001</v>
      </c>
      <c r="D122">
        <v>6668.2828800000007</v>
      </c>
      <c r="E122">
        <v>1210.9824000000001</v>
      </c>
      <c r="F122">
        <v>-26822.741760000001</v>
      </c>
      <c r="H122">
        <f t="shared" si="8"/>
        <v>32.192</v>
      </c>
      <c r="I122">
        <f t="shared" si="9"/>
        <v>64.316000000000003</v>
      </c>
      <c r="J122">
        <f t="shared" si="10"/>
        <v>11.68</v>
      </c>
      <c r="K122">
        <f t="shared" si="11"/>
        <v>-258.70699999999999</v>
      </c>
      <c r="M122" s="7">
        <f t="shared" si="12"/>
        <v>659.11321167940127</v>
      </c>
      <c r="N122" s="7">
        <f t="shared" si="13"/>
        <v>1031.2284759550382</v>
      </c>
      <c r="O122" s="7">
        <f t="shared" si="14"/>
        <v>52.202851473401253</v>
      </c>
      <c r="P122" s="7">
        <f t="shared" si="15"/>
        <v>1016.5349917032037</v>
      </c>
    </row>
    <row r="123" spans="1:16" x14ac:dyDescent="0.35">
      <c r="A123">
        <v>18039</v>
      </c>
      <c r="B123">
        <v>1282.23</v>
      </c>
      <c r="C123">
        <v>1834.87113</v>
      </c>
      <c r="D123">
        <v>21354.258420000002</v>
      </c>
      <c r="E123">
        <v>4130.0628299999998</v>
      </c>
      <c r="F123">
        <v>-262790.47404</v>
      </c>
      <c r="H123">
        <f t="shared" si="8"/>
        <v>1.431</v>
      </c>
      <c r="I123">
        <f t="shared" si="9"/>
        <v>16.654</v>
      </c>
      <c r="J123">
        <f t="shared" si="10"/>
        <v>3.2209999999999996</v>
      </c>
      <c r="K123">
        <f t="shared" si="11"/>
        <v>-204.94800000000001</v>
      </c>
      <c r="M123" s="7">
        <f t="shared" si="12"/>
        <v>25.88570617663963</v>
      </c>
      <c r="N123" s="7">
        <f t="shared" si="13"/>
        <v>241.77929012974278</v>
      </c>
      <c r="O123" s="7">
        <f t="shared" si="14"/>
        <v>1.5223757553832304</v>
      </c>
      <c r="P123" s="7">
        <f t="shared" si="15"/>
        <v>7334.5771522684672</v>
      </c>
    </row>
    <row r="124" spans="1:16" x14ac:dyDescent="0.35">
      <c r="A124">
        <v>18041</v>
      </c>
      <c r="B124">
        <v>53.91</v>
      </c>
      <c r="C124">
        <v>616.83821999999998</v>
      </c>
      <c r="D124">
        <v>1894.1817599999999</v>
      </c>
      <c r="E124">
        <v>388.96064999999999</v>
      </c>
      <c r="F124">
        <v>-8195.6677500000005</v>
      </c>
      <c r="H124">
        <f t="shared" si="8"/>
        <v>11.442</v>
      </c>
      <c r="I124">
        <f t="shared" si="9"/>
        <v>35.136000000000003</v>
      </c>
      <c r="J124">
        <f t="shared" si="10"/>
        <v>7.2149999999999999</v>
      </c>
      <c r="K124">
        <f t="shared" si="11"/>
        <v>-152.02500000000001</v>
      </c>
      <c r="M124" s="7">
        <f t="shared" si="12"/>
        <v>24.237900817195737</v>
      </c>
      <c r="N124" s="7">
        <f t="shared" si="13"/>
        <v>8.6010009539445935</v>
      </c>
      <c r="O124" s="7">
        <f t="shared" si="14"/>
        <v>7.6184505429188709</v>
      </c>
      <c r="P124" s="7">
        <f t="shared" si="15"/>
        <v>19200.299654909319</v>
      </c>
    </row>
    <row r="125" spans="1:16" x14ac:dyDescent="0.35">
      <c r="A125">
        <v>18043</v>
      </c>
      <c r="B125">
        <v>31.23</v>
      </c>
      <c r="C125">
        <v>749.67615000000001</v>
      </c>
      <c r="D125">
        <v>1646.72667</v>
      </c>
      <c r="E125">
        <v>274.10570999999999</v>
      </c>
      <c r="F125">
        <v>-6449.6196</v>
      </c>
      <c r="H125">
        <f t="shared" si="8"/>
        <v>24.004999999999999</v>
      </c>
      <c r="I125">
        <f t="shared" si="9"/>
        <v>52.728999999999999</v>
      </c>
      <c r="J125">
        <f t="shared" si="10"/>
        <v>8.7769999999999992</v>
      </c>
      <c r="K125">
        <f t="shared" si="11"/>
        <v>-206.52</v>
      </c>
      <c r="M125" s="7">
        <f t="shared" si="12"/>
        <v>305.76719959367216</v>
      </c>
      <c r="N125" s="7">
        <f t="shared" si="13"/>
        <v>421.30626182831867</v>
      </c>
      <c r="O125" s="7">
        <f t="shared" si="14"/>
        <v>18.681015887468359</v>
      </c>
      <c r="P125" s="7">
        <f t="shared" si="15"/>
        <v>7067.7894295972001</v>
      </c>
    </row>
    <row r="126" spans="1:16" x14ac:dyDescent="0.35">
      <c r="A126">
        <v>18045</v>
      </c>
      <c r="B126">
        <v>109.8</v>
      </c>
      <c r="C126">
        <v>719.95860000000005</v>
      </c>
      <c r="D126">
        <v>3290.2667999999999</v>
      </c>
      <c r="E126">
        <v>588.52800000000002</v>
      </c>
      <c r="F126">
        <v>-33746.481</v>
      </c>
      <c r="H126">
        <f t="shared" si="8"/>
        <v>6.5570000000000004</v>
      </c>
      <c r="I126">
        <f t="shared" si="9"/>
        <v>29.966000000000001</v>
      </c>
      <c r="J126">
        <f t="shared" si="10"/>
        <v>5.36</v>
      </c>
      <c r="K126">
        <f t="shared" si="11"/>
        <v>-307.34500000000003</v>
      </c>
      <c r="M126" s="7">
        <f t="shared" si="12"/>
        <v>1.4592599969962391E-3</v>
      </c>
      <c r="N126" s="7">
        <f t="shared" si="13"/>
        <v>5.0053040466226744</v>
      </c>
      <c r="O126" s="7">
        <f t="shared" si="14"/>
        <v>0.81930390774645978</v>
      </c>
      <c r="P126" s="7">
        <f t="shared" si="15"/>
        <v>280.72513632086168</v>
      </c>
    </row>
    <row r="127" spans="1:16" x14ac:dyDescent="0.35">
      <c r="A127">
        <v>18047</v>
      </c>
      <c r="B127">
        <v>108.9</v>
      </c>
      <c r="C127">
        <v>1700.4735000000001</v>
      </c>
      <c r="D127">
        <v>4286.1950999999999</v>
      </c>
      <c r="E127">
        <v>822.63059999999996</v>
      </c>
      <c r="F127">
        <v>-19708.830900000001</v>
      </c>
      <c r="H127">
        <f t="shared" si="8"/>
        <v>15.615</v>
      </c>
      <c r="I127">
        <f t="shared" si="9"/>
        <v>39.358999999999995</v>
      </c>
      <c r="J127">
        <f t="shared" si="10"/>
        <v>7.5539999999999994</v>
      </c>
      <c r="K127">
        <f t="shared" si="11"/>
        <v>-180.98099999999999</v>
      </c>
      <c r="M127" s="7">
        <f t="shared" si="12"/>
        <v>82.740859201676869</v>
      </c>
      <c r="N127" s="7">
        <f t="shared" si="13"/>
        <v>51.204705338784031</v>
      </c>
      <c r="O127" s="7">
        <f t="shared" si="14"/>
        <v>9.6047560088614272</v>
      </c>
      <c r="P127" s="7">
        <f t="shared" si="15"/>
        <v>12014.164862254624</v>
      </c>
    </row>
    <row r="128" spans="1:16" x14ac:dyDescent="0.35">
      <c r="A128">
        <v>18049</v>
      </c>
      <c r="B128">
        <v>100.71</v>
      </c>
      <c r="C128">
        <v>227.6046</v>
      </c>
      <c r="D128">
        <v>4978.0953</v>
      </c>
      <c r="E128">
        <v>630.24317999999994</v>
      </c>
      <c r="F128">
        <v>-59332.792950000003</v>
      </c>
      <c r="H128">
        <f t="shared" si="8"/>
        <v>2.2600000000000002</v>
      </c>
      <c r="I128">
        <f t="shared" si="9"/>
        <v>49.43</v>
      </c>
      <c r="J128">
        <f t="shared" si="10"/>
        <v>6.258</v>
      </c>
      <c r="K128">
        <f t="shared" si="11"/>
        <v>-589.1450000000001</v>
      </c>
      <c r="M128" s="7">
        <f t="shared" si="12"/>
        <v>18.137375210604372</v>
      </c>
      <c r="N128" s="7">
        <f t="shared" si="13"/>
        <v>296.76078863542602</v>
      </c>
      <c r="O128" s="7">
        <f t="shared" si="14"/>
        <v>3.251364634638549</v>
      </c>
      <c r="P128" s="7">
        <f t="shared" si="15"/>
        <v>89135.000913952725</v>
      </c>
    </row>
    <row r="129" spans="1:16" x14ac:dyDescent="0.35">
      <c r="A129">
        <v>18051</v>
      </c>
      <c r="B129">
        <v>519.48</v>
      </c>
      <c r="C129">
        <v>10214.535239999999</v>
      </c>
      <c r="D129">
        <v>23567.768640000002</v>
      </c>
      <c r="E129">
        <v>3817.13904</v>
      </c>
      <c r="F129">
        <v>-113796.76932000001</v>
      </c>
      <c r="H129">
        <f t="shared" si="8"/>
        <v>19.662999999999997</v>
      </c>
      <c r="I129">
        <f t="shared" si="9"/>
        <v>45.368000000000002</v>
      </c>
      <c r="J129">
        <f t="shared" si="10"/>
        <v>7.3479999999999999</v>
      </c>
      <c r="K129">
        <f t="shared" si="11"/>
        <v>-219.059</v>
      </c>
      <c r="M129" s="7">
        <f t="shared" si="12"/>
        <v>172.77000052072293</v>
      </c>
      <c r="N129" s="7">
        <f t="shared" si="13"/>
        <v>173.31054556433489</v>
      </c>
      <c r="O129" s="7">
        <f t="shared" si="14"/>
        <v>8.3703405280821759</v>
      </c>
      <c r="P129" s="7">
        <f t="shared" si="15"/>
        <v>5116.7048320227714</v>
      </c>
    </row>
    <row r="130" spans="1:16" x14ac:dyDescent="0.35">
      <c r="A130">
        <v>18053</v>
      </c>
      <c r="B130">
        <v>110.07</v>
      </c>
      <c r="C130">
        <v>912.15008999999998</v>
      </c>
      <c r="D130">
        <v>6739.1458199999997</v>
      </c>
      <c r="E130">
        <v>808.90443000000005</v>
      </c>
      <c r="F130">
        <v>-75086.12169</v>
      </c>
      <c r="H130">
        <f t="shared" ref="H130:H193" si="16">C130/$B130</f>
        <v>8.2870000000000008</v>
      </c>
      <c r="I130">
        <f t="shared" ref="I130:I193" si="17">D130/$B130</f>
        <v>61.225999999999999</v>
      </c>
      <c r="J130">
        <f t="shared" ref="J130:J193" si="18">E130/$B130</f>
        <v>7.3490000000000011</v>
      </c>
      <c r="K130">
        <f t="shared" ref="K130:K193" si="19">F130/$B130</f>
        <v>-682.16700000000003</v>
      </c>
      <c r="M130" s="7">
        <f t="shared" ref="M130:M193" si="20">(H130-C$1041)^2</f>
        <v>3.1265321656170233</v>
      </c>
      <c r="N130" s="7">
        <f t="shared" ref="N130:N193" si="21">(I130-D$1041)^2</f>
        <v>842.31980372222858</v>
      </c>
      <c r="O130" s="7">
        <f t="shared" ref="O130:O193" si="22">(J130-E$1041)^2</f>
        <v>8.3761278362413059</v>
      </c>
      <c r="P130" s="7">
        <f t="shared" ref="P130:P193" si="23">(K130-F$1041)^2</f>
        <v>153332.43267640148</v>
      </c>
    </row>
    <row r="131" spans="1:16" x14ac:dyDescent="0.35">
      <c r="A131">
        <v>18055</v>
      </c>
      <c r="B131">
        <v>431.82</v>
      </c>
      <c r="C131">
        <v>6279.0946199999998</v>
      </c>
      <c r="D131">
        <v>29333.532599999999</v>
      </c>
      <c r="E131">
        <v>3659.6745000000001</v>
      </c>
      <c r="F131">
        <v>-249488.32320000001</v>
      </c>
      <c r="H131">
        <f t="shared" si="16"/>
        <v>14.541</v>
      </c>
      <c r="I131">
        <f t="shared" si="17"/>
        <v>67.929999999999993</v>
      </c>
      <c r="J131">
        <f t="shared" si="18"/>
        <v>8.4749999999999996</v>
      </c>
      <c r="K131">
        <f t="shared" si="19"/>
        <v>-577.76</v>
      </c>
      <c r="M131" s="7">
        <f t="shared" si="20"/>
        <v>64.355697039459585</v>
      </c>
      <c r="N131" s="7">
        <f t="shared" si="21"/>
        <v>1276.4004023270029</v>
      </c>
      <c r="O131" s="7">
        <f t="shared" si="22"/>
        <v>16.161638823413337</v>
      </c>
      <c r="P131" s="7">
        <f t="shared" si="23"/>
        <v>82466.525110818038</v>
      </c>
    </row>
    <row r="132" spans="1:16" x14ac:dyDescent="0.35">
      <c r="A132">
        <v>18057</v>
      </c>
      <c r="B132">
        <v>388.71</v>
      </c>
      <c r="C132">
        <v>3601.0094399999998</v>
      </c>
      <c r="D132">
        <v>18864.096299999997</v>
      </c>
      <c r="E132">
        <v>2541.7746900000002</v>
      </c>
      <c r="F132">
        <v>-166641.14313000001</v>
      </c>
      <c r="H132">
        <f t="shared" si="16"/>
        <v>9.2639999999999993</v>
      </c>
      <c r="I132">
        <f t="shared" si="17"/>
        <v>48.529999999999994</v>
      </c>
      <c r="J132">
        <f t="shared" si="18"/>
        <v>6.5390000000000006</v>
      </c>
      <c r="K132">
        <f t="shared" si="19"/>
        <v>-428.70300000000003</v>
      </c>
      <c r="M132" s="7">
        <f t="shared" si="20"/>
        <v>7.5361244770567648</v>
      </c>
      <c r="N132" s="7">
        <f t="shared" si="21"/>
        <v>266.56264526664643</v>
      </c>
      <c r="O132" s="7">
        <f t="shared" si="22"/>
        <v>4.3436982273520002</v>
      </c>
      <c r="P132" s="7">
        <f t="shared" si="23"/>
        <v>19075.160471015835</v>
      </c>
    </row>
    <row r="133" spans="1:16" x14ac:dyDescent="0.35">
      <c r="A133">
        <v>18059</v>
      </c>
      <c r="B133">
        <v>242.82</v>
      </c>
      <c r="C133">
        <v>2593.3175999999999</v>
      </c>
      <c r="D133">
        <v>12131.53002</v>
      </c>
      <c r="E133">
        <v>1782.0559800000001</v>
      </c>
      <c r="F133">
        <v>-106477.05564000001</v>
      </c>
      <c r="H133">
        <f t="shared" si="16"/>
        <v>10.68</v>
      </c>
      <c r="I133">
        <f t="shared" si="17"/>
        <v>49.960999999999999</v>
      </c>
      <c r="J133">
        <f t="shared" si="18"/>
        <v>7.3390000000000004</v>
      </c>
      <c r="K133">
        <f t="shared" si="19"/>
        <v>-438.50200000000001</v>
      </c>
      <c r="M133" s="7">
        <f t="shared" si="20"/>
        <v>17.315587618304139</v>
      </c>
      <c r="N133" s="7">
        <f t="shared" si="21"/>
        <v>315.33755422300584</v>
      </c>
      <c r="O133" s="7">
        <f t="shared" si="22"/>
        <v>8.3183447546500755</v>
      </c>
      <c r="P133" s="7">
        <f t="shared" si="23"/>
        <v>21877.91658690658</v>
      </c>
    </row>
    <row r="134" spans="1:16" x14ac:dyDescent="0.35">
      <c r="A134">
        <v>18061</v>
      </c>
      <c r="B134">
        <v>246.51</v>
      </c>
      <c r="C134">
        <v>6019.5276899999999</v>
      </c>
      <c r="D134">
        <v>11974.96278</v>
      </c>
      <c r="E134">
        <v>2195.17155</v>
      </c>
      <c r="F134">
        <v>-36730.236510000002</v>
      </c>
      <c r="H134">
        <f t="shared" si="16"/>
        <v>24.419</v>
      </c>
      <c r="I134">
        <f t="shared" si="17"/>
        <v>48.578000000000003</v>
      </c>
      <c r="J134">
        <f t="shared" si="18"/>
        <v>8.9050000000000011</v>
      </c>
      <c r="K134">
        <f t="shared" si="19"/>
        <v>-149.001</v>
      </c>
      <c r="M134" s="7">
        <f t="shared" si="20"/>
        <v>320.41716941039283</v>
      </c>
      <c r="N134" s="7">
        <f t="shared" si="21"/>
        <v>268.13231691298159</v>
      </c>
      <c r="O134" s="7">
        <f t="shared" si="22"/>
        <v>19.803871331836067</v>
      </c>
      <c r="P134" s="7">
        <f t="shared" si="23"/>
        <v>20047.486233238775</v>
      </c>
    </row>
    <row r="135" spans="1:16" x14ac:dyDescent="0.35">
      <c r="A135">
        <v>18063</v>
      </c>
      <c r="B135">
        <v>232.29</v>
      </c>
      <c r="C135">
        <v>2178.8802000000001</v>
      </c>
      <c r="D135">
        <v>8449.0841700000001</v>
      </c>
      <c r="E135">
        <v>1709.1898200000001</v>
      </c>
      <c r="F135">
        <v>-82683.160919999995</v>
      </c>
      <c r="H135">
        <f t="shared" si="16"/>
        <v>9.3800000000000008</v>
      </c>
      <c r="I135">
        <f t="shared" si="17"/>
        <v>36.373000000000005</v>
      </c>
      <c r="J135">
        <f t="shared" si="18"/>
        <v>7.3580000000000005</v>
      </c>
      <c r="K135">
        <f t="shared" si="19"/>
        <v>-355.94799999999998</v>
      </c>
      <c r="M135" s="7">
        <f t="shared" si="20"/>
        <v>8.1864669377804269</v>
      </c>
      <c r="N135" s="7">
        <f t="shared" si="21"/>
        <v>17.386784339700359</v>
      </c>
      <c r="O135" s="7">
        <f t="shared" si="22"/>
        <v>8.4283036096734065</v>
      </c>
      <c r="P135" s="7">
        <f t="shared" si="23"/>
        <v>4271.6490941506618</v>
      </c>
    </row>
    <row r="136" spans="1:16" x14ac:dyDescent="0.35">
      <c r="A136">
        <v>18065</v>
      </c>
      <c r="B136">
        <v>208.71</v>
      </c>
      <c r="C136">
        <v>2106.9274500000001</v>
      </c>
      <c r="D136">
        <v>8293.9266900000002</v>
      </c>
      <c r="E136">
        <v>1514.6084700000001</v>
      </c>
      <c r="F136">
        <v>-67392.250289999996</v>
      </c>
      <c r="H136">
        <f t="shared" si="16"/>
        <v>10.095000000000001</v>
      </c>
      <c r="I136">
        <f t="shared" si="17"/>
        <v>39.738999999999997</v>
      </c>
      <c r="J136">
        <f t="shared" si="18"/>
        <v>7.2570000000000006</v>
      </c>
      <c r="K136">
        <f t="shared" si="19"/>
        <v>-322.89899999999994</v>
      </c>
      <c r="M136" s="7">
        <f t="shared" si="20"/>
        <v>12.789208312068473</v>
      </c>
      <c r="N136" s="7">
        <f t="shared" si="21"/>
        <v>56.787472538935383</v>
      </c>
      <c r="O136" s="7">
        <f t="shared" si="22"/>
        <v>7.8520674856020243</v>
      </c>
      <c r="P136" s="7">
        <f t="shared" si="23"/>
        <v>1043.8620540429479</v>
      </c>
    </row>
    <row r="137" spans="1:16" x14ac:dyDescent="0.35">
      <c r="A137">
        <v>18067</v>
      </c>
      <c r="B137">
        <v>50.94</v>
      </c>
      <c r="C137">
        <v>167.5926</v>
      </c>
      <c r="D137">
        <v>1697.9830200000001</v>
      </c>
      <c r="E137">
        <v>258.0111</v>
      </c>
      <c r="F137">
        <v>-21581.953560000002</v>
      </c>
      <c r="H137">
        <f t="shared" si="16"/>
        <v>3.29</v>
      </c>
      <c r="I137">
        <f t="shared" si="17"/>
        <v>33.333000000000006</v>
      </c>
      <c r="J137">
        <f t="shared" si="18"/>
        <v>5.0650000000000004</v>
      </c>
      <c r="K137">
        <f t="shared" si="19"/>
        <v>-423.67400000000004</v>
      </c>
      <c r="M137" s="7">
        <f t="shared" si="20"/>
        <v>10.425147749788545</v>
      </c>
      <c r="N137" s="7">
        <f t="shared" si="21"/>
        <v>1.2763267384897767</v>
      </c>
      <c r="O137" s="7">
        <f t="shared" si="22"/>
        <v>0.37228800080529434</v>
      </c>
      <c r="P137" s="7">
        <f t="shared" si="23"/>
        <v>17711.312225355399</v>
      </c>
    </row>
    <row r="138" spans="1:16" x14ac:dyDescent="0.35">
      <c r="A138">
        <v>18069</v>
      </c>
      <c r="B138">
        <v>104.31</v>
      </c>
      <c r="C138">
        <v>632.95308</v>
      </c>
      <c r="D138">
        <v>3255.6194100000002</v>
      </c>
      <c r="E138">
        <v>576.41705999999999</v>
      </c>
      <c r="F138">
        <v>-27883.314719999998</v>
      </c>
      <c r="H138">
        <f t="shared" si="16"/>
        <v>6.0679999999999996</v>
      </c>
      <c r="I138">
        <f t="shared" si="17"/>
        <v>31.211000000000002</v>
      </c>
      <c r="J138">
        <f t="shared" si="18"/>
        <v>5.5259999999999998</v>
      </c>
      <c r="K138">
        <f t="shared" si="19"/>
        <v>-267.31199999999995</v>
      </c>
      <c r="M138" s="7">
        <f t="shared" si="20"/>
        <v>0.20322040401538277</v>
      </c>
      <c r="N138" s="7">
        <f t="shared" si="21"/>
        <v>0.98456737343423451</v>
      </c>
      <c r="O138" s="7">
        <f t="shared" si="22"/>
        <v>1.1473710621608095</v>
      </c>
      <c r="P138" s="7">
        <f t="shared" si="23"/>
        <v>541.87207597404176</v>
      </c>
    </row>
    <row r="139" spans="1:16" x14ac:dyDescent="0.35">
      <c r="A139">
        <v>18071</v>
      </c>
      <c r="B139">
        <v>284.13</v>
      </c>
      <c r="C139">
        <v>2630.7596699999999</v>
      </c>
      <c r="D139">
        <v>8931.6265500000009</v>
      </c>
      <c r="E139">
        <v>1844.8560899999998</v>
      </c>
      <c r="F139">
        <v>-72066.733200000002</v>
      </c>
      <c r="H139">
        <f t="shared" si="16"/>
        <v>9.2590000000000003</v>
      </c>
      <c r="I139">
        <f t="shared" si="17"/>
        <v>31.435000000000002</v>
      </c>
      <c r="J139">
        <f t="shared" si="18"/>
        <v>6.4929999999999994</v>
      </c>
      <c r="K139">
        <f t="shared" si="19"/>
        <v>-253.64000000000001</v>
      </c>
      <c r="M139" s="7">
        <f t="shared" si="20"/>
        <v>7.5086974744393711</v>
      </c>
      <c r="N139" s="7">
        <f t="shared" si="21"/>
        <v>0.59021372299711816</v>
      </c>
      <c r="O139" s="7">
        <f t="shared" si="22"/>
        <v>4.1540720520323564</v>
      </c>
      <c r="P139" s="7">
        <f t="shared" si="23"/>
        <v>1365.3132811302414</v>
      </c>
    </row>
    <row r="140" spans="1:16" x14ac:dyDescent="0.35">
      <c r="A140">
        <v>18073</v>
      </c>
      <c r="B140">
        <v>194.85</v>
      </c>
      <c r="C140">
        <v>96.255899999999997</v>
      </c>
      <c r="D140">
        <v>7823.8120500000005</v>
      </c>
      <c r="E140">
        <v>955.5444</v>
      </c>
      <c r="F140">
        <v>-106247.02860000001</v>
      </c>
      <c r="H140">
        <f t="shared" si="16"/>
        <v>0.49399999999999999</v>
      </c>
      <c r="I140">
        <f t="shared" si="17"/>
        <v>40.153000000000006</v>
      </c>
      <c r="J140">
        <f t="shared" si="18"/>
        <v>4.9039999999999999</v>
      </c>
      <c r="K140">
        <f t="shared" si="19"/>
        <v>-545.27600000000007</v>
      </c>
      <c r="M140" s="7">
        <f t="shared" si="20"/>
        <v>36.298211886139079</v>
      </c>
      <c r="N140" s="7">
        <f t="shared" si="21"/>
        <v>63.198466488574063</v>
      </c>
      <c r="O140" s="7">
        <f t="shared" si="22"/>
        <v>0.20173938718655607</v>
      </c>
      <c r="P140" s="7">
        <f t="shared" si="23"/>
        <v>64864.884284857137</v>
      </c>
    </row>
    <row r="141" spans="1:16" x14ac:dyDescent="0.35">
      <c r="A141">
        <v>18075</v>
      </c>
      <c r="B141">
        <v>126.9</v>
      </c>
      <c r="C141">
        <v>1021.1643</v>
      </c>
      <c r="D141">
        <v>7079.4971999999998</v>
      </c>
      <c r="E141">
        <v>955.30319999999995</v>
      </c>
      <c r="F141">
        <v>-54580.451399999998</v>
      </c>
      <c r="H141">
        <f t="shared" si="16"/>
        <v>8.0470000000000006</v>
      </c>
      <c r="I141">
        <f t="shared" si="17"/>
        <v>55.787999999999997</v>
      </c>
      <c r="J141">
        <f t="shared" si="18"/>
        <v>7.5279999999999996</v>
      </c>
      <c r="K141">
        <f t="shared" si="19"/>
        <v>-430.10599999999994</v>
      </c>
      <c r="M141" s="7">
        <f t="shared" si="20"/>
        <v>2.3353960399818745</v>
      </c>
      <c r="N141" s="7">
        <f t="shared" si="21"/>
        <v>556.2402587895366</v>
      </c>
      <c r="O141" s="7">
        <f t="shared" si="22"/>
        <v>9.444275996724242</v>
      </c>
      <c r="P141" s="7">
        <f t="shared" si="23"/>
        <v>19464.67354865462</v>
      </c>
    </row>
    <row r="142" spans="1:16" x14ac:dyDescent="0.35">
      <c r="A142">
        <v>18077</v>
      </c>
      <c r="B142">
        <v>126.27</v>
      </c>
      <c r="C142">
        <v>2633.8659299999999</v>
      </c>
      <c r="D142">
        <v>6718.4478899999995</v>
      </c>
      <c r="E142">
        <v>1064.96118</v>
      </c>
      <c r="F142">
        <v>-33027.43374</v>
      </c>
      <c r="H142">
        <f t="shared" si="16"/>
        <v>20.859000000000002</v>
      </c>
      <c r="I142">
        <f t="shared" si="17"/>
        <v>53.207000000000001</v>
      </c>
      <c r="J142">
        <f t="shared" si="18"/>
        <v>8.4340000000000011</v>
      </c>
      <c r="K142">
        <f t="shared" si="19"/>
        <v>-261.56200000000001</v>
      </c>
      <c r="M142" s="7">
        <f t="shared" si="20"/>
        <v>205.6413435468049</v>
      </c>
      <c r="N142" s="7">
        <f t="shared" si="21"/>
        <v>441.15735930640381</v>
      </c>
      <c r="O142" s="7">
        <f t="shared" si="22"/>
        <v>15.833667188889324</v>
      </c>
      <c r="P142" s="7">
        <f t="shared" si="23"/>
        <v>842.63325368382289</v>
      </c>
    </row>
    <row r="143" spans="1:16" x14ac:dyDescent="0.35">
      <c r="A143">
        <v>18079</v>
      </c>
      <c r="B143">
        <v>201.33</v>
      </c>
      <c r="C143">
        <v>4452.8156099999997</v>
      </c>
      <c r="D143">
        <v>10094.08221</v>
      </c>
      <c r="E143">
        <v>1787.4077400000001</v>
      </c>
      <c r="F143">
        <v>-48568.446539999997</v>
      </c>
      <c r="H143">
        <f t="shared" si="16"/>
        <v>22.116999999999997</v>
      </c>
      <c r="I143">
        <f t="shared" si="17"/>
        <v>50.137</v>
      </c>
      <c r="J143">
        <f t="shared" si="18"/>
        <v>8.8780000000000001</v>
      </c>
      <c r="K143">
        <f t="shared" si="19"/>
        <v>-241.23799999999997</v>
      </c>
      <c r="M143" s="7">
        <f t="shared" si="20"/>
        <v>243.30385140534233</v>
      </c>
      <c r="N143" s="7">
        <f t="shared" si="21"/>
        <v>321.6192569262339</v>
      </c>
      <c r="O143" s="7">
        <f t="shared" si="22"/>
        <v>19.564292011539749</v>
      </c>
      <c r="P143" s="7">
        <f t="shared" si="23"/>
        <v>2435.6343037314173</v>
      </c>
    </row>
    <row r="144" spans="1:16" x14ac:dyDescent="0.35">
      <c r="A144">
        <v>18081</v>
      </c>
      <c r="B144">
        <v>173.97</v>
      </c>
      <c r="C144">
        <v>1641.92886</v>
      </c>
      <c r="D144">
        <v>6976.5449399999998</v>
      </c>
      <c r="E144">
        <v>1318.3446600000002</v>
      </c>
      <c r="F144">
        <v>-60859.751129999997</v>
      </c>
      <c r="H144">
        <f t="shared" si="16"/>
        <v>9.4380000000000006</v>
      </c>
      <c r="I144">
        <f t="shared" si="17"/>
        <v>40.101999999999997</v>
      </c>
      <c r="J144">
        <f t="shared" si="18"/>
        <v>7.5780000000000012</v>
      </c>
      <c r="K144">
        <f t="shared" si="19"/>
        <v>-349.82900000000001</v>
      </c>
      <c r="M144" s="7">
        <f t="shared" si="20"/>
        <v>8.5217301681422537</v>
      </c>
      <c r="N144" s="7">
        <f t="shared" si="21"/>
        <v>62.390193364343084</v>
      </c>
      <c r="O144" s="7">
        <f t="shared" si="22"/>
        <v>9.7540914046803806</v>
      </c>
      <c r="P144" s="7">
        <f t="shared" si="23"/>
        <v>3509.2418365256513</v>
      </c>
    </row>
    <row r="145" spans="1:16" x14ac:dyDescent="0.35">
      <c r="A145">
        <v>18083</v>
      </c>
      <c r="B145">
        <v>365.04</v>
      </c>
      <c r="C145">
        <v>4272.4281600000004</v>
      </c>
      <c r="D145">
        <v>14455.94904</v>
      </c>
      <c r="E145">
        <v>2526.8068800000001</v>
      </c>
      <c r="F145">
        <v>-101597.20272</v>
      </c>
      <c r="H145">
        <f t="shared" si="16"/>
        <v>11.704000000000001</v>
      </c>
      <c r="I145">
        <f t="shared" si="17"/>
        <v>39.600999999999999</v>
      </c>
      <c r="J145">
        <f t="shared" si="18"/>
        <v>6.9219999999999997</v>
      </c>
      <c r="K145">
        <f t="shared" si="19"/>
        <v>-278.31799999999998</v>
      </c>
      <c r="M145" s="7">
        <f t="shared" si="20"/>
        <v>26.886301754347446</v>
      </c>
      <c r="N145" s="7">
        <f t="shared" si="21"/>
        <v>54.726650555722564</v>
      </c>
      <c r="O145" s="7">
        <f t="shared" si="22"/>
        <v>6.0868492522959503</v>
      </c>
      <c r="P145" s="7">
        <f t="shared" si="23"/>
        <v>150.60556469162591</v>
      </c>
    </row>
    <row r="146" spans="1:16" x14ac:dyDescent="0.35">
      <c r="A146">
        <v>18085</v>
      </c>
      <c r="B146">
        <v>299.61</v>
      </c>
      <c r="C146">
        <v>746.62811999999997</v>
      </c>
      <c r="D146">
        <v>21230.963820000001</v>
      </c>
      <c r="E146">
        <v>2231.1956700000001</v>
      </c>
      <c r="F146">
        <v>-247117.42916999999</v>
      </c>
      <c r="H146">
        <f t="shared" si="16"/>
        <v>2.492</v>
      </c>
      <c r="I146">
        <f t="shared" si="17"/>
        <v>70.861999999999995</v>
      </c>
      <c r="J146">
        <f t="shared" si="18"/>
        <v>7.4470000000000001</v>
      </c>
      <c r="K146">
        <f t="shared" si="19"/>
        <v>-824.79699999999991</v>
      </c>
      <c r="M146" s="7">
        <f t="shared" si="20"/>
        <v>16.21511613205168</v>
      </c>
      <c r="N146" s="7">
        <f t="shared" si="21"/>
        <v>1494.49866672396</v>
      </c>
      <c r="O146" s="7">
        <f t="shared" si="22"/>
        <v>8.9529860358353144</v>
      </c>
      <c r="P146" s="7">
        <f t="shared" si="23"/>
        <v>285376.96298044536</v>
      </c>
    </row>
    <row r="147" spans="1:16" x14ac:dyDescent="0.35">
      <c r="A147">
        <v>18087</v>
      </c>
      <c r="B147">
        <v>1867.32</v>
      </c>
      <c r="C147">
        <v>2250.1206000000002</v>
      </c>
      <c r="D147">
        <v>48477.494520000007</v>
      </c>
      <c r="E147">
        <v>7995.8642399999999</v>
      </c>
      <c r="F147">
        <v>-677747.52864000003</v>
      </c>
      <c r="H147">
        <f t="shared" si="16"/>
        <v>1.2050000000000001</v>
      </c>
      <c r="I147">
        <f t="shared" si="17"/>
        <v>25.961000000000006</v>
      </c>
      <c r="J147">
        <f t="shared" si="18"/>
        <v>4.282</v>
      </c>
      <c r="K147">
        <f t="shared" si="19"/>
        <v>-362.95200000000006</v>
      </c>
      <c r="M147" s="7">
        <f t="shared" si="20"/>
        <v>28.236467658333197</v>
      </c>
      <c r="N147" s="7">
        <f t="shared" si="21"/>
        <v>38.965731055554095</v>
      </c>
      <c r="O147" s="7">
        <f t="shared" si="22"/>
        <v>2.9875712212302351E-2</v>
      </c>
      <c r="P147" s="7">
        <f t="shared" si="23"/>
        <v>5236.2379305542681</v>
      </c>
    </row>
    <row r="148" spans="1:16" x14ac:dyDescent="0.35">
      <c r="A148">
        <v>18089</v>
      </c>
      <c r="B148">
        <v>184.23</v>
      </c>
      <c r="C148">
        <v>894.43664999999999</v>
      </c>
      <c r="D148">
        <v>9858.5157600000002</v>
      </c>
      <c r="E148">
        <v>1208.7330300000001</v>
      </c>
      <c r="F148">
        <v>-124186.49532</v>
      </c>
      <c r="H148">
        <f t="shared" si="16"/>
        <v>4.8550000000000004</v>
      </c>
      <c r="I148">
        <f t="shared" si="17"/>
        <v>53.512000000000008</v>
      </c>
      <c r="J148">
        <f t="shared" si="18"/>
        <v>6.5610000000000008</v>
      </c>
      <c r="K148">
        <f t="shared" si="19"/>
        <v>-674.08400000000006</v>
      </c>
      <c r="M148" s="7">
        <f t="shared" si="20"/>
        <v>2.7682295690344043</v>
      </c>
      <c r="N148" s="7">
        <f t="shared" si="21"/>
        <v>454.06266955915714</v>
      </c>
      <c r="O148" s="7">
        <f t="shared" si="22"/>
        <v>4.4358850068526987</v>
      </c>
      <c r="P148" s="7">
        <f t="shared" si="23"/>
        <v>147067.53614182377</v>
      </c>
    </row>
    <row r="149" spans="1:16" x14ac:dyDescent="0.35">
      <c r="A149">
        <v>18091</v>
      </c>
      <c r="B149">
        <v>258.75</v>
      </c>
      <c r="C149">
        <v>306.8775</v>
      </c>
      <c r="D149">
        <v>8506.6649999999991</v>
      </c>
      <c r="E149">
        <v>1022.0625</v>
      </c>
      <c r="F149">
        <v>-128257.45875000001</v>
      </c>
      <c r="H149">
        <f t="shared" si="16"/>
        <v>1.1859999999999999</v>
      </c>
      <c r="I149">
        <f t="shared" si="17"/>
        <v>32.875999999999998</v>
      </c>
      <c r="J149">
        <f t="shared" si="18"/>
        <v>3.95</v>
      </c>
      <c r="K149">
        <f t="shared" si="19"/>
        <v>-495.68100000000004</v>
      </c>
      <c r="M149" s="7">
        <f t="shared" si="20"/>
        <v>28.438753048387085</v>
      </c>
      <c r="N149" s="7">
        <f t="shared" si="21"/>
        <v>0.45258760567620071</v>
      </c>
      <c r="O149" s="7">
        <f t="shared" si="22"/>
        <v>0.25486940338360081</v>
      </c>
      <c r="P149" s="7">
        <f t="shared" si="23"/>
        <v>42062.25844046873</v>
      </c>
    </row>
    <row r="150" spans="1:16" x14ac:dyDescent="0.35">
      <c r="A150">
        <v>18093</v>
      </c>
      <c r="B150">
        <v>197.73</v>
      </c>
      <c r="C150">
        <v>3615.49305</v>
      </c>
      <c r="D150">
        <v>8424.6821099999997</v>
      </c>
      <c r="E150">
        <v>1603.5902999999998</v>
      </c>
      <c r="F150">
        <v>-27438.79437</v>
      </c>
      <c r="H150">
        <f t="shared" si="16"/>
        <v>18.285</v>
      </c>
      <c r="I150">
        <f t="shared" si="17"/>
        <v>42.606999999999999</v>
      </c>
      <c r="J150">
        <f t="shared" si="18"/>
        <v>8.11</v>
      </c>
      <c r="K150">
        <f t="shared" si="19"/>
        <v>-138.76900000000001</v>
      </c>
      <c r="M150" s="7">
        <f t="shared" si="20"/>
        <v>138.44346859936789</v>
      </c>
      <c r="N150" s="7">
        <f t="shared" si="21"/>
        <v>108.2379374074459</v>
      </c>
      <c r="O150" s="7">
        <f t="shared" si="22"/>
        <v>13.360151345333589</v>
      </c>
      <c r="P150" s="7">
        <f t="shared" si="23"/>
        <v>23049.660338686863</v>
      </c>
    </row>
    <row r="151" spans="1:16" x14ac:dyDescent="0.35">
      <c r="A151">
        <v>18095</v>
      </c>
      <c r="B151">
        <v>253.8</v>
      </c>
      <c r="C151">
        <v>1302.5016000000001</v>
      </c>
      <c r="D151">
        <v>10919.2374</v>
      </c>
      <c r="E151">
        <v>1669.2426</v>
      </c>
      <c r="F151">
        <v>-101489.0364</v>
      </c>
      <c r="H151">
        <f t="shared" si="16"/>
        <v>5.1319999999999997</v>
      </c>
      <c r="I151">
        <f t="shared" si="17"/>
        <v>43.022999999999996</v>
      </c>
      <c r="J151">
        <f t="shared" si="18"/>
        <v>6.577</v>
      </c>
      <c r="K151">
        <f t="shared" si="19"/>
        <v>-399.87799999999999</v>
      </c>
      <c r="M151" s="7">
        <f t="shared" si="20"/>
        <v>1.9232135140383066</v>
      </c>
      <c r="N151" s="7">
        <f t="shared" si="21"/>
        <v>117.06691034234832</v>
      </c>
      <c r="O151" s="7">
        <f t="shared" si="22"/>
        <v>4.5035379373986562</v>
      </c>
      <c r="P151" s="7">
        <f t="shared" si="23"/>
        <v>11943.835056447913</v>
      </c>
    </row>
    <row r="152" spans="1:16" x14ac:dyDescent="0.35">
      <c r="A152">
        <v>18097</v>
      </c>
      <c r="B152">
        <v>66.599999999999994</v>
      </c>
      <c r="C152">
        <v>647.55179999999996</v>
      </c>
      <c r="D152">
        <v>3079.7172</v>
      </c>
      <c r="E152">
        <v>487.97820000000002</v>
      </c>
      <c r="F152">
        <v>-25797.51</v>
      </c>
      <c r="H152">
        <f t="shared" si="16"/>
        <v>9.7230000000000008</v>
      </c>
      <c r="I152">
        <f t="shared" si="17"/>
        <v>46.242000000000004</v>
      </c>
      <c r="J152">
        <f t="shared" si="18"/>
        <v>7.3270000000000008</v>
      </c>
      <c r="K152">
        <f t="shared" si="19"/>
        <v>-387.35</v>
      </c>
      <c r="M152" s="7">
        <f t="shared" si="20"/>
        <v>10.266899317333994</v>
      </c>
      <c r="N152" s="7">
        <f t="shared" si="21"/>
        <v>197.086398124683</v>
      </c>
      <c r="O152" s="7">
        <f t="shared" si="22"/>
        <v>8.2492690567406068</v>
      </c>
      <c r="P152" s="7">
        <f t="shared" si="23"/>
        <v>9362.4693678128206</v>
      </c>
    </row>
    <row r="153" spans="1:16" x14ac:dyDescent="0.35">
      <c r="A153">
        <v>18099</v>
      </c>
      <c r="B153">
        <v>284.85000000000002</v>
      </c>
      <c r="C153">
        <v>471.14190000000002</v>
      </c>
      <c r="D153">
        <v>6808.7695499999991</v>
      </c>
      <c r="E153">
        <v>1339.0798500000001</v>
      </c>
      <c r="F153">
        <v>-92998.397700000001</v>
      </c>
      <c r="H153">
        <f t="shared" si="16"/>
        <v>1.6539999999999999</v>
      </c>
      <c r="I153">
        <f t="shared" si="17"/>
        <v>23.902999999999995</v>
      </c>
      <c r="J153">
        <f t="shared" si="18"/>
        <v>4.7009999999999996</v>
      </c>
      <c r="K153">
        <f t="shared" si="19"/>
        <v>-326.48199999999997</v>
      </c>
      <c r="M153" s="7">
        <f t="shared" si="20"/>
        <v>23.666276493375623</v>
      </c>
      <c r="N153" s="7">
        <f t="shared" si="21"/>
        <v>68.894211218945259</v>
      </c>
      <c r="O153" s="7">
        <f t="shared" si="22"/>
        <v>6.0591830884669268E-2</v>
      </c>
      <c r="P153" s="7">
        <f t="shared" si="23"/>
        <v>1288.2251916109221</v>
      </c>
    </row>
    <row r="154" spans="1:16" x14ac:dyDescent="0.35">
      <c r="A154">
        <v>18101</v>
      </c>
      <c r="B154">
        <v>51.03</v>
      </c>
      <c r="C154">
        <v>1014.32331</v>
      </c>
      <c r="D154">
        <v>2129.7370500000002</v>
      </c>
      <c r="E154">
        <v>442.17494999999997</v>
      </c>
      <c r="F154">
        <v>-8468.5305599999992</v>
      </c>
      <c r="H154">
        <f t="shared" si="16"/>
        <v>19.876999999999999</v>
      </c>
      <c r="I154">
        <f t="shared" si="17"/>
        <v>41.734999999999999</v>
      </c>
      <c r="J154">
        <f t="shared" si="18"/>
        <v>8.6649999999999991</v>
      </c>
      <c r="K154">
        <f t="shared" si="19"/>
        <v>-165.95199999999997</v>
      </c>
      <c r="M154" s="7">
        <f t="shared" si="20"/>
        <v>178.44151423274766</v>
      </c>
      <c r="N154" s="7">
        <f t="shared" si="21"/>
        <v>90.854187832361816</v>
      </c>
      <c r="O154" s="7">
        <f t="shared" si="22"/>
        <v>17.725397373646626</v>
      </c>
      <c r="P154" s="7">
        <f t="shared" si="23"/>
        <v>15534.667410350343</v>
      </c>
    </row>
    <row r="155" spans="1:16" x14ac:dyDescent="0.35">
      <c r="A155">
        <v>18103</v>
      </c>
      <c r="B155">
        <v>59.04</v>
      </c>
      <c r="C155">
        <v>274.94927999999999</v>
      </c>
      <c r="D155">
        <v>2611.7524800000001</v>
      </c>
      <c r="E155">
        <v>372.01103999999998</v>
      </c>
      <c r="F155">
        <v>-27512.87616</v>
      </c>
      <c r="H155">
        <f t="shared" si="16"/>
        <v>4.657</v>
      </c>
      <c r="I155">
        <f t="shared" si="17"/>
        <v>44.237000000000002</v>
      </c>
      <c r="J155">
        <f t="shared" si="18"/>
        <v>6.3010000000000002</v>
      </c>
      <c r="K155">
        <f t="shared" si="19"/>
        <v>-466.00400000000002</v>
      </c>
      <c r="M155" s="7">
        <f t="shared" si="20"/>
        <v>3.4662982653854089</v>
      </c>
      <c r="N155" s="7">
        <f t="shared" si="21"/>
        <v>144.81105039756872</v>
      </c>
      <c r="O155" s="7">
        <f t="shared" si="22"/>
        <v>3.4082848854808212</v>
      </c>
      <c r="P155" s="7">
        <f t="shared" si="23"/>
        <v>30770.02021449363</v>
      </c>
    </row>
    <row r="156" spans="1:16" x14ac:dyDescent="0.35">
      <c r="A156">
        <v>18105</v>
      </c>
      <c r="B156">
        <v>54</v>
      </c>
      <c r="C156">
        <v>992.52</v>
      </c>
      <c r="D156">
        <v>2448.3599999999997</v>
      </c>
      <c r="E156">
        <v>433.404</v>
      </c>
      <c r="F156">
        <v>-8514.6119999999992</v>
      </c>
      <c r="H156">
        <f t="shared" si="16"/>
        <v>18.38</v>
      </c>
      <c r="I156">
        <f t="shared" si="17"/>
        <v>45.339999999999996</v>
      </c>
      <c r="J156">
        <f t="shared" si="18"/>
        <v>8.0259999999999998</v>
      </c>
      <c r="K156">
        <f t="shared" si="19"/>
        <v>-157.678</v>
      </c>
      <c r="M156" s="7">
        <f t="shared" si="20"/>
        <v>140.68807164909845</v>
      </c>
      <c r="N156" s="7">
        <f t="shared" si="21"/>
        <v>172.5741037706394</v>
      </c>
      <c r="O156" s="7">
        <f t="shared" si="22"/>
        <v>12.753141459967294</v>
      </c>
      <c r="P156" s="7">
        <f t="shared" si="23"/>
        <v>17665.63852450177</v>
      </c>
    </row>
    <row r="157" spans="1:16" x14ac:dyDescent="0.35">
      <c r="A157">
        <v>18107</v>
      </c>
      <c r="B157">
        <v>137.43</v>
      </c>
      <c r="C157">
        <v>1006.81218</v>
      </c>
      <c r="D157">
        <v>3766.1317200000003</v>
      </c>
      <c r="E157">
        <v>768.64598999999998</v>
      </c>
      <c r="F157">
        <v>-34240.409639999998</v>
      </c>
      <c r="H157">
        <f t="shared" si="16"/>
        <v>7.3259999999999996</v>
      </c>
      <c r="I157">
        <f t="shared" si="17"/>
        <v>27.404</v>
      </c>
      <c r="J157">
        <f t="shared" si="18"/>
        <v>5.593</v>
      </c>
      <c r="K157">
        <f t="shared" si="19"/>
        <v>-249.14799999999997</v>
      </c>
      <c r="M157" s="7">
        <f t="shared" si="20"/>
        <v>0.65157226255294853</v>
      </c>
      <c r="N157" s="7">
        <f t="shared" si="21"/>
        <v>23.032835923497206</v>
      </c>
      <c r="O157" s="7">
        <f t="shared" si="22"/>
        <v>1.2953947088220237</v>
      </c>
      <c r="P157" s="7">
        <f t="shared" si="23"/>
        <v>1717.4514557863058</v>
      </c>
    </row>
    <row r="158" spans="1:16" x14ac:dyDescent="0.35">
      <c r="A158">
        <v>18109</v>
      </c>
      <c r="B158">
        <v>97.02</v>
      </c>
      <c r="C158">
        <v>1138.7237399999999</v>
      </c>
      <c r="D158">
        <v>3721.2021</v>
      </c>
      <c r="E158">
        <v>698.54399999999998</v>
      </c>
      <c r="F158">
        <v>-23555.194739999999</v>
      </c>
      <c r="H158">
        <f t="shared" si="16"/>
        <v>11.737</v>
      </c>
      <c r="I158">
        <f t="shared" si="17"/>
        <v>38.355000000000004</v>
      </c>
      <c r="J158">
        <f t="shared" si="18"/>
        <v>7.2</v>
      </c>
      <c r="K158">
        <f t="shared" si="19"/>
        <v>-242.78700000000001</v>
      </c>
      <c r="M158" s="7">
        <f t="shared" si="20"/>
        <v>27.229613971622271</v>
      </c>
      <c r="N158" s="7">
        <f t="shared" si="21"/>
        <v>37.843982736279095</v>
      </c>
      <c r="O158" s="7">
        <f t="shared" si="22"/>
        <v>7.5358709205320338</v>
      </c>
      <c r="P158" s="7">
        <f t="shared" si="23"/>
        <v>2285.1407567709871</v>
      </c>
    </row>
    <row r="159" spans="1:16" x14ac:dyDescent="0.35">
      <c r="A159">
        <v>18111</v>
      </c>
      <c r="B159">
        <v>597.96</v>
      </c>
      <c r="C159">
        <v>322.30043999999998</v>
      </c>
      <c r="D159">
        <v>16215.47928</v>
      </c>
      <c r="E159">
        <v>2520.9993599999998</v>
      </c>
      <c r="F159">
        <v>-254216.7144</v>
      </c>
      <c r="H159">
        <f t="shared" si="16"/>
        <v>0.53899999999999992</v>
      </c>
      <c r="I159">
        <f t="shared" si="17"/>
        <v>27.117999999999999</v>
      </c>
      <c r="J159">
        <f t="shared" si="18"/>
        <v>4.2159999999999993</v>
      </c>
      <c r="K159">
        <f t="shared" si="19"/>
        <v>-425.14</v>
      </c>
      <c r="M159" s="7">
        <f t="shared" si="20"/>
        <v>35.758004909695664</v>
      </c>
      <c r="N159" s="7">
        <f t="shared" si="21"/>
        <v>25.859805030751751</v>
      </c>
      <c r="O159" s="7">
        <f t="shared" si="22"/>
        <v>5.7047373710211458E-2</v>
      </c>
      <c r="P159" s="7">
        <f t="shared" si="23"/>
        <v>18103.663241612336</v>
      </c>
    </row>
    <row r="160" spans="1:16" x14ac:dyDescent="0.35">
      <c r="A160">
        <v>18113</v>
      </c>
      <c r="B160">
        <v>599.94000000000005</v>
      </c>
      <c r="C160">
        <v>2081.7918</v>
      </c>
      <c r="D160">
        <v>23448.654900000001</v>
      </c>
      <c r="E160">
        <v>3358.4641199999996</v>
      </c>
      <c r="F160">
        <v>-289882.60884</v>
      </c>
      <c r="H160">
        <f t="shared" si="16"/>
        <v>3.4699999999999998</v>
      </c>
      <c r="I160">
        <f t="shared" si="17"/>
        <v>39.085000000000001</v>
      </c>
      <c r="J160">
        <f t="shared" si="18"/>
        <v>5.597999999999999</v>
      </c>
      <c r="K160">
        <f t="shared" si="19"/>
        <v>-483.18599999999998</v>
      </c>
      <c r="M160" s="7">
        <f t="shared" si="20"/>
        <v>9.2951798440149087</v>
      </c>
      <c r="N160" s="7">
        <f t="shared" si="21"/>
        <v>47.358432357622377</v>
      </c>
      <c r="O160" s="7">
        <f t="shared" si="22"/>
        <v>1.3068012496176344</v>
      </c>
      <c r="P160" s="7">
        <f t="shared" si="23"/>
        <v>37093.163021205008</v>
      </c>
    </row>
    <row r="161" spans="1:16" x14ac:dyDescent="0.35">
      <c r="A161">
        <v>18115</v>
      </c>
      <c r="B161">
        <v>2.25</v>
      </c>
      <c r="C161">
        <v>48.039749999999998</v>
      </c>
      <c r="D161">
        <v>124.90424999999999</v>
      </c>
      <c r="E161">
        <v>20.407499999999999</v>
      </c>
      <c r="F161">
        <v>-673.57124999999996</v>
      </c>
      <c r="H161">
        <f t="shared" si="16"/>
        <v>21.350999999999999</v>
      </c>
      <c r="I161">
        <f t="shared" si="17"/>
        <v>55.512999999999998</v>
      </c>
      <c r="J161">
        <f t="shared" si="18"/>
        <v>9.07</v>
      </c>
      <c r="K161">
        <f t="shared" si="19"/>
        <v>-299.36500000000001</v>
      </c>
      <c r="M161" s="7">
        <f t="shared" si="20"/>
        <v>219.99416460435688</v>
      </c>
      <c r="N161" s="7">
        <f t="shared" si="21"/>
        <v>543.34427331574295</v>
      </c>
      <c r="O161" s="7">
        <f t="shared" si="22"/>
        <v>21.299647178091288</v>
      </c>
      <c r="P161" s="7">
        <f t="shared" si="23"/>
        <v>76.998064690265366</v>
      </c>
    </row>
    <row r="162" spans="1:16" x14ac:dyDescent="0.35">
      <c r="A162">
        <v>18117</v>
      </c>
      <c r="B162">
        <v>126.09</v>
      </c>
      <c r="C162">
        <v>2575.2621600000002</v>
      </c>
      <c r="D162">
        <v>5971.8745799999997</v>
      </c>
      <c r="E162">
        <v>1050.58188</v>
      </c>
      <c r="F162">
        <v>-26073.64674</v>
      </c>
      <c r="H162">
        <f t="shared" si="16"/>
        <v>20.423999999999999</v>
      </c>
      <c r="I162">
        <f t="shared" si="17"/>
        <v>47.361999999999995</v>
      </c>
      <c r="J162">
        <f t="shared" si="18"/>
        <v>8.331999999999999</v>
      </c>
      <c r="K162">
        <f t="shared" si="19"/>
        <v>-206.786</v>
      </c>
      <c r="M162" s="7">
        <f t="shared" si="20"/>
        <v>193.35459431909112</v>
      </c>
      <c r="N162" s="7">
        <f t="shared" si="21"/>
        <v>229.78758987249714</v>
      </c>
      <c r="O162" s="7">
        <f t="shared" si="22"/>
        <v>15.032323756658801</v>
      </c>
      <c r="P162" s="7">
        <f t="shared" si="23"/>
        <v>7023.1348679848879</v>
      </c>
    </row>
    <row r="163" spans="1:16" x14ac:dyDescent="0.35">
      <c r="A163">
        <v>18119</v>
      </c>
      <c r="B163">
        <v>77.22</v>
      </c>
      <c r="C163">
        <v>1702.85544</v>
      </c>
      <c r="D163">
        <v>4559.2232400000003</v>
      </c>
      <c r="E163">
        <v>674.74836000000005</v>
      </c>
      <c r="F163">
        <v>-18249.943139999999</v>
      </c>
      <c r="H163">
        <f t="shared" si="16"/>
        <v>22.052</v>
      </c>
      <c r="I163">
        <f t="shared" si="17"/>
        <v>59.042000000000002</v>
      </c>
      <c r="J163">
        <f t="shared" si="18"/>
        <v>8.7380000000000013</v>
      </c>
      <c r="K163">
        <f t="shared" si="19"/>
        <v>-236.33699999999999</v>
      </c>
      <c r="M163" s="7">
        <f t="shared" si="20"/>
        <v>241.2803103713162</v>
      </c>
      <c r="N163" s="7">
        <f t="shared" si="21"/>
        <v>720.31830381399061</v>
      </c>
      <c r="O163" s="7">
        <f t="shared" si="22"/>
        <v>18.345408869262595</v>
      </c>
      <c r="P163" s="7">
        <f t="shared" si="23"/>
        <v>2943.4038387237028</v>
      </c>
    </row>
    <row r="164" spans="1:16" x14ac:dyDescent="0.35">
      <c r="A164">
        <v>18121</v>
      </c>
      <c r="B164">
        <v>176.76</v>
      </c>
      <c r="C164">
        <v>1978.29792</v>
      </c>
      <c r="D164">
        <v>6402.2471999999998</v>
      </c>
      <c r="E164">
        <v>1239.7946400000001</v>
      </c>
      <c r="F164">
        <v>-60460.934759999996</v>
      </c>
      <c r="H164">
        <f t="shared" si="16"/>
        <v>11.192</v>
      </c>
      <c r="I164">
        <f t="shared" si="17"/>
        <v>36.22</v>
      </c>
      <c r="J164">
        <f t="shared" si="18"/>
        <v>7.0140000000000011</v>
      </c>
      <c r="K164">
        <f t="shared" si="19"/>
        <v>-342.05099999999999</v>
      </c>
      <c r="M164" s="7">
        <f t="shared" si="20"/>
        <v>21.83880068632579</v>
      </c>
      <c r="N164" s="7">
        <f t="shared" si="21"/>
        <v>16.134250967007805</v>
      </c>
      <c r="O164" s="7">
        <f t="shared" si="22"/>
        <v>6.5492696029352366</v>
      </c>
      <c r="P164" s="7">
        <f t="shared" si="23"/>
        <v>2648.2195059563796</v>
      </c>
    </row>
    <row r="165" spans="1:16" x14ac:dyDescent="0.35">
      <c r="A165">
        <v>18123</v>
      </c>
      <c r="B165">
        <v>66.69</v>
      </c>
      <c r="C165">
        <v>1106.0536500000001</v>
      </c>
      <c r="D165">
        <v>2548.3582799999999</v>
      </c>
      <c r="E165">
        <v>512.44596000000001</v>
      </c>
      <c r="F165">
        <v>-9347.0036400000008</v>
      </c>
      <c r="H165">
        <f t="shared" si="16"/>
        <v>16.585000000000001</v>
      </c>
      <c r="I165">
        <f t="shared" si="17"/>
        <v>38.212000000000003</v>
      </c>
      <c r="J165">
        <f t="shared" si="18"/>
        <v>7.6840000000000002</v>
      </c>
      <c r="K165">
        <f t="shared" si="19"/>
        <v>-140.15600000000001</v>
      </c>
      <c r="M165" s="7">
        <f t="shared" si="20"/>
        <v>101.32838770945227</v>
      </c>
      <c r="N165" s="7">
        <f t="shared" si="21"/>
        <v>36.105032289906347</v>
      </c>
      <c r="O165" s="7">
        <f t="shared" si="22"/>
        <v>10.427436069547371</v>
      </c>
      <c r="P165" s="7">
        <f t="shared" si="23"/>
        <v>22630.432248994086</v>
      </c>
    </row>
    <row r="166" spans="1:16" x14ac:dyDescent="0.35">
      <c r="A166">
        <v>18125</v>
      </c>
      <c r="B166">
        <v>120.51</v>
      </c>
      <c r="C166">
        <v>3661.8168599999999</v>
      </c>
      <c r="D166">
        <v>10163.090340000001</v>
      </c>
      <c r="E166">
        <v>1280.0572200000001</v>
      </c>
      <c r="F166">
        <v>-50518.033020000003</v>
      </c>
      <c r="H166">
        <f t="shared" si="16"/>
        <v>30.385999999999999</v>
      </c>
      <c r="I166">
        <f t="shared" si="17"/>
        <v>84.334000000000003</v>
      </c>
      <c r="J166">
        <f t="shared" si="18"/>
        <v>10.622</v>
      </c>
      <c r="K166">
        <f t="shared" si="19"/>
        <v>-419.202</v>
      </c>
      <c r="M166" s="7">
        <f t="shared" si="20"/>
        <v>569.64324833399667</v>
      </c>
      <c r="N166" s="7">
        <f t="shared" si="21"/>
        <v>2717.6147114619571</v>
      </c>
      <c r="O166" s="7">
        <f t="shared" si="22"/>
        <v>38.033789441049549</v>
      </c>
      <c r="P166" s="7">
        <f t="shared" si="23"/>
        <v>16541.009018175941</v>
      </c>
    </row>
    <row r="167" spans="1:16" x14ac:dyDescent="0.35">
      <c r="A167">
        <v>18127</v>
      </c>
      <c r="B167">
        <v>92.97</v>
      </c>
      <c r="C167">
        <v>437.70276000000001</v>
      </c>
      <c r="D167">
        <v>2544.6818699999999</v>
      </c>
      <c r="E167">
        <v>425.05884000000003</v>
      </c>
      <c r="F167">
        <v>-30024.475559999999</v>
      </c>
      <c r="H167">
        <f t="shared" si="16"/>
        <v>4.7080000000000002</v>
      </c>
      <c r="I167">
        <f t="shared" si="17"/>
        <v>27.370999999999999</v>
      </c>
      <c r="J167">
        <f t="shared" si="18"/>
        <v>4.5720000000000001</v>
      </c>
      <c r="K167">
        <f t="shared" si="19"/>
        <v>-322.94799999999998</v>
      </c>
      <c r="M167" s="7">
        <f t="shared" si="20"/>
        <v>3.2789956920828773</v>
      </c>
      <c r="N167" s="7">
        <f t="shared" si="21"/>
        <v>23.350675666641973</v>
      </c>
      <c r="O167" s="7">
        <f t="shared" si="22"/>
        <v>1.372507835785478E-2</v>
      </c>
      <c r="P167" s="7">
        <f t="shared" si="23"/>
        <v>1047.030722745945</v>
      </c>
    </row>
    <row r="168" spans="1:16" x14ac:dyDescent="0.35">
      <c r="A168">
        <v>18129</v>
      </c>
      <c r="B168">
        <v>397.35</v>
      </c>
      <c r="C168">
        <v>3036.1513500000001</v>
      </c>
      <c r="D168">
        <v>14655.062699999999</v>
      </c>
      <c r="E168">
        <v>2434.9607999999998</v>
      </c>
      <c r="F168">
        <v>-146916.58635</v>
      </c>
      <c r="H168">
        <f t="shared" si="16"/>
        <v>7.641</v>
      </c>
      <c r="I168">
        <f t="shared" si="17"/>
        <v>36.881999999999991</v>
      </c>
      <c r="J168">
        <f t="shared" si="18"/>
        <v>6.1279999999999992</v>
      </c>
      <c r="K168">
        <f t="shared" si="19"/>
        <v>-369.74099999999999</v>
      </c>
      <c r="M168" s="7">
        <f t="shared" si="20"/>
        <v>1.2593334274490808</v>
      </c>
      <c r="N168" s="7">
        <f t="shared" si="21"/>
        <v>21.890667089376606</v>
      </c>
      <c r="O168" s="7">
        <f t="shared" si="22"/>
        <v>2.7994445739526093</v>
      </c>
      <c r="P168" s="7">
        <f t="shared" si="23"/>
        <v>6264.8577066896105</v>
      </c>
    </row>
    <row r="169" spans="1:16" x14ac:dyDescent="0.35">
      <c r="A169">
        <v>18131</v>
      </c>
      <c r="B169">
        <v>54.27</v>
      </c>
      <c r="C169">
        <v>27.623429999999999</v>
      </c>
      <c r="D169">
        <v>4298.7809699999998</v>
      </c>
      <c r="E169">
        <v>286.81695000000002</v>
      </c>
      <c r="F169">
        <v>-57508.670789999996</v>
      </c>
      <c r="H169">
        <f t="shared" si="16"/>
        <v>0.50900000000000001</v>
      </c>
      <c r="I169">
        <f t="shared" si="17"/>
        <v>79.210999999999999</v>
      </c>
      <c r="J169">
        <f t="shared" si="18"/>
        <v>5.2850000000000001</v>
      </c>
      <c r="K169">
        <f t="shared" si="19"/>
        <v>-1059.6769999999999</v>
      </c>
      <c r="M169" s="7">
        <f t="shared" si="20"/>
        <v>36.117692893991268</v>
      </c>
      <c r="N169" s="7">
        <f t="shared" si="21"/>
        <v>2209.7282137083375</v>
      </c>
      <c r="O169" s="7">
        <f t="shared" si="22"/>
        <v>0.68915579581226483</v>
      </c>
      <c r="P169" s="7">
        <f t="shared" si="23"/>
        <v>591494.58916818909</v>
      </c>
    </row>
    <row r="170" spans="1:16" x14ac:dyDescent="0.35">
      <c r="A170">
        <v>18133</v>
      </c>
      <c r="B170">
        <v>204.12</v>
      </c>
      <c r="C170">
        <v>2739.6986400000001</v>
      </c>
      <c r="D170">
        <v>7655.5205999999998</v>
      </c>
      <c r="E170">
        <v>1470.2763599999998</v>
      </c>
      <c r="F170">
        <v>-37663.405919999997</v>
      </c>
      <c r="H170">
        <f t="shared" si="16"/>
        <v>13.422000000000001</v>
      </c>
      <c r="I170">
        <f t="shared" si="17"/>
        <v>37.504999999999995</v>
      </c>
      <c r="J170">
        <f t="shared" si="18"/>
        <v>7.2029999999999994</v>
      </c>
      <c r="K170">
        <f t="shared" si="19"/>
        <v>-184.51599999999999</v>
      </c>
      <c r="M170" s="7">
        <f t="shared" si="20"/>
        <v>47.654173853685712</v>
      </c>
      <c r="N170" s="7">
        <f t="shared" si="21"/>
        <v>28.108513999098413</v>
      </c>
      <c r="O170" s="7">
        <f t="shared" si="22"/>
        <v>7.5523508450093972</v>
      </c>
      <c r="P170" s="7">
        <f t="shared" si="23"/>
        <v>11251.724425827828</v>
      </c>
    </row>
    <row r="171" spans="1:16" x14ac:dyDescent="0.35">
      <c r="A171">
        <v>18135</v>
      </c>
      <c r="B171">
        <v>135.27000000000001</v>
      </c>
      <c r="C171">
        <v>794.57597999999996</v>
      </c>
      <c r="D171">
        <v>6025.7374199999995</v>
      </c>
      <c r="E171">
        <v>847.19600999999989</v>
      </c>
      <c r="F171">
        <v>-58479.114780000004</v>
      </c>
      <c r="H171">
        <f t="shared" si="16"/>
        <v>5.8739999999999997</v>
      </c>
      <c r="I171">
        <f t="shared" si="17"/>
        <v>44.545999999999992</v>
      </c>
      <c r="J171">
        <f t="shared" si="18"/>
        <v>6.262999999999999</v>
      </c>
      <c r="K171">
        <f t="shared" si="19"/>
        <v>-432.31400000000002</v>
      </c>
      <c r="M171" s="7">
        <f t="shared" si="20"/>
        <v>0.415766702460305</v>
      </c>
      <c r="N171" s="7">
        <f t="shared" si="21"/>
        <v>152.34338662084943</v>
      </c>
      <c r="O171" s="7">
        <f t="shared" si="22"/>
        <v>3.2694211754341587</v>
      </c>
      <c r="P171" s="7">
        <f t="shared" si="23"/>
        <v>20085.650824414086</v>
      </c>
    </row>
    <row r="172" spans="1:16" x14ac:dyDescent="0.35">
      <c r="A172">
        <v>18137</v>
      </c>
      <c r="B172">
        <v>225.54</v>
      </c>
      <c r="C172">
        <v>4374.57384</v>
      </c>
      <c r="D172">
        <v>10538.582040000001</v>
      </c>
      <c r="E172">
        <v>1921.6007999999999</v>
      </c>
      <c r="F172">
        <v>-43955.265059999998</v>
      </c>
      <c r="H172">
        <f t="shared" si="16"/>
        <v>19.396000000000001</v>
      </c>
      <c r="I172">
        <f t="shared" si="17"/>
        <v>46.726000000000006</v>
      </c>
      <c r="J172">
        <f t="shared" si="18"/>
        <v>8.52</v>
      </c>
      <c r="K172">
        <f t="shared" si="19"/>
        <v>-194.88900000000001</v>
      </c>
      <c r="M172" s="7">
        <f t="shared" si="20"/>
        <v>165.82228658095394</v>
      </c>
      <c r="N172" s="7">
        <f t="shared" si="21"/>
        <v>210.91016055855999</v>
      </c>
      <c r="O172" s="7">
        <f t="shared" si="22"/>
        <v>16.525477690573855</v>
      </c>
      <c r="P172" s="7">
        <f t="shared" si="23"/>
        <v>9158.709324239373</v>
      </c>
    </row>
    <row r="173" spans="1:16" x14ac:dyDescent="0.35">
      <c r="A173">
        <v>18139</v>
      </c>
      <c r="B173">
        <v>104.4</v>
      </c>
      <c r="C173">
        <v>739.25639999999999</v>
      </c>
      <c r="D173">
        <v>3239.2188000000001</v>
      </c>
      <c r="E173">
        <v>627.13080000000002</v>
      </c>
      <c r="F173">
        <v>-26665.221600000001</v>
      </c>
      <c r="H173">
        <f t="shared" si="16"/>
        <v>7.0809999999999995</v>
      </c>
      <c r="I173">
        <f t="shared" si="17"/>
        <v>31.027000000000001</v>
      </c>
      <c r="J173">
        <f t="shared" si="18"/>
        <v>6.0069999999999997</v>
      </c>
      <c r="K173">
        <f t="shared" si="19"/>
        <v>-255.41399999999999</v>
      </c>
      <c r="M173" s="7">
        <f t="shared" si="20"/>
        <v>0.31606913430040184</v>
      </c>
      <c r="N173" s="7">
        <f t="shared" si="21"/>
        <v>1.3835727291504394</v>
      </c>
      <c r="O173" s="7">
        <f t="shared" si="22"/>
        <v>2.4091822866987767</v>
      </c>
      <c r="P173" s="7">
        <f t="shared" si="23"/>
        <v>1237.3612395203031</v>
      </c>
    </row>
    <row r="174" spans="1:16" x14ac:dyDescent="0.35">
      <c r="A174">
        <v>18141</v>
      </c>
      <c r="B174">
        <v>233.55</v>
      </c>
      <c r="C174">
        <v>332.5752</v>
      </c>
      <c r="D174">
        <v>7605.3221999999996</v>
      </c>
      <c r="E174">
        <v>939.57164999999998</v>
      </c>
      <c r="F174">
        <v>-115713.04815</v>
      </c>
      <c r="H174">
        <f t="shared" si="16"/>
        <v>1.4239999999999999</v>
      </c>
      <c r="I174">
        <f t="shared" si="17"/>
        <v>32.564</v>
      </c>
      <c r="J174">
        <f t="shared" si="18"/>
        <v>4.0229999999999997</v>
      </c>
      <c r="K174">
        <f t="shared" si="19"/>
        <v>-495.45299999999997</v>
      </c>
      <c r="M174" s="7">
        <f t="shared" si="20"/>
        <v>25.956984372975278</v>
      </c>
      <c r="N174" s="7">
        <f t="shared" si="21"/>
        <v>0.1301379044993311</v>
      </c>
      <c r="O174" s="7">
        <f t="shared" si="22"/>
        <v>0.18649089899955065</v>
      </c>
      <c r="P174" s="7">
        <f t="shared" si="23"/>
        <v>41968.788994993542</v>
      </c>
    </row>
    <row r="175" spans="1:16" x14ac:dyDescent="0.35">
      <c r="A175">
        <v>18143</v>
      </c>
      <c r="B175">
        <v>111.78</v>
      </c>
      <c r="C175">
        <v>1752.1514999999999</v>
      </c>
      <c r="D175">
        <v>4391.7244200000005</v>
      </c>
      <c r="E175">
        <v>814.76441999999997</v>
      </c>
      <c r="F175">
        <v>-10148.617980000001</v>
      </c>
      <c r="H175">
        <f t="shared" si="16"/>
        <v>15.674999999999999</v>
      </c>
      <c r="I175">
        <f t="shared" si="17"/>
        <v>39.289000000000001</v>
      </c>
      <c r="J175">
        <f t="shared" si="18"/>
        <v>7.2889999999999997</v>
      </c>
      <c r="K175">
        <f t="shared" si="19"/>
        <v>-90.791000000000011</v>
      </c>
      <c r="M175" s="7">
        <f t="shared" si="20"/>
        <v>83.836003233085634</v>
      </c>
      <c r="N175" s="7">
        <f t="shared" si="21"/>
        <v>50.207800854545731</v>
      </c>
      <c r="O175" s="7">
        <f t="shared" si="22"/>
        <v>8.0324293466939416</v>
      </c>
      <c r="P175" s="7">
        <f t="shared" si="23"/>
        <v>39919.698697497304</v>
      </c>
    </row>
    <row r="176" spans="1:16" x14ac:dyDescent="0.35">
      <c r="A176">
        <v>18145</v>
      </c>
      <c r="B176">
        <v>156.06</v>
      </c>
      <c r="C176">
        <v>1366.9295400000001</v>
      </c>
      <c r="D176">
        <v>5625.1826999999994</v>
      </c>
      <c r="E176">
        <v>1059.6474000000001</v>
      </c>
      <c r="F176">
        <v>-49438.715579999996</v>
      </c>
      <c r="H176">
        <f t="shared" si="16"/>
        <v>8.7590000000000003</v>
      </c>
      <c r="I176">
        <f t="shared" si="17"/>
        <v>36.044999999999995</v>
      </c>
      <c r="J176">
        <f t="shared" si="18"/>
        <v>6.79</v>
      </c>
      <c r="K176">
        <f t="shared" si="19"/>
        <v>-316.79299999999995</v>
      </c>
      <c r="M176" s="7">
        <f t="shared" si="20"/>
        <v>5.0184972126994793</v>
      </c>
      <c r="N176" s="7">
        <f t="shared" si="21"/>
        <v>14.759014756411771</v>
      </c>
      <c r="O176" s="7">
        <f t="shared" si="22"/>
        <v>5.4529445752917693</v>
      </c>
      <c r="P176" s="7">
        <f t="shared" si="23"/>
        <v>686.58956362485151</v>
      </c>
    </row>
    <row r="177" spans="1:16" x14ac:dyDescent="0.35">
      <c r="A177">
        <v>18147</v>
      </c>
      <c r="B177">
        <v>123.3</v>
      </c>
      <c r="C177">
        <v>4379.2461000000003</v>
      </c>
      <c r="D177">
        <v>9610.6185000000005</v>
      </c>
      <c r="E177">
        <v>1375.5347999999999</v>
      </c>
      <c r="F177">
        <v>-42653.045700000002</v>
      </c>
      <c r="H177">
        <f t="shared" si="16"/>
        <v>35.517000000000003</v>
      </c>
      <c r="I177">
        <f t="shared" si="17"/>
        <v>77.945000000000007</v>
      </c>
      <c r="J177">
        <f t="shared" si="18"/>
        <v>11.155999999999999</v>
      </c>
      <c r="K177">
        <f t="shared" si="19"/>
        <v>-345.92900000000003</v>
      </c>
      <c r="M177" s="7">
        <f t="shared" si="20"/>
        <v>840.89561841997181</v>
      </c>
      <c r="N177" s="7">
        <f t="shared" si="21"/>
        <v>2092.3073560362554</v>
      </c>
      <c r="O177" s="7">
        <f t="shared" si="22"/>
        <v>44.905465998021</v>
      </c>
      <c r="P177" s="7">
        <f t="shared" si="23"/>
        <v>3062.388774450551</v>
      </c>
    </row>
    <row r="178" spans="1:16" x14ac:dyDescent="0.35">
      <c r="A178">
        <v>18149</v>
      </c>
      <c r="B178">
        <v>116.82</v>
      </c>
      <c r="C178">
        <v>128.85246000000001</v>
      </c>
      <c r="D178">
        <v>12036.43188</v>
      </c>
      <c r="E178">
        <v>1148.8078800000001</v>
      </c>
      <c r="F178">
        <v>-151834.22495999999</v>
      </c>
      <c r="H178">
        <f t="shared" si="16"/>
        <v>1.1030000000000002</v>
      </c>
      <c r="I178">
        <f t="shared" si="17"/>
        <v>103.03400000000001</v>
      </c>
      <c r="J178">
        <f t="shared" si="18"/>
        <v>9.8340000000000014</v>
      </c>
      <c r="K178">
        <f t="shared" si="19"/>
        <v>-1299.7280000000001</v>
      </c>
      <c r="M178" s="7">
        <f t="shared" si="20"/>
        <v>29.330886804938263</v>
      </c>
      <c r="N178" s="7">
        <f t="shared" si="21"/>
        <v>5016.9946236799315</v>
      </c>
      <c r="O178" s="7">
        <f t="shared" si="22"/>
        <v>28.935298611660961</v>
      </c>
      <c r="P178" s="7">
        <f t="shared" si="23"/>
        <v>1018359.2086021614</v>
      </c>
    </row>
    <row r="179" spans="1:16" x14ac:dyDescent="0.35">
      <c r="A179">
        <v>18151</v>
      </c>
      <c r="B179">
        <v>585.54</v>
      </c>
      <c r="C179">
        <v>2531.2894200000001</v>
      </c>
      <c r="D179">
        <v>19143.644759999999</v>
      </c>
      <c r="E179">
        <v>3198.8050199999998</v>
      </c>
      <c r="F179">
        <v>-192222.24228000001</v>
      </c>
      <c r="H179">
        <f t="shared" si="16"/>
        <v>4.3230000000000004</v>
      </c>
      <c r="I179">
        <f t="shared" si="17"/>
        <v>32.694000000000003</v>
      </c>
      <c r="J179">
        <f t="shared" si="18"/>
        <v>5.4630000000000001</v>
      </c>
      <c r="K179">
        <f t="shared" si="19"/>
        <v>-328.28200000000004</v>
      </c>
      <c r="M179" s="7">
        <f t="shared" si="20"/>
        <v>4.8215364905431599</v>
      </c>
      <c r="N179" s="7">
        <f t="shared" si="21"/>
        <v>0.24083194665636395</v>
      </c>
      <c r="O179" s="7">
        <f t="shared" si="22"/>
        <v>1.0163746481360867</v>
      </c>
      <c r="P179" s="7">
        <f t="shared" si="23"/>
        <v>1420.675866414821</v>
      </c>
    </row>
    <row r="180" spans="1:16" x14ac:dyDescent="0.35">
      <c r="A180">
        <v>18153</v>
      </c>
      <c r="B180">
        <v>637.38</v>
      </c>
      <c r="C180">
        <v>9141.9413399999994</v>
      </c>
      <c r="D180">
        <v>25071.342299999997</v>
      </c>
      <c r="E180">
        <v>4279.3693199999998</v>
      </c>
      <c r="F180">
        <v>-211196.50038000001</v>
      </c>
      <c r="H180">
        <f t="shared" si="16"/>
        <v>14.343</v>
      </c>
      <c r="I180">
        <f t="shared" si="17"/>
        <v>39.334999999999994</v>
      </c>
      <c r="J180">
        <f t="shared" si="18"/>
        <v>6.7139999999999995</v>
      </c>
      <c r="K180">
        <f t="shared" si="19"/>
        <v>-331.351</v>
      </c>
      <c r="M180" s="7">
        <f t="shared" si="20"/>
        <v>61.218109735810586</v>
      </c>
      <c r="N180" s="7">
        <f t="shared" si="21"/>
        <v>50.861805515616567</v>
      </c>
      <c r="O180" s="7">
        <f t="shared" si="22"/>
        <v>5.1037771551984497</v>
      </c>
      <c r="P180" s="7">
        <f t="shared" si="23"/>
        <v>1661.4472279554568</v>
      </c>
    </row>
    <row r="181" spans="1:16" x14ac:dyDescent="0.35">
      <c r="A181">
        <v>18155</v>
      </c>
      <c r="B181">
        <v>121.86</v>
      </c>
      <c r="C181">
        <v>2349.3389400000001</v>
      </c>
      <c r="D181">
        <v>5729.2479000000003</v>
      </c>
      <c r="E181">
        <v>1029.7170000000001</v>
      </c>
      <c r="F181">
        <v>-29168.16588</v>
      </c>
      <c r="H181">
        <f t="shared" si="16"/>
        <v>19.279</v>
      </c>
      <c r="I181">
        <f t="shared" si="17"/>
        <v>47.015000000000001</v>
      </c>
      <c r="J181">
        <f t="shared" si="18"/>
        <v>8.4500000000000011</v>
      </c>
      <c r="K181">
        <f t="shared" si="19"/>
        <v>-239.358</v>
      </c>
      <c r="M181" s="7">
        <f t="shared" si="20"/>
        <v>162.82271071970678</v>
      </c>
      <c r="N181" s="7">
        <f t="shared" si="21"/>
        <v>219.38782892920122</v>
      </c>
      <c r="O181" s="7">
        <f t="shared" si="22"/>
        <v>15.961256119435285</v>
      </c>
      <c r="P181" s="7">
        <f t="shared" si="23"/>
        <v>2624.7327722695695</v>
      </c>
    </row>
    <row r="182" spans="1:16" x14ac:dyDescent="0.35">
      <c r="A182">
        <v>18157</v>
      </c>
      <c r="B182">
        <v>154.44</v>
      </c>
      <c r="C182">
        <v>743.31971999999996</v>
      </c>
      <c r="D182">
        <v>6423.3140400000002</v>
      </c>
      <c r="E182">
        <v>901.77515999999991</v>
      </c>
      <c r="F182">
        <v>-89990.489159999997</v>
      </c>
      <c r="H182">
        <f t="shared" si="16"/>
        <v>4.8129999999999997</v>
      </c>
      <c r="I182">
        <f t="shared" si="17"/>
        <v>41.591000000000001</v>
      </c>
      <c r="J182">
        <f t="shared" si="18"/>
        <v>5.8389999999999995</v>
      </c>
      <c r="K182">
        <f t="shared" si="19"/>
        <v>-582.68899999999996</v>
      </c>
      <c r="M182" s="7">
        <f t="shared" si="20"/>
        <v>2.9097527470482558</v>
      </c>
      <c r="N182" s="7">
        <f t="shared" si="21"/>
        <v>88.129780893357136</v>
      </c>
      <c r="O182" s="7">
        <f t="shared" si="22"/>
        <v>1.9158825159661808</v>
      </c>
      <c r="P182" s="7">
        <f t="shared" si="23"/>
        <v>85321.740573656018</v>
      </c>
    </row>
    <row r="183" spans="1:16" x14ac:dyDescent="0.35">
      <c r="A183">
        <v>18159</v>
      </c>
      <c r="B183">
        <v>31.77</v>
      </c>
      <c r="C183">
        <v>253.30221</v>
      </c>
      <c r="D183">
        <v>1502.5303800000002</v>
      </c>
      <c r="E183">
        <v>176.80005</v>
      </c>
      <c r="F183">
        <v>-14974.02702</v>
      </c>
      <c r="H183">
        <f t="shared" si="16"/>
        <v>7.9729999999999999</v>
      </c>
      <c r="I183">
        <f t="shared" si="17"/>
        <v>47.294000000000004</v>
      </c>
      <c r="J183">
        <f t="shared" si="18"/>
        <v>5.5650000000000004</v>
      </c>
      <c r="K183">
        <f t="shared" si="19"/>
        <v>-471.32599999999996</v>
      </c>
      <c r="M183" s="7">
        <f t="shared" si="20"/>
        <v>2.1146984012443681</v>
      </c>
      <c r="N183" s="7">
        <f t="shared" si="21"/>
        <v>227.73062437352297</v>
      </c>
      <c r="O183" s="7">
        <f t="shared" si="22"/>
        <v>1.2324420803665919</v>
      </c>
      <c r="P183" s="7">
        <f t="shared" si="23"/>
        <v>32665.448961663791</v>
      </c>
    </row>
    <row r="184" spans="1:16" x14ac:dyDescent="0.35">
      <c r="A184">
        <v>18161</v>
      </c>
      <c r="B184">
        <v>28.53</v>
      </c>
      <c r="C184">
        <v>270.00792000000001</v>
      </c>
      <c r="D184">
        <v>1005.8536799999999</v>
      </c>
      <c r="E184">
        <v>183.87585000000001</v>
      </c>
      <c r="F184">
        <v>-6496.1954100000003</v>
      </c>
      <c r="H184">
        <f t="shared" si="16"/>
        <v>9.4640000000000004</v>
      </c>
      <c r="I184">
        <f t="shared" si="17"/>
        <v>35.255999999999993</v>
      </c>
      <c r="J184">
        <f t="shared" si="18"/>
        <v>6.4450000000000003</v>
      </c>
      <c r="K184">
        <f t="shared" si="19"/>
        <v>-227.697</v>
      </c>
      <c r="M184" s="7">
        <f t="shared" si="20"/>
        <v>8.6742045817527273</v>
      </c>
      <c r="N184" s="7">
        <f t="shared" si="21"/>
        <v>9.3192600697817944</v>
      </c>
      <c r="O184" s="7">
        <f t="shared" si="22"/>
        <v>3.9607132603944755</v>
      </c>
      <c r="P184" s="7">
        <f t="shared" si="23"/>
        <v>3955.5477996650116</v>
      </c>
    </row>
    <row r="185" spans="1:16" x14ac:dyDescent="0.35">
      <c r="A185">
        <v>18163</v>
      </c>
      <c r="B185">
        <v>56.52</v>
      </c>
      <c r="C185">
        <v>1617.5458799999999</v>
      </c>
      <c r="D185">
        <v>3434.8334400000003</v>
      </c>
      <c r="E185">
        <v>521.62308000000007</v>
      </c>
      <c r="F185">
        <v>-11208.876840000001</v>
      </c>
      <c r="H185">
        <f t="shared" si="16"/>
        <v>28.618999999999996</v>
      </c>
      <c r="I185">
        <f t="shared" si="17"/>
        <v>60.772000000000006</v>
      </c>
      <c r="J185">
        <f t="shared" si="18"/>
        <v>9.229000000000001</v>
      </c>
      <c r="K185">
        <f t="shared" si="19"/>
        <v>-198.31700000000001</v>
      </c>
      <c r="M185" s="7">
        <f t="shared" si="20"/>
        <v>488.41885160900773</v>
      </c>
      <c r="N185" s="7">
        <f t="shared" si="21"/>
        <v>816.17326606731126</v>
      </c>
      <c r="O185" s="7">
        <f t="shared" si="22"/>
        <v>22.792547175391785</v>
      </c>
      <c r="P185" s="7">
        <f t="shared" si="23"/>
        <v>8514.3334520325679</v>
      </c>
    </row>
    <row r="186" spans="1:16" x14ac:dyDescent="0.35">
      <c r="A186">
        <v>18165</v>
      </c>
      <c r="B186">
        <v>56.16</v>
      </c>
      <c r="C186">
        <v>395.0856</v>
      </c>
      <c r="D186">
        <v>2093.1393600000001</v>
      </c>
      <c r="E186">
        <v>315.33839999999998</v>
      </c>
      <c r="F186">
        <v>-24912.07056</v>
      </c>
      <c r="H186">
        <f t="shared" si="16"/>
        <v>7.0350000000000001</v>
      </c>
      <c r="I186">
        <f t="shared" si="17"/>
        <v>37.271000000000008</v>
      </c>
      <c r="J186">
        <f t="shared" si="18"/>
        <v>5.6150000000000002</v>
      </c>
      <c r="K186">
        <f t="shared" si="19"/>
        <v>-443.59100000000001</v>
      </c>
      <c r="M186" s="7">
        <f t="shared" si="20"/>
        <v>0.26646271022033252</v>
      </c>
      <c r="N186" s="7">
        <f t="shared" si="21"/>
        <v>25.682052723215886</v>
      </c>
      <c r="O186" s="7">
        <f t="shared" si="22"/>
        <v>1.3459574883227212</v>
      </c>
      <c r="P186" s="7">
        <f t="shared" si="23"/>
        <v>23409.261359060478</v>
      </c>
    </row>
    <row r="187" spans="1:16" x14ac:dyDescent="0.35">
      <c r="A187">
        <v>18167</v>
      </c>
      <c r="B187">
        <v>451.8</v>
      </c>
      <c r="C187">
        <v>5697.6498000000001</v>
      </c>
      <c r="D187">
        <v>18383.741999999998</v>
      </c>
      <c r="E187">
        <v>3109.7393999999999</v>
      </c>
      <c r="F187">
        <v>-163825.8426</v>
      </c>
      <c r="H187">
        <f t="shared" si="16"/>
        <v>12.611000000000001</v>
      </c>
      <c r="I187">
        <f t="shared" si="17"/>
        <v>40.69</v>
      </c>
      <c r="J187">
        <f t="shared" si="18"/>
        <v>6.883</v>
      </c>
      <c r="K187">
        <f t="shared" si="19"/>
        <v>-362.60699999999997</v>
      </c>
      <c r="M187" s="7">
        <f t="shared" si="20"/>
        <v>37.114904029143609</v>
      </c>
      <c r="N187" s="7">
        <f t="shared" si="21"/>
        <v>72.024863031945671</v>
      </c>
      <c r="O187" s="7">
        <f t="shared" si="22"/>
        <v>5.8959322340901705</v>
      </c>
      <c r="P187" s="7">
        <f t="shared" si="23"/>
        <v>5186.427276216843</v>
      </c>
    </row>
    <row r="188" spans="1:16" x14ac:dyDescent="0.35">
      <c r="A188">
        <v>18169</v>
      </c>
      <c r="B188">
        <v>49.32</v>
      </c>
      <c r="C188">
        <v>184.70339999999999</v>
      </c>
      <c r="D188">
        <v>2149.6615199999997</v>
      </c>
      <c r="E188">
        <v>300.21084000000002</v>
      </c>
      <c r="F188">
        <v>-25722.352800000001</v>
      </c>
      <c r="H188">
        <f t="shared" si="16"/>
        <v>3.7449999999999997</v>
      </c>
      <c r="I188">
        <f t="shared" si="17"/>
        <v>43.585999999999991</v>
      </c>
      <c r="J188">
        <f t="shared" si="18"/>
        <v>6.0870000000000006</v>
      </c>
      <c r="K188">
        <f t="shared" si="19"/>
        <v>-521.54</v>
      </c>
      <c r="M188" s="7">
        <f t="shared" si="20"/>
        <v>7.6939649879718486</v>
      </c>
      <c r="N188" s="7">
        <f t="shared" si="21"/>
        <v>129.56691369415134</v>
      </c>
      <c r="O188" s="7">
        <f t="shared" si="22"/>
        <v>2.6639269394285874</v>
      </c>
      <c r="P188" s="7">
        <f t="shared" si="23"/>
        <v>53337.835114443078</v>
      </c>
    </row>
    <row r="189" spans="1:16" x14ac:dyDescent="0.35">
      <c r="A189">
        <v>18171</v>
      </c>
      <c r="B189">
        <v>19.53</v>
      </c>
      <c r="C189">
        <v>138.29193000000001</v>
      </c>
      <c r="D189">
        <v>771.02486999999996</v>
      </c>
      <c r="E189">
        <v>127.00359</v>
      </c>
      <c r="F189">
        <v>-7311.4070400000001</v>
      </c>
      <c r="H189">
        <f t="shared" si="16"/>
        <v>7.0810000000000004</v>
      </c>
      <c r="I189">
        <f t="shared" si="17"/>
        <v>39.478999999999999</v>
      </c>
      <c r="J189">
        <f t="shared" si="18"/>
        <v>6.5030000000000001</v>
      </c>
      <c r="K189">
        <f t="shared" si="19"/>
        <v>-374.36799999999999</v>
      </c>
      <c r="M189" s="7">
        <f t="shared" si="20"/>
        <v>0.31606913430040284</v>
      </c>
      <c r="N189" s="7">
        <f t="shared" si="21"/>
        <v>52.936484454621358</v>
      </c>
      <c r="O189" s="7">
        <f t="shared" si="22"/>
        <v>4.1949351336235852</v>
      </c>
      <c r="P189" s="7">
        <f t="shared" si="23"/>
        <v>7018.7288396438435</v>
      </c>
    </row>
    <row r="190" spans="1:16" x14ac:dyDescent="0.35">
      <c r="A190">
        <v>18173</v>
      </c>
      <c r="B190">
        <v>70.47</v>
      </c>
      <c r="C190">
        <v>2169.9122400000001</v>
      </c>
      <c r="D190">
        <v>5039.0278199999993</v>
      </c>
      <c r="E190">
        <v>745.00883999999996</v>
      </c>
      <c r="F190">
        <v>-22945.877639999999</v>
      </c>
      <c r="H190">
        <f t="shared" si="16"/>
        <v>30.792000000000002</v>
      </c>
      <c r="I190">
        <f t="shared" si="17"/>
        <v>71.505999999999986</v>
      </c>
      <c r="J190">
        <f t="shared" si="18"/>
        <v>10.571999999999999</v>
      </c>
      <c r="K190">
        <f t="shared" si="19"/>
        <v>-325.61199999999997</v>
      </c>
      <c r="M190" s="7">
        <f t="shared" si="20"/>
        <v>589.18825094652971</v>
      </c>
      <c r="N190" s="7">
        <f t="shared" si="21"/>
        <v>1544.7058679789527</v>
      </c>
      <c r="O190" s="7">
        <f t="shared" si="22"/>
        <v>37.419574033093411</v>
      </c>
      <c r="P190" s="7">
        <f t="shared" si="23"/>
        <v>1226.5302654557067</v>
      </c>
    </row>
    <row r="191" spans="1:16" x14ac:dyDescent="0.35">
      <c r="A191">
        <v>18175</v>
      </c>
      <c r="B191">
        <v>392.58</v>
      </c>
      <c r="C191">
        <v>8438.5071000000007</v>
      </c>
      <c r="D191">
        <v>19770.721379999999</v>
      </c>
      <c r="E191">
        <v>3288.64266</v>
      </c>
      <c r="F191">
        <v>-97895.7117</v>
      </c>
      <c r="H191">
        <f t="shared" si="16"/>
        <v>21.495000000000001</v>
      </c>
      <c r="I191">
        <f t="shared" si="17"/>
        <v>50.360999999999997</v>
      </c>
      <c r="J191">
        <f t="shared" si="18"/>
        <v>8.3770000000000007</v>
      </c>
      <c r="K191">
        <f t="shared" si="19"/>
        <v>-249.36500000000001</v>
      </c>
      <c r="M191" s="7">
        <f t="shared" si="20"/>
        <v>224.28657427973803</v>
      </c>
      <c r="N191" s="7">
        <f t="shared" si="21"/>
        <v>329.70375127579666</v>
      </c>
      <c r="O191" s="7">
        <f t="shared" si="22"/>
        <v>15.383292623819331</v>
      </c>
      <c r="P191" s="7">
        <f t="shared" si="23"/>
        <v>1699.5126534709941</v>
      </c>
    </row>
    <row r="192" spans="1:16" x14ac:dyDescent="0.35">
      <c r="A192">
        <v>18177</v>
      </c>
      <c r="B192">
        <v>275.49</v>
      </c>
      <c r="C192">
        <v>2401.4463300000002</v>
      </c>
      <c r="D192">
        <v>10118.19672</v>
      </c>
      <c r="E192">
        <v>1831.4575199999999</v>
      </c>
      <c r="F192">
        <v>-68268.625920000006</v>
      </c>
      <c r="H192">
        <f t="shared" si="16"/>
        <v>8.7170000000000005</v>
      </c>
      <c r="I192">
        <f t="shared" si="17"/>
        <v>36.728000000000002</v>
      </c>
      <c r="J192">
        <f t="shared" si="18"/>
        <v>6.6479999999999997</v>
      </c>
      <c r="K192">
        <f t="shared" si="19"/>
        <v>-247.80800000000002</v>
      </c>
      <c r="M192" s="7">
        <f t="shared" si="20"/>
        <v>4.8320843907133293</v>
      </c>
      <c r="N192" s="7">
        <f t="shared" si="21"/>
        <v>20.473329224052225</v>
      </c>
      <c r="O192" s="7">
        <f t="shared" si="22"/>
        <v>4.80992481669636</v>
      </c>
      <c r="P192" s="7">
        <f t="shared" si="23"/>
        <v>1830.3120067656248</v>
      </c>
    </row>
    <row r="193" spans="1:16" x14ac:dyDescent="0.35">
      <c r="A193">
        <v>18179</v>
      </c>
      <c r="B193">
        <v>152.01</v>
      </c>
      <c r="C193">
        <v>784.52360999999996</v>
      </c>
      <c r="D193">
        <v>7732.1406600000009</v>
      </c>
      <c r="E193">
        <v>863.56880999999998</v>
      </c>
      <c r="F193">
        <v>-66869.198999999993</v>
      </c>
      <c r="H193">
        <f t="shared" si="16"/>
        <v>5.1610000000000005</v>
      </c>
      <c r="I193">
        <f t="shared" si="17"/>
        <v>50.866000000000007</v>
      </c>
      <c r="J193">
        <f t="shared" si="18"/>
        <v>5.681</v>
      </c>
      <c r="K193">
        <f t="shared" si="19"/>
        <v>-439.9</v>
      </c>
      <c r="M193" s="7">
        <f t="shared" si="20"/>
        <v>1.8436201292192183</v>
      </c>
      <c r="N193" s="7">
        <f t="shared" si="21"/>
        <v>348.29810005494551</v>
      </c>
      <c r="O193" s="7">
        <f t="shared" si="22"/>
        <v>1.5034538268248121</v>
      </c>
      <c r="P193" s="7">
        <f t="shared" si="23"/>
        <v>22293.43253500426</v>
      </c>
    </row>
    <row r="194" spans="1:16" x14ac:dyDescent="0.35">
      <c r="A194">
        <v>18181</v>
      </c>
      <c r="B194">
        <v>72.900000000000006</v>
      </c>
      <c r="C194">
        <v>55.112400000000001</v>
      </c>
      <c r="D194">
        <v>1594.3230000000001</v>
      </c>
      <c r="E194">
        <v>296.77589999999998</v>
      </c>
      <c r="F194">
        <v>-26925.323400000001</v>
      </c>
      <c r="H194">
        <f t="shared" ref="H194:H257" si="24">C194/$B194</f>
        <v>0.75600000000000001</v>
      </c>
      <c r="I194">
        <f t="shared" ref="I194:I257" si="25">D194/$B194</f>
        <v>21.87</v>
      </c>
      <c r="J194">
        <f t="shared" ref="J194:J257" si="26">E194/$B194</f>
        <v>4.0709999999999997</v>
      </c>
      <c r="K194">
        <f t="shared" ref="K194:K257" si="27">F194/$B194</f>
        <v>-369.346</v>
      </c>
      <c r="M194" s="7">
        <f t="shared" ref="M194:M257" si="28">(H194-C$1041)^2</f>
        <v>33.209860823290775</v>
      </c>
      <c r="N194" s="7">
        <f t="shared" ref="N194:N257" si="29">(I194-D$1041)^2</f>
        <v>106.7761316981356</v>
      </c>
      <c r="O194" s="7">
        <f t="shared" ref="O194:O257" si="30">(J194-E$1041)^2</f>
        <v>0.14733769063743513</v>
      </c>
      <c r="P194" s="7">
        <f t="shared" ref="P194:P257" si="31">(K194-F$1041)^2</f>
        <v>6202.4845569409808</v>
      </c>
    </row>
    <row r="195" spans="1:16" x14ac:dyDescent="0.35">
      <c r="A195">
        <v>18183</v>
      </c>
      <c r="B195">
        <v>78.84</v>
      </c>
      <c r="C195">
        <v>542.65571999999997</v>
      </c>
      <c r="D195">
        <v>5037.0876000000007</v>
      </c>
      <c r="E195">
        <v>606.67380000000003</v>
      </c>
      <c r="F195">
        <v>-53452.258560000002</v>
      </c>
      <c r="H195">
        <f t="shared" si="24"/>
        <v>6.8829999999999991</v>
      </c>
      <c r="I195">
        <f t="shared" si="25"/>
        <v>63.890000000000008</v>
      </c>
      <c r="J195">
        <f t="shared" si="26"/>
        <v>7.6950000000000003</v>
      </c>
      <c r="K195">
        <f t="shared" si="27"/>
        <v>-677.98400000000004</v>
      </c>
      <c r="M195" s="7">
        <f t="shared" si="28"/>
        <v>0.13264183065140475</v>
      </c>
      <c r="N195" s="7">
        <f t="shared" si="29"/>
        <v>1004.0498920938162</v>
      </c>
      <c r="O195" s="7">
        <f t="shared" si="30"/>
        <v>10.498598459297719</v>
      </c>
      <c r="P195" s="7">
        <f t="shared" si="31"/>
        <v>150073.99820389887</v>
      </c>
    </row>
    <row r="196" spans="1:16" x14ac:dyDescent="0.35">
      <c r="A196">
        <v>19001</v>
      </c>
      <c r="B196">
        <v>148.86000000000001</v>
      </c>
      <c r="C196">
        <v>2656.70442</v>
      </c>
      <c r="D196">
        <v>7059.5366399999994</v>
      </c>
      <c r="E196">
        <v>1140.2676000000001</v>
      </c>
      <c r="F196">
        <v>-55918.812420000002</v>
      </c>
      <c r="H196">
        <f t="shared" si="24"/>
        <v>17.846999999999998</v>
      </c>
      <c r="I196">
        <f t="shared" si="25"/>
        <v>47.423999999999992</v>
      </c>
      <c r="J196">
        <f t="shared" si="26"/>
        <v>7.66</v>
      </c>
      <c r="K196">
        <f t="shared" si="27"/>
        <v>-375.64699999999999</v>
      </c>
      <c r="M196" s="7">
        <f t="shared" si="28"/>
        <v>128.3281211700837</v>
      </c>
      <c r="N196" s="7">
        <f t="shared" si="29"/>
        <v>231.67111841567964</v>
      </c>
      <c r="O196" s="7">
        <f t="shared" si="30"/>
        <v>10.273012673728427</v>
      </c>
      <c r="P196" s="7">
        <f t="shared" si="31"/>
        <v>7234.6684314628319</v>
      </c>
    </row>
    <row r="197" spans="1:16" x14ac:dyDescent="0.35">
      <c r="A197">
        <v>19003</v>
      </c>
      <c r="B197">
        <v>58.95</v>
      </c>
      <c r="C197">
        <v>1226.4547500000001</v>
      </c>
      <c r="D197">
        <v>3082.9671000000003</v>
      </c>
      <c r="E197">
        <v>485.45325000000003</v>
      </c>
      <c r="F197">
        <v>-20314.995299999999</v>
      </c>
      <c r="H197">
        <f t="shared" si="24"/>
        <v>20.805</v>
      </c>
      <c r="I197">
        <f t="shared" si="25"/>
        <v>52.298000000000002</v>
      </c>
      <c r="J197">
        <f t="shared" si="26"/>
        <v>8.2349999999999994</v>
      </c>
      <c r="K197">
        <f t="shared" si="27"/>
        <v>-344.61399999999998</v>
      </c>
      <c r="M197" s="7">
        <f t="shared" si="28"/>
        <v>204.09551791853693</v>
      </c>
      <c r="N197" s="7">
        <f t="shared" si="29"/>
        <v>403.79882950393659</v>
      </c>
      <c r="O197" s="7">
        <f t="shared" si="30"/>
        <v>14.289564865223914</v>
      </c>
      <c r="P197" s="7">
        <f t="shared" si="31"/>
        <v>2918.576813135478</v>
      </c>
    </row>
    <row r="198" spans="1:16" x14ac:dyDescent="0.35">
      <c r="A198">
        <v>19005</v>
      </c>
      <c r="B198">
        <v>125.55</v>
      </c>
      <c r="C198">
        <v>1509.1110000000001</v>
      </c>
      <c r="D198">
        <v>4337.1247499999999</v>
      </c>
      <c r="E198">
        <v>789.9606</v>
      </c>
      <c r="F198">
        <v>26590.736700000001</v>
      </c>
      <c r="H198">
        <f t="shared" si="24"/>
        <v>12.020000000000001</v>
      </c>
      <c r="I198">
        <f t="shared" si="25"/>
        <v>34.545000000000002</v>
      </c>
      <c r="J198">
        <f t="shared" si="26"/>
        <v>6.2919999999999998</v>
      </c>
      <c r="K198">
        <f t="shared" si="27"/>
        <v>211.79400000000001</v>
      </c>
      <c r="M198" s="7">
        <f t="shared" si="28"/>
        <v>30.263204319767063</v>
      </c>
      <c r="N198" s="7">
        <f t="shared" si="29"/>
        <v>5.4837758084460857</v>
      </c>
      <c r="O198" s="7">
        <f t="shared" si="30"/>
        <v>3.3751351120487167</v>
      </c>
      <c r="P198" s="7">
        <f t="shared" si="31"/>
        <v>252389.83003942168</v>
      </c>
    </row>
    <row r="199" spans="1:16" x14ac:dyDescent="0.35">
      <c r="A199">
        <v>19007</v>
      </c>
      <c r="B199">
        <v>188.46</v>
      </c>
      <c r="C199">
        <v>4027.20174</v>
      </c>
      <c r="D199">
        <v>10564.1253</v>
      </c>
      <c r="E199">
        <v>1610.7676200000001</v>
      </c>
      <c r="F199">
        <v>-68280.377219999995</v>
      </c>
      <c r="H199">
        <f t="shared" si="24"/>
        <v>21.369</v>
      </c>
      <c r="I199">
        <f t="shared" si="25"/>
        <v>56.054999999999993</v>
      </c>
      <c r="J199">
        <f t="shared" si="26"/>
        <v>8.5470000000000006</v>
      </c>
      <c r="K199">
        <f t="shared" si="27"/>
        <v>-362.30699999999996</v>
      </c>
      <c r="M199" s="7">
        <f t="shared" si="28"/>
        <v>220.52844781377954</v>
      </c>
      <c r="N199" s="7">
        <f t="shared" si="29"/>
        <v>568.90580232227433</v>
      </c>
      <c r="O199" s="7">
        <f t="shared" si="30"/>
        <v>16.745725010870174</v>
      </c>
      <c r="P199" s="7">
        <f t="shared" si="31"/>
        <v>5143.3071637495259</v>
      </c>
    </row>
    <row r="200" spans="1:16" x14ac:dyDescent="0.35">
      <c r="A200">
        <v>19009</v>
      </c>
      <c r="B200">
        <v>54.45</v>
      </c>
      <c r="C200">
        <v>694.78200000000004</v>
      </c>
      <c r="D200">
        <v>1846.99845</v>
      </c>
      <c r="E200">
        <v>331.11045000000001</v>
      </c>
      <c r="F200">
        <v>-15843.9699</v>
      </c>
      <c r="H200">
        <f t="shared" si="24"/>
        <v>12.76</v>
      </c>
      <c r="I200">
        <f t="shared" si="25"/>
        <v>33.920999999999999</v>
      </c>
      <c r="J200">
        <f t="shared" si="26"/>
        <v>6.0809999999999995</v>
      </c>
      <c r="K200">
        <f t="shared" si="27"/>
        <v>-290.98199999999997</v>
      </c>
      <c r="M200" s="7">
        <f t="shared" si="28"/>
        <v>38.952580707142083</v>
      </c>
      <c r="N200" s="7">
        <f t="shared" si="29"/>
        <v>2.9506524060923298</v>
      </c>
      <c r="O200" s="7">
        <f t="shared" si="30"/>
        <v>2.6443770904738484</v>
      </c>
      <c r="P200" s="7">
        <f t="shared" si="31"/>
        <v>0.15354964524230957</v>
      </c>
    </row>
    <row r="201" spans="1:16" x14ac:dyDescent="0.35">
      <c r="A201">
        <v>19011</v>
      </c>
      <c r="B201">
        <v>180.99</v>
      </c>
      <c r="C201">
        <v>921.05811000000006</v>
      </c>
      <c r="D201">
        <v>6288.8595299999997</v>
      </c>
      <c r="E201">
        <v>1038.3396299999999</v>
      </c>
      <c r="F201">
        <v>-113696.83206</v>
      </c>
      <c r="H201">
        <f t="shared" si="24"/>
        <v>5.0890000000000004</v>
      </c>
      <c r="I201">
        <f t="shared" si="25"/>
        <v>34.747</v>
      </c>
      <c r="J201">
        <f t="shared" si="26"/>
        <v>5.7369999999999992</v>
      </c>
      <c r="K201">
        <f t="shared" si="27"/>
        <v>-628.19399999999996</v>
      </c>
      <c r="M201" s="7">
        <f t="shared" si="28"/>
        <v>2.0443272915286741</v>
      </c>
      <c r="N201" s="7">
        <f t="shared" si="29"/>
        <v>6.4706453201054623</v>
      </c>
      <c r="O201" s="7">
        <f t="shared" si="30"/>
        <v>1.6439190837356754</v>
      </c>
      <c r="P201" s="7">
        <f t="shared" si="31"/>
        <v>113976.36231140667</v>
      </c>
    </row>
    <row r="202" spans="1:16" x14ac:dyDescent="0.35">
      <c r="A202">
        <v>19013</v>
      </c>
      <c r="B202">
        <v>207.81</v>
      </c>
      <c r="C202">
        <v>537.18885</v>
      </c>
      <c r="D202">
        <v>4045.6450799999998</v>
      </c>
      <c r="E202">
        <v>791.34048000000007</v>
      </c>
      <c r="F202">
        <v>-79563.799079999997</v>
      </c>
      <c r="H202">
        <f t="shared" si="24"/>
        <v>2.585</v>
      </c>
      <c r="I202">
        <f t="shared" si="25"/>
        <v>19.468</v>
      </c>
      <c r="J202">
        <f t="shared" si="26"/>
        <v>3.8080000000000003</v>
      </c>
      <c r="K202">
        <f t="shared" si="27"/>
        <v>-382.86799999999999</v>
      </c>
      <c r="M202" s="7">
        <f t="shared" si="28"/>
        <v>15.4747803807353</v>
      </c>
      <c r="N202" s="7">
        <f t="shared" si="29"/>
        <v>162.1866863961265</v>
      </c>
      <c r="O202" s="7">
        <f t="shared" si="30"/>
        <v>0.4184096447881922</v>
      </c>
      <c r="P202" s="7">
        <f t="shared" si="31"/>
        <v>8515.2023595511182</v>
      </c>
    </row>
    <row r="203" spans="1:16" x14ac:dyDescent="0.35">
      <c r="A203">
        <v>19015</v>
      </c>
      <c r="B203">
        <v>167.04</v>
      </c>
      <c r="C203">
        <v>822.67200000000003</v>
      </c>
      <c r="D203">
        <v>6259.1558399999994</v>
      </c>
      <c r="E203">
        <v>1002.24</v>
      </c>
      <c r="F203">
        <v>-123445.56672</v>
      </c>
      <c r="H203">
        <f t="shared" si="24"/>
        <v>4.9250000000000007</v>
      </c>
      <c r="I203">
        <f t="shared" si="25"/>
        <v>37.470999999999997</v>
      </c>
      <c r="J203">
        <f t="shared" si="26"/>
        <v>6</v>
      </c>
      <c r="K203">
        <f t="shared" si="27"/>
        <v>-739.01800000000003</v>
      </c>
      <c r="M203" s="7">
        <f t="shared" si="28"/>
        <v>2.5401976056779882</v>
      </c>
      <c r="N203" s="7">
        <f t="shared" si="29"/>
        <v>27.749151249611199</v>
      </c>
      <c r="O203" s="7">
        <f t="shared" si="30"/>
        <v>2.3875011295849196</v>
      </c>
      <c r="P203" s="7">
        <f t="shared" si="31"/>
        <v>201087.54034366601</v>
      </c>
    </row>
    <row r="204" spans="1:16" x14ac:dyDescent="0.35">
      <c r="A204">
        <v>19017</v>
      </c>
      <c r="B204">
        <v>147.87</v>
      </c>
      <c r="C204">
        <v>559.24433999999997</v>
      </c>
      <c r="D204">
        <v>3983.91354</v>
      </c>
      <c r="E204">
        <v>696.46769999999992</v>
      </c>
      <c r="F204">
        <v>-79039.76814</v>
      </c>
      <c r="H204">
        <f t="shared" si="24"/>
        <v>3.7819999999999996</v>
      </c>
      <c r="I204">
        <f t="shared" si="25"/>
        <v>26.942</v>
      </c>
      <c r="J204">
        <f t="shared" si="26"/>
        <v>4.7099999999999991</v>
      </c>
      <c r="K204">
        <f t="shared" si="27"/>
        <v>-534.52199999999993</v>
      </c>
      <c r="M204" s="7">
        <f t="shared" si="28"/>
        <v>7.4900728073406011</v>
      </c>
      <c r="N204" s="7">
        <f t="shared" si="29"/>
        <v>27.680790327523756</v>
      </c>
      <c r="O204" s="7">
        <f t="shared" si="30"/>
        <v>6.5103604316772326E-2</v>
      </c>
      <c r="P204" s="7">
        <f t="shared" si="31"/>
        <v>59502.749450612035</v>
      </c>
    </row>
    <row r="205" spans="1:16" x14ac:dyDescent="0.35">
      <c r="A205">
        <v>19019</v>
      </c>
      <c r="B205">
        <v>251.55</v>
      </c>
      <c r="C205">
        <v>726.97950000000003</v>
      </c>
      <c r="D205">
        <v>8502.8930999999993</v>
      </c>
      <c r="E205">
        <v>1325.1653999999999</v>
      </c>
      <c r="F205">
        <v>-150410.04615000001</v>
      </c>
      <c r="H205">
        <f t="shared" si="24"/>
        <v>2.89</v>
      </c>
      <c r="I205">
        <f t="shared" si="25"/>
        <v>33.801999999999992</v>
      </c>
      <c r="J205">
        <f t="shared" si="26"/>
        <v>5.2679999999999989</v>
      </c>
      <c r="K205">
        <f t="shared" si="27"/>
        <v>-597.93299999999999</v>
      </c>
      <c r="M205" s="7">
        <f t="shared" si="28"/>
        <v>13.168187540396632</v>
      </c>
      <c r="N205" s="7">
        <f t="shared" si="29"/>
        <v>2.5559897828870266</v>
      </c>
      <c r="O205" s="7">
        <f t="shared" si="30"/>
        <v>0.66121955710717872</v>
      </c>
      <c r="P205" s="7">
        <f t="shared" si="31"/>
        <v>94459.62997382856</v>
      </c>
    </row>
    <row r="206" spans="1:16" x14ac:dyDescent="0.35">
      <c r="A206">
        <v>19021</v>
      </c>
      <c r="B206">
        <v>159.12</v>
      </c>
      <c r="C206">
        <v>723.99599999999998</v>
      </c>
      <c r="D206">
        <v>5682.1751999999997</v>
      </c>
      <c r="E206">
        <v>773.16408000000001</v>
      </c>
      <c r="F206">
        <v>-122324.61384000001</v>
      </c>
      <c r="H206">
        <f t="shared" si="24"/>
        <v>4.55</v>
      </c>
      <c r="I206">
        <f t="shared" si="25"/>
        <v>35.709999999999994</v>
      </c>
      <c r="J206">
        <f t="shared" si="26"/>
        <v>4.859</v>
      </c>
      <c r="K206">
        <f t="shared" si="27"/>
        <v>-768.75700000000006</v>
      </c>
      <c r="M206" s="7">
        <f t="shared" si="28"/>
        <v>3.8761724093730727</v>
      </c>
      <c r="N206" s="7">
        <f t="shared" si="29"/>
        <v>12.29726972469942</v>
      </c>
      <c r="O206" s="7">
        <f t="shared" si="30"/>
        <v>0.16334052002603938</v>
      </c>
      <c r="P206" s="7">
        <f t="shared" si="31"/>
        <v>228643.54037155103</v>
      </c>
    </row>
    <row r="207" spans="1:16" x14ac:dyDescent="0.35">
      <c r="A207">
        <v>19023</v>
      </c>
      <c r="B207">
        <v>441.27</v>
      </c>
      <c r="C207">
        <v>1228.49568</v>
      </c>
      <c r="D207">
        <v>12043.582109999999</v>
      </c>
      <c r="E207">
        <v>1971.5943600000001</v>
      </c>
      <c r="F207">
        <v>-210558.15828</v>
      </c>
      <c r="H207">
        <f t="shared" si="24"/>
        <v>2.7840000000000003</v>
      </c>
      <c r="I207">
        <f t="shared" si="25"/>
        <v>27.292999999999999</v>
      </c>
      <c r="J207">
        <f t="shared" si="26"/>
        <v>4.468</v>
      </c>
      <c r="K207">
        <f t="shared" si="27"/>
        <v>-477.16400000000004</v>
      </c>
      <c r="M207" s="7">
        <f t="shared" si="28"/>
        <v>13.948729084907773</v>
      </c>
      <c r="N207" s="7">
        <f t="shared" si="29"/>
        <v>24.110591241347748</v>
      </c>
      <c r="O207" s="7">
        <f t="shared" si="30"/>
        <v>1.7302980910493716E-4</v>
      </c>
      <c r="P207" s="7">
        <f t="shared" si="31"/>
        <v>34809.80303827778</v>
      </c>
    </row>
    <row r="208" spans="1:16" x14ac:dyDescent="0.35">
      <c r="A208">
        <v>19025</v>
      </c>
      <c r="B208">
        <v>391.14</v>
      </c>
      <c r="C208">
        <v>1159.7301</v>
      </c>
      <c r="D208">
        <v>19618.80012</v>
      </c>
      <c r="E208">
        <v>1993.64058</v>
      </c>
      <c r="F208">
        <v>-547897.96007999999</v>
      </c>
      <c r="H208">
        <f t="shared" si="24"/>
        <v>2.9650000000000003</v>
      </c>
      <c r="I208">
        <f t="shared" si="25"/>
        <v>50.158000000000001</v>
      </c>
      <c r="J208">
        <f t="shared" si="26"/>
        <v>5.0970000000000004</v>
      </c>
      <c r="K208">
        <f t="shared" si="27"/>
        <v>-1400.7719999999999</v>
      </c>
      <c r="M208" s="7">
        <f t="shared" si="28"/>
        <v>12.629492579657615</v>
      </c>
      <c r="N208" s="7">
        <f t="shared" si="29"/>
        <v>322.37291527150546</v>
      </c>
      <c r="O208" s="7">
        <f t="shared" si="30"/>
        <v>0.41236186189721741</v>
      </c>
      <c r="P208" s="7">
        <f t="shared" si="31"/>
        <v>1232503.749199986</v>
      </c>
    </row>
    <row r="209" spans="1:16" x14ac:dyDescent="0.35">
      <c r="A209">
        <v>19027</v>
      </c>
      <c r="B209">
        <v>87.39</v>
      </c>
      <c r="C209">
        <v>482.56758000000002</v>
      </c>
      <c r="D209">
        <v>3228.0992100000003</v>
      </c>
      <c r="E209">
        <v>462.29309999999998</v>
      </c>
      <c r="F209">
        <v>-67061.250809999998</v>
      </c>
      <c r="H209">
        <f t="shared" si="24"/>
        <v>5.5220000000000002</v>
      </c>
      <c r="I209">
        <f t="shared" si="25"/>
        <v>36.939</v>
      </c>
      <c r="J209">
        <f t="shared" si="26"/>
        <v>5.29</v>
      </c>
      <c r="K209">
        <f t="shared" si="27"/>
        <v>-767.37900000000002</v>
      </c>
      <c r="M209" s="7">
        <f t="shared" si="28"/>
        <v>0.99360971819542054</v>
      </c>
      <c r="N209" s="7">
        <f t="shared" si="29"/>
        <v>22.427293169399391</v>
      </c>
      <c r="O209" s="7">
        <f t="shared" si="30"/>
        <v>0.69748233660787762</v>
      </c>
      <c r="P209" s="7">
        <f t="shared" si="31"/>
        <v>227327.61140561779</v>
      </c>
    </row>
    <row r="210" spans="1:16" x14ac:dyDescent="0.35">
      <c r="A210">
        <v>19029</v>
      </c>
      <c r="B210">
        <v>75.78</v>
      </c>
      <c r="C210">
        <v>1302.58242</v>
      </c>
      <c r="D210">
        <v>3180.7139399999996</v>
      </c>
      <c r="E210">
        <v>565.24302</v>
      </c>
      <c r="F210">
        <v>-24549.6888</v>
      </c>
      <c r="H210">
        <f t="shared" si="24"/>
        <v>17.189</v>
      </c>
      <c r="I210">
        <f t="shared" si="25"/>
        <v>41.972999999999992</v>
      </c>
      <c r="J210">
        <f t="shared" si="26"/>
        <v>7.4589999999999996</v>
      </c>
      <c r="K210">
        <f t="shared" si="27"/>
        <v>-323.95999999999998</v>
      </c>
      <c r="M210" s="7">
        <f t="shared" si="28"/>
        <v>113.85317362563404</v>
      </c>
      <c r="N210" s="7">
        <f t="shared" si="29"/>
        <v>95.447943078772241</v>
      </c>
      <c r="O210" s="7">
        <f t="shared" si="30"/>
        <v>9.0249417337447824</v>
      </c>
      <c r="P210" s="7">
        <f t="shared" si="31"/>
        <v>1113.547163469023</v>
      </c>
    </row>
    <row r="211" spans="1:16" x14ac:dyDescent="0.35">
      <c r="A211">
        <v>19031</v>
      </c>
      <c r="B211">
        <v>120.69</v>
      </c>
      <c r="C211">
        <v>1668.2978700000001</v>
      </c>
      <c r="D211">
        <v>4273.1501399999997</v>
      </c>
      <c r="E211">
        <v>787.38156000000004</v>
      </c>
      <c r="F211">
        <v>-27279.681390000002</v>
      </c>
      <c r="H211">
        <f t="shared" si="24"/>
        <v>13.823</v>
      </c>
      <c r="I211">
        <f t="shared" si="25"/>
        <v>35.405999999999999</v>
      </c>
      <c r="J211">
        <f t="shared" si="26"/>
        <v>6.524</v>
      </c>
      <c r="K211">
        <f t="shared" si="27"/>
        <v>-226.03100000000001</v>
      </c>
      <c r="M211" s="7">
        <f t="shared" si="28"/>
        <v>53.351341463601102</v>
      </c>
      <c r="N211" s="7">
        <f t="shared" si="29"/>
        <v>10.257583964578401</v>
      </c>
      <c r="O211" s="7">
        <f t="shared" si="30"/>
        <v>4.2813986049651591</v>
      </c>
      <c r="P211" s="7">
        <f t="shared" si="31"/>
        <v>4167.883317763185</v>
      </c>
    </row>
    <row r="212" spans="1:16" x14ac:dyDescent="0.35">
      <c r="A212">
        <v>19033</v>
      </c>
      <c r="B212">
        <v>368.82</v>
      </c>
      <c r="C212">
        <v>1506.26088</v>
      </c>
      <c r="D212">
        <v>18263.597580000001</v>
      </c>
      <c r="E212">
        <v>2150.2205999999996</v>
      </c>
      <c r="F212">
        <v>-292964.42177999998</v>
      </c>
      <c r="H212">
        <f t="shared" si="24"/>
        <v>4.0840000000000005</v>
      </c>
      <c r="I212">
        <f t="shared" si="25"/>
        <v>49.519000000000005</v>
      </c>
      <c r="J212">
        <f t="shared" si="26"/>
        <v>5.8299999999999992</v>
      </c>
      <c r="K212">
        <f t="shared" si="27"/>
        <v>-794.32899999999995</v>
      </c>
      <c r="M212" s="7">
        <f t="shared" si="28"/>
        <v>5.9282497654314907</v>
      </c>
      <c r="N212" s="7">
        <f t="shared" si="29"/>
        <v>299.8350704796722</v>
      </c>
      <c r="O212" s="7">
        <f t="shared" si="30"/>
        <v>1.8910487425340763</v>
      </c>
      <c r="P212" s="7">
        <f t="shared" si="31"/>
        <v>253752.83314226492</v>
      </c>
    </row>
    <row r="213" spans="1:16" x14ac:dyDescent="0.35">
      <c r="A213">
        <v>19035</v>
      </c>
      <c r="B213">
        <v>135</v>
      </c>
      <c r="C213">
        <v>786.91499999999996</v>
      </c>
      <c r="D213">
        <v>3461.3999999999996</v>
      </c>
      <c r="E213">
        <v>557.14499999999998</v>
      </c>
      <c r="F213">
        <v>-51757.38</v>
      </c>
      <c r="H213">
        <f t="shared" si="24"/>
        <v>5.8289999999999997</v>
      </c>
      <c r="I213">
        <f t="shared" si="25"/>
        <v>25.639999999999997</v>
      </c>
      <c r="J213">
        <f t="shared" si="26"/>
        <v>4.1269999999999998</v>
      </c>
      <c r="K213">
        <f t="shared" si="27"/>
        <v>-383.38799999999998</v>
      </c>
      <c r="M213" s="7">
        <f t="shared" si="28"/>
        <v>0.47582367890371469</v>
      </c>
      <c r="N213" s="7">
        <f t="shared" si="29"/>
        <v>43.076298920689538</v>
      </c>
      <c r="O213" s="7">
        <f t="shared" si="30"/>
        <v>0.10748294754830036</v>
      </c>
      <c r="P213" s="7">
        <f t="shared" si="31"/>
        <v>8611.4417278277961</v>
      </c>
    </row>
    <row r="214" spans="1:16" x14ac:dyDescent="0.35">
      <c r="A214">
        <v>19037</v>
      </c>
      <c r="B214">
        <v>264.24</v>
      </c>
      <c r="C214">
        <v>900.79416000000003</v>
      </c>
      <c r="D214">
        <v>8018.6270399999994</v>
      </c>
      <c r="E214">
        <v>1300.5892800000001</v>
      </c>
      <c r="F214">
        <v>-143811.56304000001</v>
      </c>
      <c r="H214">
        <f t="shared" si="24"/>
        <v>3.4089999999999998</v>
      </c>
      <c r="I214">
        <f t="shared" si="25"/>
        <v>30.345999999999997</v>
      </c>
      <c r="J214">
        <f t="shared" si="26"/>
        <v>4.9220000000000006</v>
      </c>
      <c r="K214">
        <f t="shared" si="27"/>
        <v>-544.24599999999998</v>
      </c>
      <c r="M214" s="7">
        <f t="shared" si="28"/>
        <v>9.6708544120826421</v>
      </c>
      <c r="N214" s="7">
        <f t="shared" si="29"/>
        <v>3.4493912467740113</v>
      </c>
      <c r="O214" s="7">
        <f t="shared" si="30"/>
        <v>0.21823293405076338</v>
      </c>
      <c r="P214" s="7">
        <f t="shared" si="31"/>
        <v>64341.292325385977</v>
      </c>
    </row>
    <row r="215" spans="1:16" x14ac:dyDescent="0.35">
      <c r="A215">
        <v>19039</v>
      </c>
      <c r="B215">
        <v>274.5</v>
      </c>
      <c r="C215">
        <v>4673.3625000000002</v>
      </c>
      <c r="D215">
        <v>13261.369500000001</v>
      </c>
      <c r="E215">
        <v>2012.3595</v>
      </c>
      <c r="F215">
        <v>-118236.75750000001</v>
      </c>
      <c r="H215">
        <f t="shared" si="24"/>
        <v>17.025000000000002</v>
      </c>
      <c r="I215">
        <f t="shared" si="25"/>
        <v>48.311</v>
      </c>
      <c r="J215">
        <f t="shared" si="26"/>
        <v>7.3310000000000004</v>
      </c>
      <c r="K215">
        <f t="shared" si="27"/>
        <v>-430.73500000000001</v>
      </c>
      <c r="M215" s="7">
        <f t="shared" si="28"/>
        <v>110.38024393978341</v>
      </c>
      <c r="N215" s="7">
        <f t="shared" si="29"/>
        <v>259.45949138024361</v>
      </c>
      <c r="O215" s="7">
        <f t="shared" si="30"/>
        <v>8.2722622893770961</v>
      </c>
      <c r="P215" s="7">
        <f t="shared" si="31"/>
        <v>19640.58013412778</v>
      </c>
    </row>
    <row r="216" spans="1:16" x14ac:dyDescent="0.35">
      <c r="A216">
        <v>19041</v>
      </c>
      <c r="B216">
        <v>532.71</v>
      </c>
      <c r="C216">
        <v>939.70043999999996</v>
      </c>
      <c r="D216">
        <v>7252.31394</v>
      </c>
      <c r="E216">
        <v>1088.3265299999998</v>
      </c>
      <c r="F216">
        <v>-206548.71372</v>
      </c>
      <c r="H216">
        <f t="shared" si="24"/>
        <v>1.7639999999999998</v>
      </c>
      <c r="I216">
        <f t="shared" si="25"/>
        <v>13.613999999999999</v>
      </c>
      <c r="J216">
        <f t="shared" si="26"/>
        <v>2.0429999999999997</v>
      </c>
      <c r="K216">
        <f t="shared" si="27"/>
        <v>-387.73199999999997</v>
      </c>
      <c r="M216" s="7">
        <f t="shared" si="28"/>
        <v>22.608120550958404</v>
      </c>
      <c r="N216" s="7">
        <f t="shared" si="29"/>
        <v>345.56035252853235</v>
      </c>
      <c r="O216" s="7">
        <f t="shared" si="30"/>
        <v>5.8170007439368145</v>
      </c>
      <c r="P216" s="7">
        <f t="shared" si="31"/>
        <v>9436.5398203545246</v>
      </c>
    </row>
    <row r="217" spans="1:16" x14ac:dyDescent="0.35">
      <c r="A217">
        <v>19043</v>
      </c>
      <c r="B217">
        <v>559.71</v>
      </c>
      <c r="C217">
        <v>7903.6649100000004</v>
      </c>
      <c r="D217">
        <v>21838.764780000001</v>
      </c>
      <c r="E217">
        <v>3907.3355099999999</v>
      </c>
      <c r="F217">
        <v>28047.627810000002</v>
      </c>
      <c r="H217">
        <f t="shared" si="24"/>
        <v>14.121</v>
      </c>
      <c r="I217">
        <f t="shared" si="25"/>
        <v>39.018000000000001</v>
      </c>
      <c r="J217">
        <f t="shared" si="26"/>
        <v>6.980999999999999</v>
      </c>
      <c r="K217">
        <f t="shared" si="27"/>
        <v>50.110999999999997</v>
      </c>
      <c r="M217" s="7">
        <f t="shared" si="28"/>
        <v>57.793448819598083</v>
      </c>
      <c r="N217" s="7">
        <f t="shared" si="29"/>
        <v>46.440767351279909</v>
      </c>
      <c r="O217" s="7">
        <f t="shared" si="30"/>
        <v>6.3814544336841799</v>
      </c>
      <c r="P217" s="7">
        <f t="shared" si="31"/>
        <v>116077.27080926494</v>
      </c>
    </row>
    <row r="218" spans="1:16" x14ac:dyDescent="0.35">
      <c r="A218">
        <v>19045</v>
      </c>
      <c r="B218">
        <v>448.74</v>
      </c>
      <c r="C218">
        <v>2038.1770799999999</v>
      </c>
      <c r="D218">
        <v>10270.312379999999</v>
      </c>
      <c r="E218">
        <v>1837.5903000000001</v>
      </c>
      <c r="F218">
        <v>-145635.42582</v>
      </c>
      <c r="H218">
        <f t="shared" si="24"/>
        <v>4.5419999999999998</v>
      </c>
      <c r="I218">
        <f t="shared" si="25"/>
        <v>22.886999999999997</v>
      </c>
      <c r="J218">
        <f t="shared" si="26"/>
        <v>4.0949999999999998</v>
      </c>
      <c r="K218">
        <f t="shared" si="27"/>
        <v>-324.54300000000001</v>
      </c>
      <c r="M218" s="7">
        <f t="shared" si="28"/>
        <v>3.9077372051852346</v>
      </c>
      <c r="N218" s="7">
        <f t="shared" si="29"/>
        <v>86.792582704856443</v>
      </c>
      <c r="O218" s="7">
        <f t="shared" si="30"/>
        <v>0.12948908645637738</v>
      </c>
      <c r="P218" s="7">
        <f t="shared" si="31"/>
        <v>1152.7963023638415</v>
      </c>
    </row>
    <row r="219" spans="1:16" x14ac:dyDescent="0.35">
      <c r="A219">
        <v>19047</v>
      </c>
      <c r="B219">
        <v>164.97</v>
      </c>
      <c r="C219">
        <v>2176.28424</v>
      </c>
      <c r="D219">
        <v>5618.3832899999998</v>
      </c>
      <c r="E219">
        <v>966.88916999999992</v>
      </c>
      <c r="F219">
        <v>-43977.867570000002</v>
      </c>
      <c r="H219">
        <f t="shared" si="24"/>
        <v>13.192</v>
      </c>
      <c r="I219">
        <f t="shared" si="25"/>
        <v>34.057000000000002</v>
      </c>
      <c r="J219">
        <f t="shared" si="26"/>
        <v>5.8609999999999998</v>
      </c>
      <c r="K219">
        <f t="shared" si="27"/>
        <v>-266.58100000000002</v>
      </c>
      <c r="M219" s="7">
        <f t="shared" si="28"/>
        <v>44.531601733285356</v>
      </c>
      <c r="N219" s="7">
        <f t="shared" si="29"/>
        <v>3.4363754040412333</v>
      </c>
      <c r="O219" s="7">
        <f t="shared" si="30"/>
        <v>1.9772692954668785</v>
      </c>
      <c r="P219" s="7">
        <f t="shared" si="31"/>
        <v>576.43908626201312</v>
      </c>
    </row>
    <row r="220" spans="1:16" x14ac:dyDescent="0.35">
      <c r="A220">
        <v>19049</v>
      </c>
      <c r="B220">
        <v>107.82</v>
      </c>
      <c r="C220">
        <v>572.63202000000001</v>
      </c>
      <c r="D220">
        <v>3478.5966600000002</v>
      </c>
      <c r="E220">
        <v>533.49335999999994</v>
      </c>
      <c r="F220">
        <v>-55797.173459999998</v>
      </c>
      <c r="H220">
        <f t="shared" si="24"/>
        <v>5.3110000000000008</v>
      </c>
      <c r="I220">
        <f t="shared" si="25"/>
        <v>32.263000000000005</v>
      </c>
      <c r="J220">
        <f t="shared" si="26"/>
        <v>4.9479999999999995</v>
      </c>
      <c r="K220">
        <f t="shared" si="27"/>
        <v>-517.50300000000004</v>
      </c>
      <c r="M220" s="7">
        <f t="shared" si="28"/>
        <v>1.4587802077411849</v>
      </c>
      <c r="N220" s="7">
        <f t="shared" si="29"/>
        <v>3.5696222742076537E-3</v>
      </c>
      <c r="O220" s="7">
        <f t="shared" si="30"/>
        <v>0.2432009461879498</v>
      </c>
      <c r="P220" s="7">
        <f t="shared" si="31"/>
        <v>51489.443361341269</v>
      </c>
    </row>
    <row r="221" spans="1:16" x14ac:dyDescent="0.35">
      <c r="A221">
        <v>19051</v>
      </c>
      <c r="B221">
        <v>118.26</v>
      </c>
      <c r="C221">
        <v>3047.08716</v>
      </c>
      <c r="D221">
        <v>7108.7268599999998</v>
      </c>
      <c r="E221">
        <v>1108.56924</v>
      </c>
      <c r="F221">
        <v>-34160.465340000002</v>
      </c>
      <c r="H221">
        <f t="shared" si="24"/>
        <v>25.765999999999998</v>
      </c>
      <c r="I221">
        <f t="shared" si="25"/>
        <v>60.110999999999997</v>
      </c>
      <c r="J221">
        <f t="shared" si="26"/>
        <v>9.3740000000000006</v>
      </c>
      <c r="K221">
        <f t="shared" si="27"/>
        <v>-288.85899999999998</v>
      </c>
      <c r="M221" s="7">
        <f t="shared" si="28"/>
        <v>370.45471791552012</v>
      </c>
      <c r="N221" s="7">
        <f t="shared" si="29"/>
        <v>778.84230443757394</v>
      </c>
      <c r="O221" s="7">
        <f t="shared" si="30"/>
        <v>24.19807685846456</v>
      </c>
      <c r="P221" s="7">
        <f t="shared" si="31"/>
        <v>2.996866084872178</v>
      </c>
    </row>
    <row r="222" spans="1:16" x14ac:dyDescent="0.35">
      <c r="A222">
        <v>19053</v>
      </c>
      <c r="B222">
        <v>422.55</v>
      </c>
      <c r="C222">
        <v>5572.5893999999998</v>
      </c>
      <c r="D222">
        <v>17957.107350000002</v>
      </c>
      <c r="E222">
        <v>2682.3474000000001</v>
      </c>
      <c r="F222">
        <v>-145184.7996</v>
      </c>
      <c r="H222">
        <f t="shared" si="24"/>
        <v>13.187999999999999</v>
      </c>
      <c r="I222">
        <f t="shared" si="25"/>
        <v>42.497000000000007</v>
      </c>
      <c r="J222">
        <f t="shared" si="26"/>
        <v>6.3479999999999999</v>
      </c>
      <c r="K222">
        <f t="shared" si="27"/>
        <v>-343.59199999999998</v>
      </c>
      <c r="M222" s="7">
        <f t="shared" si="28"/>
        <v>44.478232131191419</v>
      </c>
      <c r="N222" s="7">
        <f t="shared" si="29"/>
        <v>105.96121321792857</v>
      </c>
      <c r="O222" s="7">
        <f t="shared" si="30"/>
        <v>3.5840323689595821</v>
      </c>
      <c r="P222" s="7">
        <f t="shared" si="31"/>
        <v>2809.1965393301571</v>
      </c>
    </row>
    <row r="223" spans="1:16" x14ac:dyDescent="0.35">
      <c r="A223">
        <v>19055</v>
      </c>
      <c r="B223">
        <v>301.58999999999997</v>
      </c>
      <c r="C223">
        <v>1522.7279100000001</v>
      </c>
      <c r="D223">
        <v>9480.4816500000015</v>
      </c>
      <c r="E223">
        <v>1635.5225700000001</v>
      </c>
      <c r="F223">
        <v>-168969.11499</v>
      </c>
      <c r="H223">
        <f t="shared" si="24"/>
        <v>5.0490000000000004</v>
      </c>
      <c r="I223">
        <f t="shared" si="25"/>
        <v>31.435000000000009</v>
      </c>
      <c r="J223">
        <f t="shared" si="26"/>
        <v>5.4230000000000009</v>
      </c>
      <c r="K223">
        <f t="shared" si="27"/>
        <v>-560.26100000000008</v>
      </c>
      <c r="M223" s="7">
        <f t="shared" si="28"/>
        <v>2.1603112705894825</v>
      </c>
      <c r="N223" s="7">
        <f t="shared" si="29"/>
        <v>0.59021372299710717</v>
      </c>
      <c r="O223" s="7">
        <f t="shared" si="30"/>
        <v>0.93732232177118446</v>
      </c>
      <c r="P223" s="7">
        <f t="shared" si="31"/>
        <v>72722.369557599566</v>
      </c>
    </row>
    <row r="224" spans="1:16" x14ac:dyDescent="0.35">
      <c r="A224">
        <v>19057</v>
      </c>
      <c r="B224">
        <v>126.54</v>
      </c>
      <c r="C224">
        <v>1244.39436</v>
      </c>
      <c r="D224">
        <v>3903.1262999999999</v>
      </c>
      <c r="E224">
        <v>639.02700000000004</v>
      </c>
      <c r="F224">
        <v>-26718.414840000001</v>
      </c>
      <c r="H224">
        <f t="shared" si="24"/>
        <v>9.8339999999999996</v>
      </c>
      <c r="I224">
        <f t="shared" si="25"/>
        <v>30.844999999999999</v>
      </c>
      <c r="J224">
        <f t="shared" si="26"/>
        <v>5.05</v>
      </c>
      <c r="K224">
        <f t="shared" si="27"/>
        <v>-211.14599999999999</v>
      </c>
      <c r="M224" s="7">
        <f t="shared" si="28"/>
        <v>10.990552775440243</v>
      </c>
      <c r="N224" s="7">
        <f t="shared" si="29"/>
        <v>1.8448530701306025</v>
      </c>
      <c r="O224" s="7">
        <f t="shared" si="30"/>
        <v>0.35420837841845471</v>
      </c>
      <c r="P224" s="7">
        <f t="shared" si="31"/>
        <v>6311.3723158432113</v>
      </c>
    </row>
    <row r="225" spans="1:16" x14ac:dyDescent="0.35">
      <c r="A225">
        <v>19059</v>
      </c>
      <c r="B225">
        <v>387.63</v>
      </c>
      <c r="C225">
        <v>1411.74846</v>
      </c>
      <c r="D225">
        <v>10143.11421</v>
      </c>
      <c r="E225">
        <v>1302.8244299999999</v>
      </c>
      <c r="F225">
        <v>-196437.70457999999</v>
      </c>
      <c r="H225">
        <f t="shared" si="24"/>
        <v>3.6419999999999999</v>
      </c>
      <c r="I225">
        <f t="shared" si="25"/>
        <v>26.166999999999998</v>
      </c>
      <c r="J225">
        <f t="shared" si="26"/>
        <v>3.3609999999999998</v>
      </c>
      <c r="K225">
        <f t="shared" si="27"/>
        <v>-506.76599999999996</v>
      </c>
      <c r="M225" s="7">
        <f t="shared" si="28"/>
        <v>8.2759767340534296</v>
      </c>
      <c r="N225" s="7">
        <f t="shared" si="29"/>
        <v>36.436358537741484</v>
      </c>
      <c r="O225" s="7">
        <f t="shared" si="30"/>
        <v>1.1964988976603934</v>
      </c>
      <c r="P225" s="7">
        <f t="shared" si="31"/>
        <v>46731.999901136005</v>
      </c>
    </row>
    <row r="226" spans="1:16" x14ac:dyDescent="0.35">
      <c r="A226">
        <v>19061</v>
      </c>
      <c r="B226">
        <v>193.23</v>
      </c>
      <c r="C226">
        <v>2630.0535300000001</v>
      </c>
      <c r="D226">
        <v>7339.6483200000002</v>
      </c>
      <c r="E226">
        <v>1266.4294199999999</v>
      </c>
      <c r="F226">
        <v>-12062.57598</v>
      </c>
      <c r="H226">
        <f t="shared" si="24"/>
        <v>13.611000000000001</v>
      </c>
      <c r="I226">
        <f t="shared" si="25"/>
        <v>37.984000000000002</v>
      </c>
      <c r="J226">
        <f t="shared" si="26"/>
        <v>6.5540000000000003</v>
      </c>
      <c r="K226">
        <f t="shared" si="27"/>
        <v>-62.426000000000002</v>
      </c>
      <c r="M226" s="7">
        <f t="shared" si="28"/>
        <v>50.29930455262339</v>
      </c>
      <c r="N226" s="7">
        <f t="shared" si="29"/>
        <v>33.417027969815535</v>
      </c>
      <c r="O226" s="7">
        <f t="shared" si="30"/>
        <v>4.4064478497388384</v>
      </c>
      <c r="P226" s="7">
        <f t="shared" si="31"/>
        <v>52058.877468712613</v>
      </c>
    </row>
    <row r="227" spans="1:16" x14ac:dyDescent="0.35">
      <c r="A227">
        <v>19063</v>
      </c>
      <c r="B227">
        <v>250.47</v>
      </c>
      <c r="C227">
        <v>796.49459999999999</v>
      </c>
      <c r="D227">
        <v>8362.94283</v>
      </c>
      <c r="E227">
        <v>917.22113999999999</v>
      </c>
      <c r="F227">
        <v>-200863.41462</v>
      </c>
      <c r="H227">
        <f t="shared" si="24"/>
        <v>3.18</v>
      </c>
      <c r="I227">
        <f t="shared" si="25"/>
        <v>33.389000000000003</v>
      </c>
      <c r="J227">
        <f t="shared" si="26"/>
        <v>3.6619999999999999</v>
      </c>
      <c r="K227">
        <f t="shared" si="27"/>
        <v>-801.94600000000003</v>
      </c>
      <c r="M227" s="7">
        <f t="shared" si="28"/>
        <v>11.147583692205769</v>
      </c>
      <c r="N227" s="7">
        <f t="shared" si="29"/>
        <v>1.4059943258804919</v>
      </c>
      <c r="O227" s="7">
        <f t="shared" si="30"/>
        <v>0.62860465355629391</v>
      </c>
      <c r="P227" s="7">
        <f t="shared" si="31"/>
        <v>261484.80953481013</v>
      </c>
    </row>
    <row r="228" spans="1:16" x14ac:dyDescent="0.35">
      <c r="A228">
        <v>19065</v>
      </c>
      <c r="B228">
        <v>413.46</v>
      </c>
      <c r="C228">
        <v>3640.5153</v>
      </c>
      <c r="D228">
        <v>13966.26534</v>
      </c>
      <c r="E228">
        <v>2558.4904799999999</v>
      </c>
      <c r="F228">
        <v>-100648.15433999999</v>
      </c>
      <c r="H228">
        <f t="shared" si="24"/>
        <v>8.8049999999999997</v>
      </c>
      <c r="I228">
        <f t="shared" si="25"/>
        <v>33.779000000000003</v>
      </c>
      <c r="J228">
        <f t="shared" si="26"/>
        <v>6.1879999999999997</v>
      </c>
      <c r="K228">
        <f t="shared" si="27"/>
        <v>-243.429</v>
      </c>
      <c r="M228" s="7">
        <f t="shared" si="28"/>
        <v>5.2267116367795463</v>
      </c>
      <c r="N228" s="7">
        <f t="shared" si="29"/>
        <v>2.4829764523515867</v>
      </c>
      <c r="O228" s="7">
        <f t="shared" si="30"/>
        <v>3.0038230634999663</v>
      </c>
      <c r="P228" s="7">
        <f t="shared" si="31"/>
        <v>2224.1736814510427</v>
      </c>
    </row>
    <row r="229" spans="1:16" x14ac:dyDescent="0.35">
      <c r="A229">
        <v>19067</v>
      </c>
      <c r="B229">
        <v>234.36</v>
      </c>
      <c r="C229">
        <v>1065.63492</v>
      </c>
      <c r="D229">
        <v>9167.4601199999997</v>
      </c>
      <c r="E229">
        <v>1405.9256399999999</v>
      </c>
      <c r="F229">
        <v>-151682.71356</v>
      </c>
      <c r="H229">
        <f t="shared" si="24"/>
        <v>4.5469999999999997</v>
      </c>
      <c r="I229">
        <f t="shared" si="25"/>
        <v>39.116999999999997</v>
      </c>
      <c r="J229">
        <f t="shared" si="26"/>
        <v>5.9989999999999997</v>
      </c>
      <c r="K229">
        <f t="shared" si="27"/>
        <v>-647.221</v>
      </c>
      <c r="M229" s="7">
        <f t="shared" si="28"/>
        <v>3.8879942078026342</v>
      </c>
      <c r="N229" s="7">
        <f t="shared" si="29"/>
        <v>47.799888121845598</v>
      </c>
      <c r="O229" s="7">
        <f t="shared" si="30"/>
        <v>2.3844118214257959</v>
      </c>
      <c r="P229" s="7">
        <f t="shared" si="31"/>
        <v>127185.56610479207</v>
      </c>
    </row>
    <row r="230" spans="1:16" x14ac:dyDescent="0.35">
      <c r="A230">
        <v>19069</v>
      </c>
      <c r="B230">
        <v>165.78</v>
      </c>
      <c r="C230">
        <v>566.13869999999997</v>
      </c>
      <c r="D230">
        <v>10016.924940000001</v>
      </c>
      <c r="E230">
        <v>1088.17992</v>
      </c>
      <c r="F230">
        <v>-180849.89934</v>
      </c>
      <c r="H230">
        <f t="shared" si="24"/>
        <v>3.4149999999999996</v>
      </c>
      <c r="I230">
        <f t="shared" si="25"/>
        <v>60.423000000000002</v>
      </c>
      <c r="J230">
        <f t="shared" si="26"/>
        <v>6.5640000000000001</v>
      </c>
      <c r="K230">
        <f t="shared" si="27"/>
        <v>-1090.903</v>
      </c>
      <c r="M230" s="7">
        <f t="shared" si="28"/>
        <v>9.6335728152235216</v>
      </c>
      <c r="N230" s="7">
        <f t="shared" si="29"/>
        <v>796.35408213875098</v>
      </c>
      <c r="O230" s="7">
        <f t="shared" si="30"/>
        <v>4.4485309313300636</v>
      </c>
      <c r="P230" s="7">
        <f t="shared" si="31"/>
        <v>640500.66445720394</v>
      </c>
    </row>
    <row r="231" spans="1:16" x14ac:dyDescent="0.35">
      <c r="A231">
        <v>19071</v>
      </c>
      <c r="B231">
        <v>653.49</v>
      </c>
      <c r="C231">
        <v>3471.9923699999999</v>
      </c>
      <c r="D231">
        <v>13880.78109</v>
      </c>
      <c r="E231">
        <v>2639.4461099999999</v>
      </c>
      <c r="F231">
        <v>-112464.32202000001</v>
      </c>
      <c r="H231">
        <f t="shared" si="24"/>
        <v>5.3129999999999997</v>
      </c>
      <c r="I231">
        <f t="shared" si="25"/>
        <v>21.241</v>
      </c>
      <c r="J231">
        <f t="shared" si="26"/>
        <v>4.0389999999999997</v>
      </c>
      <c r="K231">
        <f t="shared" si="27"/>
        <v>-172.09800000000001</v>
      </c>
      <c r="M231" s="7">
        <f t="shared" si="28"/>
        <v>1.4539530087881471</v>
      </c>
      <c r="N231" s="7">
        <f t="shared" si="29"/>
        <v>120.171005832622</v>
      </c>
      <c r="O231" s="7">
        <f t="shared" si="30"/>
        <v>0.17292782954551214</v>
      </c>
      <c r="P231" s="7">
        <f t="shared" si="31"/>
        <v>14040.388637097405</v>
      </c>
    </row>
    <row r="232" spans="1:16" x14ac:dyDescent="0.35">
      <c r="A232">
        <v>19073</v>
      </c>
      <c r="B232">
        <v>175.23</v>
      </c>
      <c r="C232">
        <v>847.93796999999995</v>
      </c>
      <c r="D232">
        <v>6439.3520399999998</v>
      </c>
      <c r="E232">
        <v>921.53457000000003</v>
      </c>
      <c r="F232">
        <v>-127768.77927</v>
      </c>
      <c r="H232">
        <f t="shared" si="24"/>
        <v>4.8390000000000004</v>
      </c>
      <c r="I232">
        <f t="shared" si="25"/>
        <v>36.747999999999998</v>
      </c>
      <c r="J232">
        <f t="shared" si="26"/>
        <v>5.2590000000000003</v>
      </c>
      <c r="K232">
        <f t="shared" si="27"/>
        <v>-729.149</v>
      </c>
      <c r="M232" s="7">
        <f t="shared" si="28"/>
        <v>2.8217271606587282</v>
      </c>
      <c r="N232" s="7">
        <f t="shared" si="29"/>
        <v>20.65471907669173</v>
      </c>
      <c r="O232" s="7">
        <f t="shared" si="30"/>
        <v>0.64666378367507771</v>
      </c>
      <c r="P232" s="7">
        <f t="shared" si="31"/>
        <v>192333.86852019952</v>
      </c>
    </row>
    <row r="233" spans="1:16" x14ac:dyDescent="0.35">
      <c r="A233">
        <v>19075</v>
      </c>
      <c r="B233">
        <v>161.28</v>
      </c>
      <c r="C233">
        <v>735.92064000000005</v>
      </c>
      <c r="D233">
        <v>4083.1257599999999</v>
      </c>
      <c r="E233">
        <v>832.04351999999994</v>
      </c>
      <c r="F233">
        <v>-98061.465599999996</v>
      </c>
      <c r="H233">
        <f t="shared" si="24"/>
        <v>4.5630000000000006</v>
      </c>
      <c r="I233">
        <f t="shared" si="25"/>
        <v>25.317</v>
      </c>
      <c r="J233">
        <f t="shared" si="26"/>
        <v>5.1589999999999998</v>
      </c>
      <c r="K233">
        <f t="shared" si="27"/>
        <v>-608.02</v>
      </c>
      <c r="M233" s="7">
        <f t="shared" si="28"/>
        <v>3.8251526161783072</v>
      </c>
      <c r="N233" s="7">
        <f t="shared" si="29"/>
        <v>47.42048980056088</v>
      </c>
      <c r="O233" s="7">
        <f t="shared" si="30"/>
        <v>0.49583296776281743</v>
      </c>
      <c r="P233" s="7">
        <f t="shared" si="31"/>
        <v>100761.71228168793</v>
      </c>
    </row>
    <row r="234" spans="1:16" x14ac:dyDescent="0.35">
      <c r="A234">
        <v>19077</v>
      </c>
      <c r="B234">
        <v>93.33</v>
      </c>
      <c r="C234">
        <v>1169.6115600000001</v>
      </c>
      <c r="D234">
        <v>3504.07485</v>
      </c>
      <c r="E234">
        <v>616.81796999999995</v>
      </c>
      <c r="F234">
        <v>-34845.128819999998</v>
      </c>
      <c r="H234">
        <f t="shared" si="24"/>
        <v>12.532</v>
      </c>
      <c r="I234">
        <f t="shared" si="25"/>
        <v>37.545000000000002</v>
      </c>
      <c r="J234">
        <f t="shared" si="26"/>
        <v>6.6089999999999991</v>
      </c>
      <c r="K234">
        <f t="shared" si="27"/>
        <v>-373.35399999999998</v>
      </c>
      <c r="M234" s="7">
        <f t="shared" si="28"/>
        <v>36.158577387788696</v>
      </c>
      <c r="N234" s="7">
        <f t="shared" si="29"/>
        <v>28.534253704377566</v>
      </c>
      <c r="O234" s="7">
        <f t="shared" si="30"/>
        <v>4.6403797984905761</v>
      </c>
      <c r="P234" s="7">
        <f t="shared" si="31"/>
        <v>6849.8555475043149</v>
      </c>
    </row>
    <row r="235" spans="1:16" x14ac:dyDescent="0.35">
      <c r="A235">
        <v>19079</v>
      </c>
      <c r="B235">
        <v>87.66</v>
      </c>
      <c r="C235">
        <v>535.86558000000002</v>
      </c>
      <c r="D235">
        <v>4958.0496000000003</v>
      </c>
      <c r="E235">
        <v>688.04333999999994</v>
      </c>
      <c r="F235">
        <v>-89838.43866</v>
      </c>
      <c r="H235">
        <f t="shared" si="24"/>
        <v>6.1130000000000004</v>
      </c>
      <c r="I235">
        <f t="shared" si="25"/>
        <v>56.56</v>
      </c>
      <c r="J235">
        <f t="shared" si="26"/>
        <v>7.8489999999999993</v>
      </c>
      <c r="K235">
        <f t="shared" si="27"/>
        <v>-1024.8510000000001</v>
      </c>
      <c r="M235" s="7">
        <f t="shared" si="28"/>
        <v>0.16467342757197231</v>
      </c>
      <c r="N235" s="7">
        <f t="shared" si="29"/>
        <v>593.2510911014233</v>
      </c>
      <c r="O235" s="7">
        <f t="shared" si="30"/>
        <v>11.520281915802592</v>
      </c>
      <c r="P235" s="7">
        <f t="shared" si="31"/>
        <v>539139.00188156695</v>
      </c>
    </row>
    <row r="236" spans="1:16" x14ac:dyDescent="0.35">
      <c r="A236">
        <v>19081</v>
      </c>
      <c r="B236">
        <v>190.44</v>
      </c>
      <c r="C236">
        <v>729.76607999999999</v>
      </c>
      <c r="D236">
        <v>7078.2739199999996</v>
      </c>
      <c r="E236">
        <v>964.19772000000012</v>
      </c>
      <c r="F236">
        <v>-161322.10488</v>
      </c>
      <c r="H236">
        <f t="shared" si="24"/>
        <v>3.8319999999999999</v>
      </c>
      <c r="I236">
        <f t="shared" si="25"/>
        <v>37.167999999999999</v>
      </c>
      <c r="J236">
        <f t="shared" si="26"/>
        <v>5.0630000000000006</v>
      </c>
      <c r="K236">
        <f t="shared" si="27"/>
        <v>-847.10199999999998</v>
      </c>
      <c r="M236" s="7">
        <f t="shared" si="28"/>
        <v>7.2188928335145892</v>
      </c>
      <c r="N236" s="7">
        <f t="shared" si="29"/>
        <v>24.648705982122152</v>
      </c>
      <c r="O236" s="7">
        <f t="shared" si="30"/>
        <v>0.36985138448704941</v>
      </c>
      <c r="P236" s="7">
        <f t="shared" si="31"/>
        <v>309705.44376739039</v>
      </c>
    </row>
    <row r="237" spans="1:16" x14ac:dyDescent="0.35">
      <c r="A237">
        <v>19083</v>
      </c>
      <c r="B237">
        <v>102.69</v>
      </c>
      <c r="C237">
        <v>383.34177</v>
      </c>
      <c r="D237">
        <v>5994.9395100000002</v>
      </c>
      <c r="E237">
        <v>682.06698000000006</v>
      </c>
      <c r="F237">
        <v>-133572.47714999999</v>
      </c>
      <c r="H237">
        <f t="shared" si="24"/>
        <v>3.7330000000000001</v>
      </c>
      <c r="I237">
        <f t="shared" si="25"/>
        <v>58.379000000000005</v>
      </c>
      <c r="J237">
        <f t="shared" si="26"/>
        <v>6.6420000000000003</v>
      </c>
      <c r="K237">
        <f t="shared" si="27"/>
        <v>-1300.7349999999999</v>
      </c>
      <c r="M237" s="7">
        <f t="shared" si="28"/>
        <v>7.7606801816900894</v>
      </c>
      <c r="N237" s="7">
        <f t="shared" si="29"/>
        <v>685.16969519898987</v>
      </c>
      <c r="O237" s="7">
        <f t="shared" si="30"/>
        <v>4.7836429677416268</v>
      </c>
      <c r="P237" s="7">
        <f t="shared" si="31"/>
        <v>1020392.626289343</v>
      </c>
    </row>
    <row r="238" spans="1:16" x14ac:dyDescent="0.35">
      <c r="A238">
        <v>19085</v>
      </c>
      <c r="B238">
        <v>409.41</v>
      </c>
      <c r="C238">
        <v>2928.10032</v>
      </c>
      <c r="D238">
        <v>9109.3724999999995</v>
      </c>
      <c r="E238">
        <v>1625.76711</v>
      </c>
      <c r="F238">
        <v>-44278.510320000001</v>
      </c>
      <c r="H238">
        <f t="shared" si="24"/>
        <v>7.1519999999999992</v>
      </c>
      <c r="I238">
        <f t="shared" si="25"/>
        <v>22.249999999999996</v>
      </c>
      <c r="J238">
        <f t="shared" si="26"/>
        <v>3.9709999999999996</v>
      </c>
      <c r="K238">
        <f t="shared" si="27"/>
        <v>-108.152</v>
      </c>
      <c r="M238" s="7">
        <f t="shared" si="28"/>
        <v>0.40094257146746604</v>
      </c>
      <c r="N238" s="7">
        <f t="shared" si="29"/>
        <v>99.067258898287008</v>
      </c>
      <c r="O238" s="7">
        <f t="shared" si="30"/>
        <v>0.23410687472517583</v>
      </c>
      <c r="P238" s="7">
        <f t="shared" si="31"/>
        <v>33283.677074980864</v>
      </c>
    </row>
    <row r="239" spans="1:16" x14ac:dyDescent="0.35">
      <c r="A239">
        <v>19087</v>
      </c>
      <c r="B239">
        <v>192.24</v>
      </c>
      <c r="C239">
        <v>2626.7673599999998</v>
      </c>
      <c r="D239">
        <v>7671.9139200000009</v>
      </c>
      <c r="E239">
        <v>1230.91272</v>
      </c>
      <c r="F239">
        <v>-46396.931759999999</v>
      </c>
      <c r="H239">
        <f t="shared" si="24"/>
        <v>13.663999999999998</v>
      </c>
      <c r="I239">
        <f t="shared" si="25"/>
        <v>39.908000000000001</v>
      </c>
      <c r="J239">
        <f t="shared" si="26"/>
        <v>6.4029999999999996</v>
      </c>
      <c r="K239">
        <f t="shared" si="27"/>
        <v>-241.34899999999999</v>
      </c>
      <c r="M239" s="7">
        <f t="shared" si="28"/>
        <v>51.053886780367783</v>
      </c>
      <c r="N239" s="7">
        <f t="shared" si="29"/>
        <v>59.363115793739588</v>
      </c>
      <c r="O239" s="7">
        <f t="shared" si="30"/>
        <v>3.7953043177113237</v>
      </c>
      <c r="P239" s="7">
        <f t="shared" si="31"/>
        <v>2424.6904483443222</v>
      </c>
    </row>
    <row r="240" spans="1:16" x14ac:dyDescent="0.35">
      <c r="A240">
        <v>19089</v>
      </c>
      <c r="B240">
        <v>235.26</v>
      </c>
      <c r="C240">
        <v>1233.4681800000001</v>
      </c>
      <c r="D240">
        <v>9851.04198</v>
      </c>
      <c r="E240">
        <v>1508.48712</v>
      </c>
      <c r="F240">
        <v>-128135.06478</v>
      </c>
      <c r="H240">
        <f t="shared" si="24"/>
        <v>5.2430000000000003</v>
      </c>
      <c r="I240">
        <f t="shared" si="25"/>
        <v>41.873000000000005</v>
      </c>
      <c r="J240">
        <f t="shared" si="26"/>
        <v>6.4119999999999999</v>
      </c>
      <c r="K240">
        <f t="shared" si="27"/>
        <v>-544.65300000000002</v>
      </c>
      <c r="M240" s="7">
        <f t="shared" si="28"/>
        <v>1.6276649721445609</v>
      </c>
      <c r="N240" s="7">
        <f t="shared" si="29"/>
        <v>93.503993815574773</v>
      </c>
      <c r="O240" s="7">
        <f t="shared" si="30"/>
        <v>3.8304520911434281</v>
      </c>
      <c r="P240" s="7">
        <f t="shared" si="31"/>
        <v>64547.933839633326</v>
      </c>
    </row>
    <row r="241" spans="1:16" x14ac:dyDescent="0.35">
      <c r="A241">
        <v>19091</v>
      </c>
      <c r="B241">
        <v>128.25</v>
      </c>
      <c r="C241">
        <v>379.36349999999999</v>
      </c>
      <c r="D241">
        <v>2687.0940000000001</v>
      </c>
      <c r="E241">
        <v>402.57675</v>
      </c>
      <c r="F241">
        <v>-69454.941749999998</v>
      </c>
      <c r="H241">
        <f t="shared" si="24"/>
        <v>2.9579999999999997</v>
      </c>
      <c r="I241">
        <f t="shared" si="25"/>
        <v>20.952000000000002</v>
      </c>
      <c r="J241">
        <f t="shared" si="26"/>
        <v>3.1390000000000002</v>
      </c>
      <c r="K241">
        <f t="shared" si="27"/>
        <v>-541.55899999999997</v>
      </c>
      <c r="M241" s="7">
        <f t="shared" si="28"/>
        <v>12.679294775993259</v>
      </c>
      <c r="N241" s="7">
        <f t="shared" si="29"/>
        <v>126.59070946198055</v>
      </c>
      <c r="O241" s="7">
        <f t="shared" si="30"/>
        <v>1.7314504863351763</v>
      </c>
      <c r="P241" s="7">
        <f t="shared" si="31"/>
        <v>62985.365734387051</v>
      </c>
    </row>
    <row r="242" spans="1:16" x14ac:dyDescent="0.35">
      <c r="A242">
        <v>19093</v>
      </c>
      <c r="B242">
        <v>134.55000000000001</v>
      </c>
      <c r="C242">
        <v>1615.6764000000001</v>
      </c>
      <c r="D242">
        <v>4834.1124</v>
      </c>
      <c r="E242">
        <v>783.0809999999999</v>
      </c>
      <c r="F242">
        <v>-22713.520049999999</v>
      </c>
      <c r="H242">
        <f t="shared" si="24"/>
        <v>12.007999999999999</v>
      </c>
      <c r="I242">
        <f t="shared" si="25"/>
        <v>35.927999999999997</v>
      </c>
      <c r="J242">
        <f t="shared" si="26"/>
        <v>5.8199999999999985</v>
      </c>
      <c r="K242">
        <f t="shared" si="27"/>
        <v>-168.81099999999998</v>
      </c>
      <c r="M242" s="7">
        <f t="shared" si="28"/>
        <v>30.131319513485284</v>
      </c>
      <c r="N242" s="7">
        <f t="shared" si="29"/>
        <v>13.873735118470465</v>
      </c>
      <c r="O242" s="7">
        <f t="shared" si="30"/>
        <v>1.8636456609428487</v>
      </c>
      <c r="P242" s="7">
        <f t="shared" si="31"/>
        <v>14830.160373163857</v>
      </c>
    </row>
    <row r="243" spans="1:16" x14ac:dyDescent="0.35">
      <c r="A243">
        <v>19095</v>
      </c>
      <c r="B243">
        <v>325.62</v>
      </c>
      <c r="C243">
        <v>5240.5282800000004</v>
      </c>
      <c r="D243">
        <v>12964.23468</v>
      </c>
      <c r="E243">
        <v>2212.2622799999999</v>
      </c>
      <c r="F243">
        <v>-73374.559559999994</v>
      </c>
      <c r="H243">
        <f t="shared" si="24"/>
        <v>16.094000000000001</v>
      </c>
      <c r="I243">
        <f t="shared" si="25"/>
        <v>39.814</v>
      </c>
      <c r="J243">
        <f t="shared" si="26"/>
        <v>6.7939999999999996</v>
      </c>
      <c r="K243">
        <f t="shared" si="27"/>
        <v>-225.33799999999997</v>
      </c>
      <c r="M243" s="7">
        <f t="shared" si="28"/>
        <v>91.684460052423702</v>
      </c>
      <c r="N243" s="7">
        <f t="shared" si="29"/>
        <v>57.923459486333712</v>
      </c>
      <c r="O243" s="7">
        <f t="shared" si="30"/>
        <v>5.4716418079282576</v>
      </c>
      <c r="P243" s="7">
        <f t="shared" si="31"/>
        <v>4257.8425429636909</v>
      </c>
    </row>
    <row r="244" spans="1:16" x14ac:dyDescent="0.35">
      <c r="A244">
        <v>19097</v>
      </c>
      <c r="B244">
        <v>333.63</v>
      </c>
      <c r="C244">
        <v>2921.93154</v>
      </c>
      <c r="D244">
        <v>8618.6637900000005</v>
      </c>
      <c r="E244">
        <v>1634.4533699999999</v>
      </c>
      <c r="F244">
        <v>-20961.972900000001</v>
      </c>
      <c r="H244">
        <f t="shared" si="24"/>
        <v>8.7580000000000009</v>
      </c>
      <c r="I244">
        <f t="shared" si="25"/>
        <v>25.833000000000002</v>
      </c>
      <c r="J244">
        <f t="shared" si="26"/>
        <v>4.899</v>
      </c>
      <c r="K244">
        <f t="shared" si="27"/>
        <v>-62.830000000000005</v>
      </c>
      <c r="M244" s="7">
        <f t="shared" si="28"/>
        <v>5.014017812176002</v>
      </c>
      <c r="N244" s="7">
        <f t="shared" si="29"/>
        <v>40.580131998661066</v>
      </c>
      <c r="O244" s="7">
        <f t="shared" si="30"/>
        <v>0.19727284639094317</v>
      </c>
      <c r="P244" s="7">
        <f t="shared" si="31"/>
        <v>51874.684054835256</v>
      </c>
    </row>
    <row r="245" spans="1:16" x14ac:dyDescent="0.35">
      <c r="A245">
        <v>19099</v>
      </c>
      <c r="B245">
        <v>126.36</v>
      </c>
      <c r="C245">
        <v>1450.2337199999999</v>
      </c>
      <c r="D245">
        <v>5145.5055599999996</v>
      </c>
      <c r="E245">
        <v>827.15255999999999</v>
      </c>
      <c r="F245">
        <v>-73054.907640000005</v>
      </c>
      <c r="H245">
        <f t="shared" si="24"/>
        <v>11.477</v>
      </c>
      <c r="I245">
        <f t="shared" si="25"/>
        <v>40.720999999999997</v>
      </c>
      <c r="J245">
        <f t="shared" si="26"/>
        <v>6.5460000000000003</v>
      </c>
      <c r="K245">
        <f t="shared" si="27"/>
        <v>-578.149</v>
      </c>
      <c r="M245" s="7">
        <f t="shared" si="28"/>
        <v>24.58374983551753</v>
      </c>
      <c r="N245" s="7">
        <f t="shared" si="29"/>
        <v>72.552002303536938</v>
      </c>
      <c r="O245" s="7">
        <f t="shared" si="30"/>
        <v>4.3729253844658578</v>
      </c>
      <c r="P245" s="7">
        <f t="shared" si="31"/>
        <v>82690.094578317323</v>
      </c>
    </row>
    <row r="246" spans="1:16" x14ac:dyDescent="0.35">
      <c r="A246">
        <v>19101</v>
      </c>
      <c r="B246">
        <v>226.98</v>
      </c>
      <c r="C246">
        <v>3574.0270799999998</v>
      </c>
      <c r="D246">
        <v>10227.718800000001</v>
      </c>
      <c r="E246">
        <v>1652.8683599999999</v>
      </c>
      <c r="F246">
        <v>-92543.377680000005</v>
      </c>
      <c r="H246">
        <f t="shared" si="24"/>
        <v>15.746</v>
      </c>
      <c r="I246">
        <f t="shared" si="25"/>
        <v>45.06</v>
      </c>
      <c r="J246">
        <f t="shared" si="26"/>
        <v>7.282</v>
      </c>
      <c r="K246">
        <f t="shared" si="27"/>
        <v>-407.71600000000007</v>
      </c>
      <c r="M246" s="7">
        <f t="shared" si="28"/>
        <v>85.141224670252726</v>
      </c>
      <c r="N246" s="7">
        <f t="shared" si="29"/>
        <v>165.29592583368594</v>
      </c>
      <c r="O246" s="7">
        <f t="shared" si="30"/>
        <v>7.9928001895800858</v>
      </c>
      <c r="P246" s="7">
        <f t="shared" si="31"/>
        <v>13718.465701510664</v>
      </c>
    </row>
    <row r="247" spans="1:16" x14ac:dyDescent="0.35">
      <c r="A247">
        <v>19103</v>
      </c>
      <c r="B247">
        <v>234.99</v>
      </c>
      <c r="C247">
        <v>2489.0140799999999</v>
      </c>
      <c r="D247">
        <v>9629.1852299999991</v>
      </c>
      <c r="E247">
        <v>1397.25054</v>
      </c>
      <c r="F247">
        <v>-83189.279880000002</v>
      </c>
      <c r="H247">
        <f t="shared" si="24"/>
        <v>10.591999999999999</v>
      </c>
      <c r="I247">
        <f t="shared" si="25"/>
        <v>40.976999999999997</v>
      </c>
      <c r="J247">
        <f t="shared" si="26"/>
        <v>5.9459999999999997</v>
      </c>
      <c r="K247">
        <f t="shared" si="27"/>
        <v>-354.012</v>
      </c>
      <c r="M247" s="7">
        <f t="shared" si="28"/>
        <v>16.590960372237909</v>
      </c>
      <c r="N247" s="7">
        <f t="shared" si="29"/>
        <v>76.97862441732309</v>
      </c>
      <c r="O247" s="7">
        <f t="shared" si="30"/>
        <v>2.2235404889922989</v>
      </c>
      <c r="P247" s="7">
        <f t="shared" si="31"/>
        <v>4022.3315790282545</v>
      </c>
    </row>
    <row r="248" spans="1:16" x14ac:dyDescent="0.35">
      <c r="A248">
        <v>19105</v>
      </c>
      <c r="B248">
        <v>288.18</v>
      </c>
      <c r="C248">
        <v>3323.5799400000001</v>
      </c>
      <c r="D248">
        <v>11455.73136</v>
      </c>
      <c r="E248">
        <v>1967.4048600000001</v>
      </c>
      <c r="F248">
        <v>-108825.12522</v>
      </c>
      <c r="H248">
        <f t="shared" si="24"/>
        <v>11.532999999999999</v>
      </c>
      <c r="I248">
        <f t="shared" si="25"/>
        <v>39.751999999999995</v>
      </c>
      <c r="J248">
        <f t="shared" si="26"/>
        <v>6.827</v>
      </c>
      <c r="K248">
        <f t="shared" si="27"/>
        <v>-377.62900000000002</v>
      </c>
      <c r="M248" s="7">
        <f t="shared" si="28"/>
        <v>25.14220426483239</v>
      </c>
      <c r="N248" s="7">
        <f t="shared" si="29"/>
        <v>56.983570943151058</v>
      </c>
      <c r="O248" s="7">
        <f t="shared" si="30"/>
        <v>5.6271149771793052</v>
      </c>
      <c r="P248" s="7">
        <f t="shared" si="31"/>
        <v>7575.7621251635683</v>
      </c>
    </row>
    <row r="249" spans="1:16" x14ac:dyDescent="0.35">
      <c r="A249">
        <v>19107</v>
      </c>
      <c r="B249">
        <v>518.4</v>
      </c>
      <c r="C249">
        <v>4916.5056000000004</v>
      </c>
      <c r="D249">
        <v>15300.576000000001</v>
      </c>
      <c r="E249">
        <v>2465.5104000000001</v>
      </c>
      <c r="F249">
        <v>-145057.65119999999</v>
      </c>
      <c r="H249">
        <f t="shared" si="24"/>
        <v>9.4840000000000018</v>
      </c>
      <c r="I249">
        <f t="shared" si="25"/>
        <v>29.515000000000004</v>
      </c>
      <c r="J249">
        <f t="shared" si="26"/>
        <v>4.7560000000000002</v>
      </c>
      <c r="K249">
        <f t="shared" si="27"/>
        <v>-279.81799999999998</v>
      </c>
      <c r="M249" s="7">
        <f t="shared" si="28"/>
        <v>8.7924125922223304</v>
      </c>
      <c r="N249" s="7">
        <f t="shared" si="29"/>
        <v>7.2267078696009595</v>
      </c>
      <c r="O249" s="7">
        <f t="shared" si="30"/>
        <v>9.0693779636412286E-2</v>
      </c>
      <c r="P249" s="7">
        <f t="shared" si="31"/>
        <v>116.03912702820399</v>
      </c>
    </row>
    <row r="250" spans="1:16" x14ac:dyDescent="0.35">
      <c r="A250">
        <v>19109</v>
      </c>
      <c r="B250">
        <v>540.99</v>
      </c>
      <c r="C250">
        <v>1684.6428599999999</v>
      </c>
      <c r="D250">
        <v>17161.284780000002</v>
      </c>
      <c r="E250">
        <v>2393.3397599999998</v>
      </c>
      <c r="F250">
        <v>-406739.54457000003</v>
      </c>
      <c r="H250">
        <f t="shared" si="24"/>
        <v>3.1139999999999999</v>
      </c>
      <c r="I250">
        <f t="shared" si="25"/>
        <v>31.722000000000001</v>
      </c>
      <c r="J250">
        <f t="shared" si="26"/>
        <v>4.4239999999999995</v>
      </c>
      <c r="K250">
        <f t="shared" si="27"/>
        <v>-751.84300000000007</v>
      </c>
      <c r="M250" s="7">
        <f t="shared" si="28"/>
        <v>11.592661257656104</v>
      </c>
      <c r="N250" s="7">
        <f t="shared" si="29"/>
        <v>0.23160510837456422</v>
      </c>
      <c r="O250" s="7">
        <f t="shared" si="30"/>
        <v>9.5147080771081191E-4</v>
      </c>
      <c r="P250" s="7">
        <f t="shared" si="31"/>
        <v>212754.1954266438</v>
      </c>
    </row>
    <row r="251" spans="1:16" x14ac:dyDescent="0.35">
      <c r="A251">
        <v>19111</v>
      </c>
      <c r="B251">
        <v>136.71</v>
      </c>
      <c r="C251">
        <v>1267.84854</v>
      </c>
      <c r="D251">
        <v>5032.5685200000007</v>
      </c>
      <c r="E251">
        <v>783.34829999999999</v>
      </c>
      <c r="F251">
        <v>-55493.323199999999</v>
      </c>
      <c r="H251">
        <f t="shared" si="24"/>
        <v>9.2739999999999991</v>
      </c>
      <c r="I251">
        <f t="shared" si="25"/>
        <v>36.812000000000005</v>
      </c>
      <c r="J251">
        <f t="shared" si="26"/>
        <v>5.7299999999999995</v>
      </c>
      <c r="K251">
        <f t="shared" si="27"/>
        <v>-405.91999999999996</v>
      </c>
      <c r="M251" s="7">
        <f t="shared" si="28"/>
        <v>7.5911284822915617</v>
      </c>
      <c r="N251" s="7">
        <f t="shared" si="29"/>
        <v>21.240542605138334</v>
      </c>
      <c r="O251" s="7">
        <f t="shared" si="30"/>
        <v>1.626017926621818</v>
      </c>
      <c r="P251" s="7">
        <f t="shared" si="31"/>
        <v>13300.975249539642</v>
      </c>
    </row>
    <row r="252" spans="1:16" x14ac:dyDescent="0.35">
      <c r="A252">
        <v>19113</v>
      </c>
      <c r="B252">
        <v>378.54</v>
      </c>
      <c r="C252">
        <v>1984.3066799999999</v>
      </c>
      <c r="D252">
        <v>11149.895700000001</v>
      </c>
      <c r="E252">
        <v>1897.9995600000002</v>
      </c>
      <c r="F252">
        <v>-165732.76134</v>
      </c>
      <c r="H252">
        <f t="shared" si="24"/>
        <v>5.2419999999999991</v>
      </c>
      <c r="I252">
        <f t="shared" si="25"/>
        <v>29.455000000000002</v>
      </c>
      <c r="J252">
        <f t="shared" si="26"/>
        <v>5.0140000000000002</v>
      </c>
      <c r="K252">
        <f t="shared" si="27"/>
        <v>-437.82099999999997</v>
      </c>
      <c r="M252" s="7">
        <f t="shared" si="28"/>
        <v>1.630217571621084</v>
      </c>
      <c r="N252" s="7">
        <f t="shared" si="29"/>
        <v>7.552898311682342</v>
      </c>
      <c r="O252" s="7">
        <f t="shared" si="30"/>
        <v>0.31265328469004178</v>
      </c>
      <c r="P252" s="7">
        <f t="shared" si="31"/>
        <v>21676.924402605764</v>
      </c>
    </row>
    <row r="253" spans="1:16" x14ac:dyDescent="0.35">
      <c r="A253">
        <v>19115</v>
      </c>
      <c r="B253">
        <v>260.64</v>
      </c>
      <c r="C253">
        <v>1286.5190399999999</v>
      </c>
      <c r="D253">
        <v>6548.58</v>
      </c>
      <c r="E253">
        <v>1025.87904</v>
      </c>
      <c r="F253">
        <v>-96714.381599999993</v>
      </c>
      <c r="H253">
        <f t="shared" si="24"/>
        <v>4.9359999999999999</v>
      </c>
      <c r="I253">
        <f t="shared" si="25"/>
        <v>25.125</v>
      </c>
      <c r="J253">
        <f t="shared" si="26"/>
        <v>3.9360000000000004</v>
      </c>
      <c r="K253">
        <f t="shared" si="27"/>
        <v>-371.065</v>
      </c>
      <c r="M253" s="7">
        <f t="shared" si="28"/>
        <v>2.5052550114362684</v>
      </c>
      <c r="N253" s="7">
        <f t="shared" si="29"/>
        <v>50.101675215221263</v>
      </c>
      <c r="O253" s="7">
        <f t="shared" si="30"/>
        <v>0.26920108915588425</v>
      </c>
      <c r="P253" s="7">
        <f t="shared" si="31"/>
        <v>6476.2021443786989</v>
      </c>
    </row>
    <row r="254" spans="1:16" x14ac:dyDescent="0.35">
      <c r="A254">
        <v>19117</v>
      </c>
      <c r="B254">
        <v>88.65</v>
      </c>
      <c r="C254">
        <v>1805.5345500000001</v>
      </c>
      <c r="D254">
        <v>5143.20705</v>
      </c>
      <c r="E254">
        <v>709.82055000000003</v>
      </c>
      <c r="F254">
        <v>-30458.8989</v>
      </c>
      <c r="H254">
        <f t="shared" si="24"/>
        <v>20.367000000000001</v>
      </c>
      <c r="I254">
        <f t="shared" si="25"/>
        <v>58.016999999999996</v>
      </c>
      <c r="J254">
        <f t="shared" si="26"/>
        <v>8.0069999999999997</v>
      </c>
      <c r="K254">
        <f t="shared" si="27"/>
        <v>-343.58599999999996</v>
      </c>
      <c r="M254" s="7">
        <f t="shared" si="28"/>
        <v>191.77265048925281</v>
      </c>
      <c r="N254" s="7">
        <f t="shared" si="29"/>
        <v>666.34949886621371</v>
      </c>
      <c r="O254" s="7">
        <f t="shared" si="30"/>
        <v>12.617798604943964</v>
      </c>
      <c r="P254" s="7">
        <f t="shared" si="31"/>
        <v>2808.5605530808075</v>
      </c>
    </row>
    <row r="255" spans="1:16" x14ac:dyDescent="0.35">
      <c r="A255">
        <v>19119</v>
      </c>
      <c r="B255">
        <v>122.13</v>
      </c>
      <c r="C255">
        <v>453.95720999999998</v>
      </c>
      <c r="D255">
        <v>3082.0726800000002</v>
      </c>
      <c r="E255">
        <v>306.42417</v>
      </c>
      <c r="F255">
        <v>-44680.039199999999</v>
      </c>
      <c r="H255">
        <f t="shared" si="24"/>
        <v>3.7170000000000001</v>
      </c>
      <c r="I255">
        <f t="shared" si="25"/>
        <v>25.236000000000004</v>
      </c>
      <c r="J255">
        <f t="shared" si="26"/>
        <v>2.5090000000000003</v>
      </c>
      <c r="K255">
        <f t="shared" si="27"/>
        <v>-365.84000000000003</v>
      </c>
      <c r="M255" s="7">
        <f t="shared" si="28"/>
        <v>7.8500817733144128</v>
      </c>
      <c r="N255" s="7">
        <f t="shared" si="29"/>
        <v>48.542623897370675</v>
      </c>
      <c r="O255" s="7">
        <f t="shared" si="30"/>
        <v>3.7863163460879412</v>
      </c>
      <c r="P255" s="7">
        <f t="shared" si="31"/>
        <v>5662.5405439062897</v>
      </c>
    </row>
    <row r="256" spans="1:16" x14ac:dyDescent="0.35">
      <c r="A256">
        <v>19121</v>
      </c>
      <c r="B256">
        <v>414.27</v>
      </c>
      <c r="C256">
        <v>2355.1249499999999</v>
      </c>
      <c r="D256">
        <v>11833.62255</v>
      </c>
      <c r="E256">
        <v>1949.5546199999999</v>
      </c>
      <c r="F256">
        <v>-237272.72823000001</v>
      </c>
      <c r="H256">
        <f t="shared" si="24"/>
        <v>5.6849999999999996</v>
      </c>
      <c r="I256">
        <f t="shared" si="25"/>
        <v>28.565000000000001</v>
      </c>
      <c r="J256">
        <f t="shared" si="26"/>
        <v>4.7059999999999995</v>
      </c>
      <c r="K256">
        <f t="shared" si="27"/>
        <v>-572.74900000000002</v>
      </c>
      <c r="M256" s="7">
        <f t="shared" si="28"/>
        <v>0.69522200352262631</v>
      </c>
      <c r="N256" s="7">
        <f t="shared" si="29"/>
        <v>13.236889869222674</v>
      </c>
      <c r="O256" s="7">
        <f t="shared" si="30"/>
        <v>6.3078371680282186E-2</v>
      </c>
      <c r="P256" s="7">
        <f t="shared" si="31"/>
        <v>79613.618953905665</v>
      </c>
    </row>
    <row r="257" spans="1:16" x14ac:dyDescent="0.35">
      <c r="A257">
        <v>19123</v>
      </c>
      <c r="B257">
        <v>233.28</v>
      </c>
      <c r="C257">
        <v>1345.79232</v>
      </c>
      <c r="D257">
        <v>9735.0076800000006</v>
      </c>
      <c r="E257">
        <v>1182.96288</v>
      </c>
      <c r="F257">
        <v>-152592.88032</v>
      </c>
      <c r="H257">
        <f t="shared" si="24"/>
        <v>5.7690000000000001</v>
      </c>
      <c r="I257">
        <f t="shared" si="25"/>
        <v>41.731000000000002</v>
      </c>
      <c r="J257">
        <f t="shared" si="26"/>
        <v>5.0709999999999997</v>
      </c>
      <c r="K257">
        <f t="shared" si="27"/>
        <v>-654.11900000000003</v>
      </c>
      <c r="M257" s="7">
        <f t="shared" si="28"/>
        <v>0.56219964749492723</v>
      </c>
      <c r="N257" s="7">
        <f t="shared" si="29"/>
        <v>90.77794986183396</v>
      </c>
      <c r="O257" s="7">
        <f t="shared" si="30"/>
        <v>0.37964584976002907</v>
      </c>
      <c r="P257" s="7">
        <f t="shared" si="31"/>
        <v>132153.22777212391</v>
      </c>
    </row>
    <row r="258" spans="1:16" x14ac:dyDescent="0.35">
      <c r="A258">
        <v>19125</v>
      </c>
      <c r="B258">
        <v>391.41</v>
      </c>
      <c r="C258">
        <v>2324.1925799999999</v>
      </c>
      <c r="D258">
        <v>10573.941149999999</v>
      </c>
      <c r="E258">
        <v>1911.2550299999998</v>
      </c>
      <c r="F258">
        <v>-140618.34800999999</v>
      </c>
      <c r="H258">
        <f t="shared" ref="H258:H321" si="32">C258/$B258</f>
        <v>5.9379999999999997</v>
      </c>
      <c r="I258">
        <f t="shared" ref="I258:I321" si="33">D258/$B258</f>
        <v>27.014999999999993</v>
      </c>
      <c r="J258">
        <f t="shared" ref="J258:J321" si="34">E258/$B258</f>
        <v>4.8829999999999991</v>
      </c>
      <c r="K258">
        <f t="shared" ref="K258:K321" si="35">F258/$B258</f>
        <v>-359.26099999999997</v>
      </c>
      <c r="M258" s="7">
        <f t="shared" ref="M258:M321" si="36">(H258-C$1041)^2</f>
        <v>0.33732833596301098</v>
      </c>
      <c r="N258" s="7">
        <f t="shared" ref="N258:N321" si="37">(I258-D$1041)^2</f>
        <v>26.91797628965816</v>
      </c>
      <c r="O258" s="7">
        <f t="shared" ref="O258:O321" si="38">(J258-E$1041)^2</f>
        <v>0.18331591584498089</v>
      </c>
      <c r="P258" s="7">
        <f t="shared" ref="P258:P321" si="39">(K258-F$1041)^2</f>
        <v>4715.6862044980489</v>
      </c>
    </row>
    <row r="259" spans="1:16" x14ac:dyDescent="0.35">
      <c r="A259">
        <v>19127</v>
      </c>
      <c r="B259">
        <v>174.96</v>
      </c>
      <c r="C259">
        <v>1350.16632</v>
      </c>
      <c r="D259">
        <v>7402.5576000000001</v>
      </c>
      <c r="E259">
        <v>1151.0618400000001</v>
      </c>
      <c r="F259">
        <v>-103729.75992</v>
      </c>
      <c r="H259">
        <f t="shared" si="32"/>
        <v>7.7169999999999996</v>
      </c>
      <c r="I259">
        <f t="shared" si="33"/>
        <v>42.309999999999995</v>
      </c>
      <c r="J259">
        <f t="shared" si="34"/>
        <v>6.5789999999999997</v>
      </c>
      <c r="K259">
        <f t="shared" si="35"/>
        <v>-592.87699999999995</v>
      </c>
      <c r="M259" s="7">
        <f t="shared" si="36"/>
        <v>1.4356838672335435</v>
      </c>
      <c r="N259" s="7">
        <f t="shared" si="37"/>
        <v>102.1463210957486</v>
      </c>
      <c r="O259" s="7">
        <f t="shared" si="38"/>
        <v>4.512030553716901</v>
      </c>
      <c r="P259" s="7">
        <f t="shared" si="39"/>
        <v>91377.342169046053</v>
      </c>
    </row>
    <row r="260" spans="1:16" x14ac:dyDescent="0.35">
      <c r="A260">
        <v>19129</v>
      </c>
      <c r="B260">
        <v>415.98</v>
      </c>
      <c r="C260">
        <v>2334.8957399999999</v>
      </c>
      <c r="D260">
        <v>8483.08014</v>
      </c>
      <c r="E260">
        <v>1522.4868000000001</v>
      </c>
      <c r="F260">
        <v>-50858.546759999997</v>
      </c>
      <c r="H260">
        <f t="shared" si="32"/>
        <v>5.6129999999999995</v>
      </c>
      <c r="I260">
        <f t="shared" si="33"/>
        <v>20.393000000000001</v>
      </c>
      <c r="J260">
        <f t="shared" si="34"/>
        <v>3.66</v>
      </c>
      <c r="K260">
        <f t="shared" si="35"/>
        <v>-122.26199999999999</v>
      </c>
      <c r="M260" s="7">
        <f t="shared" si="36"/>
        <v>0.82047316583208207</v>
      </c>
      <c r="N260" s="7">
        <f t="shared" si="37"/>
        <v>139.48209208070534</v>
      </c>
      <c r="O260" s="7">
        <f t="shared" si="38"/>
        <v>0.63178003723804832</v>
      </c>
      <c r="P260" s="7">
        <f t="shared" si="39"/>
        <v>28334.364698026937</v>
      </c>
    </row>
    <row r="261" spans="1:16" x14ac:dyDescent="0.35">
      <c r="A261">
        <v>19131</v>
      </c>
      <c r="B261">
        <v>176.67</v>
      </c>
      <c r="C261">
        <v>851.01939000000004</v>
      </c>
      <c r="D261">
        <v>6871.4029799999998</v>
      </c>
      <c r="E261">
        <v>1094.2939799999999</v>
      </c>
      <c r="F261">
        <v>-89587.236959999995</v>
      </c>
      <c r="H261">
        <f t="shared" si="32"/>
        <v>4.8170000000000002</v>
      </c>
      <c r="I261">
        <f t="shared" si="33"/>
        <v>38.893999999999998</v>
      </c>
      <c r="J261">
        <f t="shared" si="34"/>
        <v>6.194</v>
      </c>
      <c r="K261">
        <f t="shared" si="35"/>
        <v>-507.08800000000002</v>
      </c>
      <c r="M261" s="7">
        <f t="shared" si="36"/>
        <v>2.8961223491421735</v>
      </c>
      <c r="N261" s="7">
        <f t="shared" si="37"/>
        <v>44.766086264914705</v>
      </c>
      <c r="O261" s="7">
        <f t="shared" si="38"/>
        <v>3.0246569124547027</v>
      </c>
      <c r="P261" s="7">
        <f t="shared" si="39"/>
        <v>46871.320835184284</v>
      </c>
    </row>
    <row r="262" spans="1:16" x14ac:dyDescent="0.35">
      <c r="A262">
        <v>19133</v>
      </c>
      <c r="B262">
        <v>296.27999999999997</v>
      </c>
      <c r="C262">
        <v>1469.5488</v>
      </c>
      <c r="D262">
        <v>5578.6561199999996</v>
      </c>
      <c r="E262">
        <v>1101.2727599999998</v>
      </c>
      <c r="F262">
        <v>-27982.757160000001</v>
      </c>
      <c r="H262">
        <f t="shared" si="32"/>
        <v>4.9600000000000009</v>
      </c>
      <c r="I262">
        <f t="shared" si="33"/>
        <v>18.829000000000001</v>
      </c>
      <c r="J262">
        <f t="shared" si="34"/>
        <v>3.7169999999999996</v>
      </c>
      <c r="K262">
        <f t="shared" si="35"/>
        <v>-94.447000000000017</v>
      </c>
      <c r="M262" s="7">
        <f t="shared" si="36"/>
        <v>2.4298566239997803</v>
      </c>
      <c r="N262" s="7">
        <f t="shared" si="37"/>
        <v>178.87066160429308</v>
      </c>
      <c r="O262" s="7">
        <f t="shared" si="38"/>
        <v>0.54441660230803701</v>
      </c>
      <c r="P262" s="7">
        <f t="shared" si="39"/>
        <v>38472.133678765655</v>
      </c>
    </row>
    <row r="263" spans="1:16" x14ac:dyDescent="0.35">
      <c r="A263">
        <v>19135</v>
      </c>
      <c r="B263">
        <v>180.81</v>
      </c>
      <c r="C263">
        <v>3056.7738599999998</v>
      </c>
      <c r="D263">
        <v>8083.1110500000004</v>
      </c>
      <c r="E263">
        <v>1278.14589</v>
      </c>
      <c r="F263">
        <v>-39064.362119999998</v>
      </c>
      <c r="H263">
        <f t="shared" si="32"/>
        <v>16.905999999999999</v>
      </c>
      <c r="I263">
        <f t="shared" si="33"/>
        <v>44.704999999999998</v>
      </c>
      <c r="J263">
        <f t="shared" si="34"/>
        <v>7.069</v>
      </c>
      <c r="K263">
        <f t="shared" si="35"/>
        <v>-216.05199999999999</v>
      </c>
      <c r="M263" s="7">
        <f t="shared" si="36"/>
        <v>107.89392927748925</v>
      </c>
      <c r="N263" s="7">
        <f t="shared" si="37"/>
        <v>156.29366094933394</v>
      </c>
      <c r="O263" s="7">
        <f t="shared" si="38"/>
        <v>6.8338015516869728</v>
      </c>
      <c r="P263" s="7">
        <f t="shared" si="39"/>
        <v>5555.9351923920449</v>
      </c>
    </row>
    <row r="264" spans="1:16" x14ac:dyDescent="0.35">
      <c r="A264">
        <v>19137</v>
      </c>
      <c r="B264">
        <v>45</v>
      </c>
      <c r="C264">
        <v>926.505</v>
      </c>
      <c r="D264">
        <v>2312.37</v>
      </c>
      <c r="E264">
        <v>351</v>
      </c>
      <c r="F264">
        <v>-18849.825000000001</v>
      </c>
      <c r="H264">
        <f t="shared" si="32"/>
        <v>20.588999999999999</v>
      </c>
      <c r="I264">
        <f t="shared" si="33"/>
        <v>51.385999999999996</v>
      </c>
      <c r="J264">
        <f t="shared" si="34"/>
        <v>7.8</v>
      </c>
      <c r="K264">
        <f t="shared" si="35"/>
        <v>-418.88499999999999</v>
      </c>
      <c r="M264" s="7">
        <f t="shared" si="36"/>
        <v>197.97053540546526</v>
      </c>
      <c r="N264" s="7">
        <f t="shared" si="37"/>
        <v>367.97775622357318</v>
      </c>
      <c r="O264" s="7">
        <f t="shared" si="38"/>
        <v>11.190055816005589</v>
      </c>
      <c r="P264" s="7">
        <f t="shared" si="39"/>
        <v>16459.569591668806</v>
      </c>
    </row>
    <row r="265" spans="1:16" x14ac:dyDescent="0.35">
      <c r="A265">
        <v>19139</v>
      </c>
      <c r="B265">
        <v>405</v>
      </c>
      <c r="C265">
        <v>1477.0350000000001</v>
      </c>
      <c r="D265">
        <v>9866.2049999999999</v>
      </c>
      <c r="E265">
        <v>1477.8449999999998</v>
      </c>
      <c r="F265">
        <v>-138154.815</v>
      </c>
      <c r="H265">
        <f t="shared" si="32"/>
        <v>3.6470000000000002</v>
      </c>
      <c r="I265">
        <f t="shared" si="33"/>
        <v>24.361000000000001</v>
      </c>
      <c r="J265">
        <f t="shared" si="34"/>
        <v>3.6489999999999996</v>
      </c>
      <c r="K265">
        <f t="shared" si="35"/>
        <v>-341.12299999999999</v>
      </c>
      <c r="M265" s="7">
        <f t="shared" si="36"/>
        <v>8.247233736670827</v>
      </c>
      <c r="N265" s="7">
        <f t="shared" si="37"/>
        <v>61.500942844390707</v>
      </c>
      <c r="O265" s="7">
        <f t="shared" si="38"/>
        <v>0.64938764748770073</v>
      </c>
      <c r="P265" s="7">
        <f t="shared" si="39"/>
        <v>2553.5693447241501</v>
      </c>
    </row>
    <row r="266" spans="1:16" x14ac:dyDescent="0.35">
      <c r="A266">
        <v>19141</v>
      </c>
      <c r="B266">
        <v>74.069999999999993</v>
      </c>
      <c r="C266">
        <v>422.71749</v>
      </c>
      <c r="D266">
        <v>1769.0138099999999</v>
      </c>
      <c r="E266">
        <v>302.94630000000001</v>
      </c>
      <c r="F266">
        <v>-27221.31756</v>
      </c>
      <c r="H266">
        <f t="shared" si="32"/>
        <v>5.7070000000000007</v>
      </c>
      <c r="I266">
        <f t="shared" si="33"/>
        <v>23.883000000000003</v>
      </c>
      <c r="J266">
        <f t="shared" si="34"/>
        <v>4.0900000000000007</v>
      </c>
      <c r="K266">
        <f t="shared" si="35"/>
        <v>-367.50800000000004</v>
      </c>
      <c r="M266" s="7">
        <f t="shared" si="36"/>
        <v>0.6590188150391797</v>
      </c>
      <c r="N266" s="7">
        <f t="shared" si="37"/>
        <v>69.226621366305594</v>
      </c>
      <c r="O266" s="7">
        <f t="shared" si="38"/>
        <v>0.13311254566076366</v>
      </c>
      <c r="P266" s="7">
        <f t="shared" si="39"/>
        <v>5916.3562812245664</v>
      </c>
    </row>
    <row r="267" spans="1:16" x14ac:dyDescent="0.35">
      <c r="A267">
        <v>19143</v>
      </c>
      <c r="B267">
        <v>303.57</v>
      </c>
      <c r="C267">
        <v>596.51504999999997</v>
      </c>
      <c r="D267">
        <v>5420.8494900000005</v>
      </c>
      <c r="E267">
        <v>671.80041000000006</v>
      </c>
      <c r="F267">
        <v>-163488.83778</v>
      </c>
      <c r="H267">
        <f t="shared" si="32"/>
        <v>1.9649999999999999</v>
      </c>
      <c r="I267">
        <f t="shared" si="33"/>
        <v>17.857000000000003</v>
      </c>
      <c r="J267">
        <f t="shared" si="34"/>
        <v>2.2130000000000001</v>
      </c>
      <c r="K267">
        <f t="shared" si="35"/>
        <v>-538.55399999999997</v>
      </c>
      <c r="M267" s="7">
        <f t="shared" si="36"/>
        <v>20.737092056177836</v>
      </c>
      <c r="N267" s="7">
        <f t="shared" si="37"/>
        <v>205.81499476601121</v>
      </c>
      <c r="O267" s="7">
        <f t="shared" si="38"/>
        <v>5.0258731309876543</v>
      </c>
      <c r="P267" s="7">
        <f t="shared" si="39"/>
        <v>61486.072946172775</v>
      </c>
    </row>
    <row r="268" spans="1:16" x14ac:dyDescent="0.35">
      <c r="A268">
        <v>19145</v>
      </c>
      <c r="B268">
        <v>59.4</v>
      </c>
      <c r="C268">
        <v>756.10260000000005</v>
      </c>
      <c r="D268">
        <v>2839.7952</v>
      </c>
      <c r="E268">
        <v>448.70759999999996</v>
      </c>
      <c r="F268">
        <v>-40125.294000000002</v>
      </c>
      <c r="H268">
        <f t="shared" si="32"/>
        <v>12.729000000000001</v>
      </c>
      <c r="I268">
        <f t="shared" si="33"/>
        <v>47.808</v>
      </c>
      <c r="J268">
        <f t="shared" si="34"/>
        <v>7.5539999999999994</v>
      </c>
      <c r="K268">
        <f t="shared" si="35"/>
        <v>-675.51</v>
      </c>
      <c r="M268" s="7">
        <f t="shared" si="36"/>
        <v>38.566587290914228</v>
      </c>
      <c r="N268" s="7">
        <f t="shared" si="37"/>
        <v>243.5081075863591</v>
      </c>
      <c r="O268" s="7">
        <f t="shared" si="38"/>
        <v>9.6047560088614272</v>
      </c>
      <c r="P268" s="7">
        <f t="shared" si="39"/>
        <v>148163.2940897517</v>
      </c>
    </row>
    <row r="269" spans="1:16" x14ac:dyDescent="0.35">
      <c r="A269">
        <v>19147</v>
      </c>
      <c r="B269">
        <v>605.16</v>
      </c>
      <c r="C269">
        <v>1445.7272399999999</v>
      </c>
      <c r="D269">
        <v>15714.189720000002</v>
      </c>
      <c r="E269">
        <v>2004.2899199999999</v>
      </c>
      <c r="F269">
        <v>-377070.95987999998</v>
      </c>
      <c r="H269">
        <f t="shared" si="32"/>
        <v>2.3890000000000002</v>
      </c>
      <c r="I269">
        <f t="shared" si="33"/>
        <v>25.967000000000006</v>
      </c>
      <c r="J269">
        <f t="shared" si="34"/>
        <v>3.3120000000000003</v>
      </c>
      <c r="K269">
        <f t="shared" si="35"/>
        <v>-623.09299999999996</v>
      </c>
      <c r="M269" s="7">
        <f t="shared" si="36"/>
        <v>17.05524587813326</v>
      </c>
      <c r="N269" s="7">
        <f t="shared" si="37"/>
        <v>38.890860011345957</v>
      </c>
      <c r="O269" s="7">
        <f t="shared" si="38"/>
        <v>1.3060967978633851</v>
      </c>
      <c r="P269" s="7">
        <f t="shared" si="39"/>
        <v>110558.14799275408</v>
      </c>
    </row>
    <row r="270" spans="1:16" x14ac:dyDescent="0.35">
      <c r="A270">
        <v>19149</v>
      </c>
      <c r="B270">
        <v>245.61</v>
      </c>
      <c r="C270">
        <v>1550.53593</v>
      </c>
      <c r="D270">
        <v>6882.4834200000005</v>
      </c>
      <c r="E270">
        <v>894.26601000000005</v>
      </c>
      <c r="F270">
        <v>-72851.610149999993</v>
      </c>
      <c r="H270">
        <f t="shared" si="32"/>
        <v>6.3129999999999997</v>
      </c>
      <c r="I270">
        <f t="shared" si="33"/>
        <v>28.022000000000002</v>
      </c>
      <c r="J270">
        <f t="shared" si="34"/>
        <v>3.641</v>
      </c>
      <c r="K270">
        <f t="shared" si="35"/>
        <v>-296.61499999999995</v>
      </c>
      <c r="M270" s="7">
        <f t="shared" si="36"/>
        <v>4.2353532267929324E-2</v>
      </c>
      <c r="N270" s="7">
        <f t="shared" si="37"/>
        <v>17.48288237005907</v>
      </c>
      <c r="O270" s="7">
        <f t="shared" si="38"/>
        <v>0.66234518221471927</v>
      </c>
      <c r="P270" s="7">
        <f t="shared" si="39"/>
        <v>36.298867073204761</v>
      </c>
    </row>
    <row r="271" spans="1:16" x14ac:dyDescent="0.35">
      <c r="A271">
        <v>19151</v>
      </c>
      <c r="B271">
        <v>181.26</v>
      </c>
      <c r="C271">
        <v>630.42228</v>
      </c>
      <c r="D271">
        <v>8121.898079999999</v>
      </c>
      <c r="E271">
        <v>948.89610000000005</v>
      </c>
      <c r="F271">
        <v>-216844.41941999999</v>
      </c>
      <c r="H271">
        <f t="shared" si="32"/>
        <v>3.4780000000000002</v>
      </c>
      <c r="I271">
        <f t="shared" si="33"/>
        <v>44.808</v>
      </c>
      <c r="J271">
        <f t="shared" si="34"/>
        <v>5.2350000000000003</v>
      </c>
      <c r="K271">
        <f t="shared" si="35"/>
        <v>-1196.317</v>
      </c>
      <c r="M271" s="7">
        <f t="shared" si="36"/>
        <v>9.2464630482027435</v>
      </c>
      <c r="N271" s="7">
        <f t="shared" si="37"/>
        <v>158.87962969042763</v>
      </c>
      <c r="O271" s="7">
        <f t="shared" si="38"/>
        <v>0.60864038785613539</v>
      </c>
      <c r="P271" s="7">
        <f t="shared" si="39"/>
        <v>820341.13425996935</v>
      </c>
    </row>
    <row r="272" spans="1:16" x14ac:dyDescent="0.35">
      <c r="A272">
        <v>19153</v>
      </c>
      <c r="B272">
        <v>315.72000000000003</v>
      </c>
      <c r="C272">
        <v>1560.6039599999999</v>
      </c>
      <c r="D272">
        <v>11393.70336</v>
      </c>
      <c r="E272">
        <v>1600.3846800000001</v>
      </c>
      <c r="F272">
        <v>-230281.43220000001</v>
      </c>
      <c r="H272">
        <f t="shared" si="32"/>
        <v>4.9429999999999996</v>
      </c>
      <c r="I272">
        <f t="shared" si="33"/>
        <v>36.087999999999994</v>
      </c>
      <c r="J272">
        <f t="shared" si="34"/>
        <v>5.069</v>
      </c>
      <c r="K272">
        <f t="shared" si="35"/>
        <v>-729.38499999999999</v>
      </c>
      <c r="M272" s="7">
        <f t="shared" si="36"/>
        <v>2.4831448151006281</v>
      </c>
      <c r="N272" s="7">
        <f t="shared" si="37"/>
        <v>15.091253939586782</v>
      </c>
      <c r="O272" s="7">
        <f t="shared" si="38"/>
        <v>0.37718523344178417</v>
      </c>
      <c r="P272" s="7">
        <f t="shared" si="39"/>
        <v>192540.92399534048</v>
      </c>
    </row>
    <row r="273" spans="1:16" x14ac:dyDescent="0.35">
      <c r="A273">
        <v>19155</v>
      </c>
      <c r="B273">
        <v>247.41</v>
      </c>
      <c r="C273">
        <v>2588.1560100000002</v>
      </c>
      <c r="D273">
        <v>7022.9802599999994</v>
      </c>
      <c r="E273">
        <v>1199.1962699999999</v>
      </c>
      <c r="F273">
        <v>-40834.773090000002</v>
      </c>
      <c r="H273">
        <f t="shared" si="32"/>
        <v>10.461</v>
      </c>
      <c r="I273">
        <f t="shared" si="33"/>
        <v>28.385999999999999</v>
      </c>
      <c r="J273">
        <f t="shared" si="34"/>
        <v>4.8469999999999995</v>
      </c>
      <c r="K273">
        <f t="shared" si="35"/>
        <v>-165.04900000000001</v>
      </c>
      <c r="M273" s="7">
        <f t="shared" si="36"/>
        <v>15.540942903662071</v>
      </c>
      <c r="N273" s="7">
        <f t="shared" si="37"/>
        <v>14.571425688098778</v>
      </c>
      <c r="O273" s="7">
        <f t="shared" si="38"/>
        <v>0.15378482211656788</v>
      </c>
      <c r="P273" s="7">
        <f t="shared" si="39"/>
        <v>15760.579310823712</v>
      </c>
    </row>
    <row r="274" spans="1:16" x14ac:dyDescent="0.35">
      <c r="A274">
        <v>19157</v>
      </c>
      <c r="B274">
        <v>114.12</v>
      </c>
      <c r="C274">
        <v>1712.1423600000001</v>
      </c>
      <c r="D274">
        <v>4656.4383600000001</v>
      </c>
      <c r="E274">
        <v>753.99083999999993</v>
      </c>
      <c r="F274">
        <v>-30995.334360000001</v>
      </c>
      <c r="H274">
        <f t="shared" si="32"/>
        <v>15.003</v>
      </c>
      <c r="I274">
        <f t="shared" si="33"/>
        <v>40.802999999999997</v>
      </c>
      <c r="J274">
        <f t="shared" si="34"/>
        <v>6.6069999999999993</v>
      </c>
      <c r="K274">
        <f t="shared" si="35"/>
        <v>-271.60300000000001</v>
      </c>
      <c r="M274" s="7">
        <f t="shared" si="36"/>
        <v>71.981654081307241</v>
      </c>
      <c r="N274" s="7">
        <f t="shared" si="37"/>
        <v>73.955636699359076</v>
      </c>
      <c r="O274" s="7">
        <f t="shared" si="38"/>
        <v>4.6317671821723314</v>
      </c>
      <c r="P274" s="7">
        <f t="shared" si="39"/>
        <v>360.51170896487719</v>
      </c>
    </row>
    <row r="275" spans="1:16" x14ac:dyDescent="0.35">
      <c r="A275">
        <v>19159</v>
      </c>
      <c r="B275">
        <v>627.29999999999995</v>
      </c>
      <c r="C275">
        <v>12731.6808</v>
      </c>
      <c r="D275">
        <v>32731.886699999999</v>
      </c>
      <c r="E275">
        <v>4812.0182999999997</v>
      </c>
      <c r="F275">
        <v>-218846.77830000001</v>
      </c>
      <c r="H275">
        <f t="shared" si="32"/>
        <v>20.296000000000003</v>
      </c>
      <c r="I275">
        <f t="shared" si="33"/>
        <v>52.179000000000002</v>
      </c>
      <c r="J275">
        <f t="shared" si="34"/>
        <v>7.6710000000000003</v>
      </c>
      <c r="K275">
        <f t="shared" si="35"/>
        <v>-348.87100000000004</v>
      </c>
      <c r="M275" s="7">
        <f t="shared" si="36"/>
        <v>189.8112470520858</v>
      </c>
      <c r="N275" s="7">
        <f t="shared" si="37"/>
        <v>399.03044088073131</v>
      </c>
      <c r="O275" s="7">
        <f t="shared" si="38"/>
        <v>10.343647063478777</v>
      </c>
      <c r="P275" s="7">
        <f t="shared" si="39"/>
        <v>3396.6579560466935</v>
      </c>
    </row>
    <row r="276" spans="1:16" x14ac:dyDescent="0.35">
      <c r="A276">
        <v>19161</v>
      </c>
      <c r="B276">
        <v>319.23</v>
      </c>
      <c r="C276">
        <v>1838.4455700000001</v>
      </c>
      <c r="D276">
        <v>13533.117389999999</v>
      </c>
      <c r="E276">
        <v>1811.3110199999999</v>
      </c>
      <c r="F276">
        <v>-259425.13256999999</v>
      </c>
      <c r="H276">
        <f t="shared" si="32"/>
        <v>5.7590000000000003</v>
      </c>
      <c r="I276">
        <f t="shared" si="33"/>
        <v>42.392999999999994</v>
      </c>
      <c r="J276">
        <f t="shared" si="34"/>
        <v>5.6739999999999995</v>
      </c>
      <c r="K276">
        <f t="shared" si="35"/>
        <v>-812.65899999999988</v>
      </c>
      <c r="M276" s="7">
        <f t="shared" si="36"/>
        <v>0.57729564226012908</v>
      </c>
      <c r="N276" s="7">
        <f t="shared" si="37"/>
        <v>103.83092998420267</v>
      </c>
      <c r="O276" s="7">
        <f t="shared" si="38"/>
        <v>1.4863366697109526</v>
      </c>
      <c r="P276" s="7">
        <f t="shared" si="39"/>
        <v>272555.88843401789</v>
      </c>
    </row>
    <row r="277" spans="1:16" x14ac:dyDescent="0.35">
      <c r="A277">
        <v>19163</v>
      </c>
      <c r="B277">
        <v>152.28</v>
      </c>
      <c r="C277">
        <v>1130.22216</v>
      </c>
      <c r="D277">
        <v>4356.8830799999996</v>
      </c>
      <c r="E277">
        <v>797.94720000000007</v>
      </c>
      <c r="F277">
        <v>-58832.768880000003</v>
      </c>
      <c r="H277">
        <f t="shared" si="32"/>
        <v>7.4219999999999997</v>
      </c>
      <c r="I277">
        <f t="shared" si="33"/>
        <v>28.610999999999997</v>
      </c>
      <c r="J277">
        <f t="shared" si="34"/>
        <v>5.24</v>
      </c>
      <c r="K277">
        <f t="shared" si="35"/>
        <v>-386.346</v>
      </c>
      <c r="M277" s="7">
        <f t="shared" si="36"/>
        <v>0.81577071280700775</v>
      </c>
      <c r="N277" s="7">
        <f t="shared" si="37"/>
        <v>12.904286530293653</v>
      </c>
      <c r="O277" s="7">
        <f t="shared" si="38"/>
        <v>0.61646692865174824</v>
      </c>
      <c r="P277" s="7">
        <f t="shared" si="39"/>
        <v>9169.1835967555326</v>
      </c>
    </row>
    <row r="278" spans="1:16" x14ac:dyDescent="0.35">
      <c r="A278">
        <v>19165</v>
      </c>
      <c r="B278">
        <v>57.51</v>
      </c>
      <c r="C278">
        <v>953.63081999999997</v>
      </c>
      <c r="D278">
        <v>2243.7526499999999</v>
      </c>
      <c r="E278">
        <v>363.46320000000003</v>
      </c>
      <c r="F278">
        <v>-19395.707579999998</v>
      </c>
      <c r="H278">
        <f t="shared" si="32"/>
        <v>16.582000000000001</v>
      </c>
      <c r="I278">
        <f t="shared" si="33"/>
        <v>39.015000000000001</v>
      </c>
      <c r="J278">
        <f t="shared" si="34"/>
        <v>6.32</v>
      </c>
      <c r="K278">
        <f t="shared" si="35"/>
        <v>-337.25799999999998</v>
      </c>
      <c r="M278" s="7">
        <f t="shared" si="36"/>
        <v>101.26799950788184</v>
      </c>
      <c r="N278" s="7">
        <f t="shared" si="37"/>
        <v>46.399887873383975</v>
      </c>
      <c r="O278" s="7">
        <f t="shared" si="38"/>
        <v>3.4787997405041509</v>
      </c>
      <c r="P278" s="7">
        <f t="shared" si="39"/>
        <v>2177.8886074368997</v>
      </c>
    </row>
    <row r="279" spans="1:16" x14ac:dyDescent="0.35">
      <c r="A279">
        <v>19167</v>
      </c>
      <c r="B279">
        <v>179.37</v>
      </c>
      <c r="C279">
        <v>613.26603</v>
      </c>
      <c r="D279">
        <v>3563.9025300000003</v>
      </c>
      <c r="E279">
        <v>499.72481999999997</v>
      </c>
      <c r="F279">
        <v>-74316.757769999997</v>
      </c>
      <c r="H279">
        <f t="shared" si="32"/>
        <v>3.419</v>
      </c>
      <c r="I279">
        <f t="shared" si="33"/>
        <v>19.869</v>
      </c>
      <c r="J279">
        <f t="shared" si="34"/>
        <v>2.7859999999999996</v>
      </c>
      <c r="K279">
        <f t="shared" si="35"/>
        <v>-414.32099999999997</v>
      </c>
      <c r="M279" s="7">
        <f t="shared" si="36"/>
        <v>9.6087584173174374</v>
      </c>
      <c r="N279" s="7">
        <f t="shared" si="37"/>
        <v>152.13381394154933</v>
      </c>
      <c r="O279" s="7">
        <f t="shared" si="38"/>
        <v>2.7850467061649025</v>
      </c>
      <c r="P279" s="7">
        <f t="shared" si="39"/>
        <v>15309.324259332707</v>
      </c>
    </row>
    <row r="280" spans="1:16" x14ac:dyDescent="0.35">
      <c r="A280">
        <v>19169</v>
      </c>
      <c r="B280">
        <v>216.18</v>
      </c>
      <c r="C280">
        <v>722.0412</v>
      </c>
      <c r="D280">
        <v>12048.143760000001</v>
      </c>
      <c r="E280">
        <v>1172.3441400000002</v>
      </c>
      <c r="F280">
        <v>-253441.64952000001</v>
      </c>
      <c r="H280">
        <f t="shared" si="32"/>
        <v>3.34</v>
      </c>
      <c r="I280">
        <f t="shared" si="33"/>
        <v>55.731999999999999</v>
      </c>
      <c r="J280">
        <f t="shared" si="34"/>
        <v>5.4230000000000009</v>
      </c>
      <c r="K280">
        <f t="shared" si="35"/>
        <v>-1172.364</v>
      </c>
      <c r="M280" s="7">
        <f t="shared" si="36"/>
        <v>10.104767775962536</v>
      </c>
      <c r="N280" s="7">
        <f t="shared" si="37"/>
        <v>553.6019032021461</v>
      </c>
      <c r="O280" s="7">
        <f t="shared" si="38"/>
        <v>0.93732232177118446</v>
      </c>
      <c r="P280" s="7">
        <f t="shared" si="39"/>
        <v>777525.12979587063</v>
      </c>
    </row>
    <row r="281" spans="1:16" x14ac:dyDescent="0.35">
      <c r="A281">
        <v>19171</v>
      </c>
      <c r="B281">
        <v>336.78</v>
      </c>
      <c r="C281">
        <v>3686.0571</v>
      </c>
      <c r="D281">
        <v>10382.253839999999</v>
      </c>
      <c r="E281">
        <v>2044.5913799999998</v>
      </c>
      <c r="F281">
        <v>-82516.48848</v>
      </c>
      <c r="H281">
        <f t="shared" si="32"/>
        <v>10.945</v>
      </c>
      <c r="I281">
        <f t="shared" si="33"/>
        <v>30.827999999999999</v>
      </c>
      <c r="J281">
        <f t="shared" si="34"/>
        <v>6.0709999999999997</v>
      </c>
      <c r="K281">
        <f t="shared" si="35"/>
        <v>-245.01600000000002</v>
      </c>
      <c r="M281" s="7">
        <f t="shared" si="36"/>
        <v>19.591248757026285</v>
      </c>
      <c r="N281" s="7">
        <f t="shared" si="37"/>
        <v>1.8913226953869895</v>
      </c>
      <c r="O281" s="7">
        <f t="shared" si="38"/>
        <v>2.611954008882623</v>
      </c>
      <c r="P281" s="7">
        <f t="shared" si="39"/>
        <v>2077.002773403141</v>
      </c>
    </row>
    <row r="282" spans="1:16" x14ac:dyDescent="0.35">
      <c r="A282">
        <v>19173</v>
      </c>
      <c r="B282">
        <v>108.9</v>
      </c>
      <c r="C282">
        <v>2024.5599</v>
      </c>
      <c r="D282">
        <v>5578.7291999999998</v>
      </c>
      <c r="E282">
        <v>797.91030000000001</v>
      </c>
      <c r="F282">
        <v>-53472.840300000003</v>
      </c>
      <c r="H282">
        <f t="shared" si="32"/>
        <v>18.590999999999998</v>
      </c>
      <c r="I282">
        <f t="shared" si="33"/>
        <v>51.227999999999994</v>
      </c>
      <c r="J282">
        <f t="shared" si="34"/>
        <v>7.327</v>
      </c>
      <c r="K282">
        <f t="shared" si="35"/>
        <v>-491.02699999999999</v>
      </c>
      <c r="M282" s="7">
        <f t="shared" si="36"/>
        <v>145.73801915955264</v>
      </c>
      <c r="N282" s="7">
        <f t="shared" si="37"/>
        <v>361.94097238772076</v>
      </c>
      <c r="O282" s="7">
        <f t="shared" si="38"/>
        <v>8.2492690567406015</v>
      </c>
      <c r="P282" s="7">
        <f t="shared" si="39"/>
        <v>40174.932486392419</v>
      </c>
    </row>
    <row r="283" spans="1:16" x14ac:dyDescent="0.35">
      <c r="A283">
        <v>19175</v>
      </c>
      <c r="B283">
        <v>258.48</v>
      </c>
      <c r="C283">
        <v>4711.3149599999997</v>
      </c>
      <c r="D283">
        <v>12678.185520000001</v>
      </c>
      <c r="E283">
        <v>2043.2844</v>
      </c>
      <c r="F283">
        <v>-105758.12592000001</v>
      </c>
      <c r="H283">
        <f t="shared" si="32"/>
        <v>18.226999999999997</v>
      </c>
      <c r="I283">
        <f t="shared" si="33"/>
        <v>49.048999999999999</v>
      </c>
      <c r="J283">
        <f t="shared" si="34"/>
        <v>7.9049999999999994</v>
      </c>
      <c r="K283">
        <f t="shared" si="35"/>
        <v>-409.154</v>
      </c>
      <c r="M283" s="7">
        <f t="shared" si="36"/>
        <v>137.08195336900599</v>
      </c>
      <c r="N283" s="7">
        <f t="shared" si="37"/>
        <v>283.77916894264274</v>
      </c>
      <c r="O283" s="7">
        <f t="shared" si="38"/>
        <v>11.903563172713458</v>
      </c>
      <c r="P283" s="7">
        <f t="shared" si="39"/>
        <v>14057.387501937314</v>
      </c>
    </row>
    <row r="284" spans="1:16" x14ac:dyDescent="0.35">
      <c r="A284">
        <v>19177</v>
      </c>
      <c r="B284">
        <v>122.58</v>
      </c>
      <c r="C284">
        <v>1904.1577199999999</v>
      </c>
      <c r="D284">
        <v>5047.2314999999999</v>
      </c>
      <c r="E284">
        <v>863.82125999999994</v>
      </c>
      <c r="F284">
        <v>-18992.422620000001</v>
      </c>
      <c r="H284">
        <f t="shared" si="32"/>
        <v>15.533999999999999</v>
      </c>
      <c r="I284">
        <f t="shared" si="33"/>
        <v>41.174999999999997</v>
      </c>
      <c r="J284">
        <f t="shared" si="34"/>
        <v>7.0469999999999997</v>
      </c>
      <c r="K284">
        <f t="shared" si="35"/>
        <v>-154.93900000000002</v>
      </c>
      <c r="M284" s="7">
        <f t="shared" si="36"/>
        <v>81.273835759274988</v>
      </c>
      <c r="N284" s="7">
        <f t="shared" si="37"/>
        <v>80.492231958454568</v>
      </c>
      <c r="O284" s="7">
        <f t="shared" si="38"/>
        <v>6.7192627721862745</v>
      </c>
      <c r="P284" s="7">
        <f t="shared" si="39"/>
        <v>18401.233380675174</v>
      </c>
    </row>
    <row r="285" spans="1:16" x14ac:dyDescent="0.35">
      <c r="A285">
        <v>19179</v>
      </c>
      <c r="B285">
        <v>90.18</v>
      </c>
      <c r="C285">
        <v>1172.6105399999999</v>
      </c>
      <c r="D285">
        <v>3395.4573599999999</v>
      </c>
      <c r="E285">
        <v>568.13400000000001</v>
      </c>
      <c r="F285">
        <v>-32461.824059999999</v>
      </c>
      <c r="H285">
        <f t="shared" si="32"/>
        <v>13.002999999999998</v>
      </c>
      <c r="I285">
        <f t="shared" si="33"/>
        <v>37.651999999999994</v>
      </c>
      <c r="J285">
        <f t="shared" si="34"/>
        <v>6.3</v>
      </c>
      <c r="K285">
        <f t="shared" si="35"/>
        <v>-359.96699999999998</v>
      </c>
      <c r="M285" s="7">
        <f t="shared" si="36"/>
        <v>42.044853034347653</v>
      </c>
      <c r="N285" s="7">
        <f t="shared" si="37"/>
        <v>29.688836415999035</v>
      </c>
      <c r="O285" s="7">
        <f t="shared" si="38"/>
        <v>3.4045935773216973</v>
      </c>
      <c r="P285" s="7">
        <f t="shared" si="39"/>
        <v>4813.1478865044674</v>
      </c>
    </row>
    <row r="286" spans="1:16" x14ac:dyDescent="0.35">
      <c r="A286">
        <v>19181</v>
      </c>
      <c r="B286">
        <v>117.99</v>
      </c>
      <c r="C286">
        <v>1371.63375</v>
      </c>
      <c r="D286">
        <v>5032.7454600000001</v>
      </c>
      <c r="E286">
        <v>857.78729999999996</v>
      </c>
      <c r="F286">
        <v>-66025.080180000004</v>
      </c>
      <c r="H286">
        <f t="shared" si="32"/>
        <v>11.625</v>
      </c>
      <c r="I286">
        <f t="shared" si="33"/>
        <v>42.654000000000003</v>
      </c>
      <c r="J286">
        <f t="shared" si="34"/>
        <v>7.27</v>
      </c>
      <c r="K286">
        <f t="shared" si="35"/>
        <v>-559.58200000000011</v>
      </c>
      <c r="M286" s="7">
        <f t="shared" si="36"/>
        <v>26.073281112992536</v>
      </c>
      <c r="N286" s="7">
        <f t="shared" si="37"/>
        <v>109.21809856114891</v>
      </c>
      <c r="O286" s="7">
        <f t="shared" si="38"/>
        <v>7.925092491670612</v>
      </c>
      <c r="P286" s="7">
        <f t="shared" si="39"/>
        <v>72356.617578715217</v>
      </c>
    </row>
    <row r="287" spans="1:16" x14ac:dyDescent="0.35">
      <c r="A287">
        <v>19183</v>
      </c>
      <c r="B287">
        <v>216.72</v>
      </c>
      <c r="C287">
        <v>2292.6808799999999</v>
      </c>
      <c r="D287">
        <v>7339.2227999999996</v>
      </c>
      <c r="E287">
        <v>1155.1176</v>
      </c>
      <c r="F287">
        <v>-64534.881600000001</v>
      </c>
      <c r="H287">
        <f t="shared" si="32"/>
        <v>10.578999999999999</v>
      </c>
      <c r="I287">
        <f t="shared" si="33"/>
        <v>33.864999999999995</v>
      </c>
      <c r="J287">
        <f t="shared" si="34"/>
        <v>5.33</v>
      </c>
      <c r="K287">
        <f t="shared" si="35"/>
        <v>-297.78000000000003</v>
      </c>
      <c r="M287" s="7">
        <f t="shared" si="36"/>
        <v>16.485226165432675</v>
      </c>
      <c r="N287" s="7">
        <f t="shared" si="37"/>
        <v>2.7614008187015946</v>
      </c>
      <c r="O287" s="7">
        <f t="shared" si="38"/>
        <v>0.76589466297278153</v>
      </c>
      <c r="P287" s="7">
        <f t="shared" si="39"/>
        <v>51.694002154614765</v>
      </c>
    </row>
    <row r="288" spans="1:16" x14ac:dyDescent="0.35">
      <c r="A288">
        <v>19185</v>
      </c>
      <c r="B288">
        <v>366.93</v>
      </c>
      <c r="C288">
        <v>7157.7035100000003</v>
      </c>
      <c r="D288">
        <v>19169.157059999998</v>
      </c>
      <c r="E288">
        <v>2808.1152900000002</v>
      </c>
      <c r="F288">
        <v>-129238.98381000001</v>
      </c>
      <c r="H288">
        <f t="shared" si="32"/>
        <v>19.507000000000001</v>
      </c>
      <c r="I288">
        <f t="shared" si="33"/>
        <v>52.24199999999999</v>
      </c>
      <c r="J288">
        <f t="shared" si="34"/>
        <v>7.6530000000000005</v>
      </c>
      <c r="K288">
        <f t="shared" si="35"/>
        <v>-352.21699999999998</v>
      </c>
      <c r="M288" s="7">
        <f t="shared" si="36"/>
        <v>168.69334603906023</v>
      </c>
      <c r="N288" s="7">
        <f t="shared" si="37"/>
        <v>401.55135391654539</v>
      </c>
      <c r="O288" s="7">
        <f t="shared" si="38"/>
        <v>10.228189516614572</v>
      </c>
      <c r="P288" s="7">
        <f t="shared" si="39"/>
        <v>3797.8691477654811</v>
      </c>
    </row>
    <row r="289" spans="1:16" x14ac:dyDescent="0.35">
      <c r="A289">
        <v>19187</v>
      </c>
      <c r="B289">
        <v>451.44</v>
      </c>
      <c r="C289">
        <v>1500.58656</v>
      </c>
      <c r="D289">
        <v>14231.19456</v>
      </c>
      <c r="E289">
        <v>1866.7044000000001</v>
      </c>
      <c r="F289">
        <v>-344475.35496000003</v>
      </c>
      <c r="H289">
        <f t="shared" si="32"/>
        <v>3.3239999999999998</v>
      </c>
      <c r="I289">
        <f t="shared" si="33"/>
        <v>31.524000000000001</v>
      </c>
      <c r="J289">
        <f t="shared" si="34"/>
        <v>4.1349999999999998</v>
      </c>
      <c r="K289">
        <f t="shared" si="35"/>
        <v>-763.05900000000008</v>
      </c>
      <c r="M289" s="7">
        <f t="shared" si="36"/>
        <v>10.20674536758686</v>
      </c>
      <c r="N289" s="7">
        <f t="shared" si="37"/>
        <v>0.46138556724308727</v>
      </c>
      <c r="O289" s="7">
        <f t="shared" si="38"/>
        <v>0.10230141282128111</v>
      </c>
      <c r="P289" s="7">
        <f t="shared" si="39"/>
        <v>223226.81810608853</v>
      </c>
    </row>
    <row r="290" spans="1:16" x14ac:dyDescent="0.35">
      <c r="A290">
        <v>19189</v>
      </c>
      <c r="B290">
        <v>309.24</v>
      </c>
      <c r="C290">
        <v>1175.7304799999999</v>
      </c>
      <c r="D290">
        <v>14374.09368</v>
      </c>
      <c r="E290">
        <v>1642.6828800000001</v>
      </c>
      <c r="F290">
        <v>-250905.27564000001</v>
      </c>
      <c r="H290">
        <f t="shared" si="32"/>
        <v>3.8019999999999996</v>
      </c>
      <c r="I290">
        <f t="shared" si="33"/>
        <v>46.481999999999999</v>
      </c>
      <c r="J290">
        <f t="shared" si="34"/>
        <v>5.3120000000000003</v>
      </c>
      <c r="K290">
        <f t="shared" si="35"/>
        <v>-811.36099999999999</v>
      </c>
      <c r="M290" s="7">
        <f t="shared" si="36"/>
        <v>7.3810008178101967</v>
      </c>
      <c r="N290" s="7">
        <f t="shared" si="37"/>
        <v>203.88259635635737</v>
      </c>
      <c r="O290" s="7">
        <f t="shared" si="38"/>
        <v>0.73471311610857515</v>
      </c>
      <c r="P290" s="7">
        <f t="shared" si="39"/>
        <v>271202.28249274264</v>
      </c>
    </row>
    <row r="291" spans="1:16" x14ac:dyDescent="0.35">
      <c r="A291">
        <v>19191</v>
      </c>
      <c r="B291">
        <v>422.1</v>
      </c>
      <c r="C291">
        <v>4099.4351999999999</v>
      </c>
      <c r="D291">
        <v>18598.148099999999</v>
      </c>
      <c r="E291">
        <v>3019.7033999999999</v>
      </c>
      <c r="F291">
        <v>-157002.62760000001</v>
      </c>
      <c r="H291">
        <f t="shared" si="32"/>
        <v>9.7119999999999997</v>
      </c>
      <c r="I291">
        <f t="shared" si="33"/>
        <v>44.060999999999993</v>
      </c>
      <c r="J291">
        <f t="shared" si="34"/>
        <v>7.153999999999999</v>
      </c>
      <c r="K291">
        <f t="shared" si="35"/>
        <v>-371.95600000000002</v>
      </c>
      <c r="M291" s="7">
        <f t="shared" si="36"/>
        <v>10.196527911575709</v>
      </c>
      <c r="N291" s="7">
        <f t="shared" si="37"/>
        <v>140.60614769434054</v>
      </c>
      <c r="O291" s="7">
        <f t="shared" si="38"/>
        <v>7.2854327452123888</v>
      </c>
      <c r="P291" s="7">
        <f t="shared" si="39"/>
        <v>6620.4022154066288</v>
      </c>
    </row>
    <row r="292" spans="1:16" x14ac:dyDescent="0.35">
      <c r="A292">
        <v>19193</v>
      </c>
      <c r="B292">
        <v>555.66</v>
      </c>
      <c r="C292">
        <v>3895.7322600000002</v>
      </c>
      <c r="D292">
        <v>13204.704240000001</v>
      </c>
      <c r="E292">
        <v>2108.1740399999999</v>
      </c>
      <c r="F292">
        <v>-133561.77155999999</v>
      </c>
      <c r="H292">
        <f t="shared" si="32"/>
        <v>7.011000000000001</v>
      </c>
      <c r="I292">
        <f t="shared" si="33"/>
        <v>23.764000000000003</v>
      </c>
      <c r="J292">
        <f t="shared" si="34"/>
        <v>3.794</v>
      </c>
      <c r="K292">
        <f t="shared" si="35"/>
        <v>-240.36600000000001</v>
      </c>
      <c r="M292" s="7">
        <f t="shared" si="36"/>
        <v>0.24226109765681858</v>
      </c>
      <c r="N292" s="7">
        <f t="shared" si="37"/>
        <v>71.2210027431003</v>
      </c>
      <c r="O292" s="7">
        <f t="shared" si="38"/>
        <v>0.43671733056047618</v>
      </c>
      <c r="P292" s="7">
        <f t="shared" si="39"/>
        <v>2522.464830159749</v>
      </c>
    </row>
    <row r="293" spans="1:16" x14ac:dyDescent="0.35">
      <c r="A293">
        <v>19195</v>
      </c>
      <c r="B293">
        <v>235.62</v>
      </c>
      <c r="C293">
        <v>796.63121999999998</v>
      </c>
      <c r="D293">
        <v>7619.0083199999999</v>
      </c>
      <c r="E293">
        <v>1103.8797</v>
      </c>
      <c r="F293">
        <v>-115220.06496</v>
      </c>
      <c r="H293">
        <f t="shared" si="32"/>
        <v>3.3809999999999998</v>
      </c>
      <c r="I293">
        <f t="shared" si="33"/>
        <v>32.335999999999999</v>
      </c>
      <c r="J293">
        <f t="shared" si="34"/>
        <v>4.6849999999999996</v>
      </c>
      <c r="K293">
        <f t="shared" si="35"/>
        <v>-489.00799999999998</v>
      </c>
      <c r="M293" s="7">
        <f t="shared" si="36"/>
        <v>9.8457871974252082</v>
      </c>
      <c r="N293" s="7">
        <f t="shared" si="37"/>
        <v>1.7621584408539046E-2</v>
      </c>
      <c r="O293" s="7">
        <f t="shared" si="38"/>
        <v>5.2970900338707765E-2</v>
      </c>
      <c r="P293" s="7">
        <f t="shared" si="39"/>
        <v>39369.644830487377</v>
      </c>
    </row>
    <row r="294" spans="1:16" x14ac:dyDescent="0.35">
      <c r="A294">
        <v>19197</v>
      </c>
      <c r="B294">
        <v>251.1</v>
      </c>
      <c r="C294">
        <v>949.40909999999997</v>
      </c>
      <c r="D294">
        <v>10548.710999999999</v>
      </c>
      <c r="E294">
        <v>1411.182</v>
      </c>
      <c r="F294">
        <v>-265848.60960000003</v>
      </c>
      <c r="H294">
        <f t="shared" si="32"/>
        <v>3.7810000000000001</v>
      </c>
      <c r="I294">
        <f t="shared" si="33"/>
        <v>42.01</v>
      </c>
      <c r="J294">
        <f t="shared" si="34"/>
        <v>5.62</v>
      </c>
      <c r="K294">
        <f t="shared" si="35"/>
        <v>-1058.7360000000001</v>
      </c>
      <c r="M294" s="7">
        <f t="shared" si="36"/>
        <v>7.4955474068171188</v>
      </c>
      <c r="N294" s="7">
        <f t="shared" si="37"/>
        <v>96.172273306155518</v>
      </c>
      <c r="O294" s="7">
        <f t="shared" si="38"/>
        <v>1.3575840291183341</v>
      </c>
      <c r="P294" s="7">
        <f t="shared" si="39"/>
        <v>590048.0531897503</v>
      </c>
    </row>
    <row r="295" spans="1:16" x14ac:dyDescent="0.35">
      <c r="A295">
        <v>20001</v>
      </c>
      <c r="B295">
        <v>311.31</v>
      </c>
      <c r="C295">
        <v>3743.1914400000001</v>
      </c>
      <c r="D295">
        <v>20481.084900000002</v>
      </c>
      <c r="E295">
        <v>2553.3646199999998</v>
      </c>
      <c r="F295">
        <v>-266035.87539</v>
      </c>
      <c r="H295">
        <f t="shared" si="32"/>
        <v>12.024000000000001</v>
      </c>
      <c r="I295">
        <f t="shared" si="33"/>
        <v>65.790000000000006</v>
      </c>
      <c r="J295">
        <f t="shared" si="34"/>
        <v>8.202</v>
      </c>
      <c r="K295">
        <f t="shared" si="35"/>
        <v>-854.56899999999996</v>
      </c>
      <c r="M295" s="7">
        <f t="shared" si="36"/>
        <v>30.30722992186098</v>
      </c>
      <c r="N295" s="7">
        <f t="shared" si="37"/>
        <v>1128.0695280945727</v>
      </c>
      <c r="O295" s="7">
        <f t="shared" si="38"/>
        <v>14.041163695972873</v>
      </c>
      <c r="P295" s="7">
        <f t="shared" si="39"/>
        <v>318072.14788570197</v>
      </c>
    </row>
    <row r="296" spans="1:16" x14ac:dyDescent="0.35">
      <c r="A296">
        <v>20003</v>
      </c>
      <c r="B296">
        <v>527.66999999999996</v>
      </c>
      <c r="C296">
        <v>5844.4729200000002</v>
      </c>
      <c r="D296">
        <v>32649.581250000003</v>
      </c>
      <c r="E296">
        <v>3994.9895699999997</v>
      </c>
      <c r="F296">
        <v>-363765.1446</v>
      </c>
      <c r="H296">
        <f t="shared" si="32"/>
        <v>11.076000000000001</v>
      </c>
      <c r="I296">
        <f t="shared" si="33"/>
        <v>61.875000000000007</v>
      </c>
      <c r="J296">
        <f t="shared" si="34"/>
        <v>7.5709999999999997</v>
      </c>
      <c r="K296">
        <f t="shared" si="35"/>
        <v>-689.38000000000011</v>
      </c>
      <c r="M296" s="7">
        <f t="shared" si="36"/>
        <v>20.768074225602138</v>
      </c>
      <c r="N296" s="7">
        <f t="shared" si="37"/>
        <v>880.41252944038217</v>
      </c>
      <c r="O296" s="7">
        <f t="shared" si="38"/>
        <v>9.7104162475665134</v>
      </c>
      <c r="P296" s="7">
        <f t="shared" si="39"/>
        <v>159033.34774282403</v>
      </c>
    </row>
    <row r="297" spans="1:16" x14ac:dyDescent="0.35">
      <c r="A297">
        <v>20005</v>
      </c>
      <c r="B297">
        <v>91.26</v>
      </c>
      <c r="C297">
        <v>962.24544000000003</v>
      </c>
      <c r="D297">
        <v>2917.8559800000003</v>
      </c>
      <c r="E297">
        <v>487.32839999999999</v>
      </c>
      <c r="F297">
        <v>-10322.418600000001</v>
      </c>
      <c r="H297">
        <f t="shared" si="32"/>
        <v>10.544</v>
      </c>
      <c r="I297">
        <f t="shared" si="33"/>
        <v>31.973000000000003</v>
      </c>
      <c r="J297">
        <f t="shared" si="34"/>
        <v>5.34</v>
      </c>
      <c r="K297">
        <f t="shared" si="35"/>
        <v>-113.11</v>
      </c>
      <c r="M297" s="7">
        <f t="shared" si="36"/>
        <v>16.202237147110893</v>
      </c>
      <c r="N297" s="7">
        <f t="shared" si="37"/>
        <v>5.3016759000830541E-2</v>
      </c>
      <c r="O297" s="7">
        <f t="shared" si="38"/>
        <v>0.78349774456400711</v>
      </c>
      <c r="P297" s="7">
        <f t="shared" si="39"/>
        <v>31499.202184357357</v>
      </c>
    </row>
    <row r="298" spans="1:16" x14ac:dyDescent="0.35">
      <c r="A298">
        <v>20007</v>
      </c>
      <c r="B298">
        <v>655.38</v>
      </c>
      <c r="C298">
        <v>5762.7563399999999</v>
      </c>
      <c r="D298">
        <v>25924.86666</v>
      </c>
      <c r="E298">
        <v>2951.8315199999997</v>
      </c>
      <c r="F298">
        <v>-147647.28330000001</v>
      </c>
      <c r="H298">
        <f t="shared" si="32"/>
        <v>8.7929999999999993</v>
      </c>
      <c r="I298">
        <f t="shared" si="33"/>
        <v>39.557000000000002</v>
      </c>
      <c r="J298">
        <f t="shared" si="34"/>
        <v>4.5039999999999996</v>
      </c>
      <c r="K298">
        <f t="shared" si="35"/>
        <v>-225.28500000000003</v>
      </c>
      <c r="M298" s="7">
        <f t="shared" si="36"/>
        <v>5.1719868304977874</v>
      </c>
      <c r="N298" s="7">
        <f t="shared" si="37"/>
        <v>54.077584879915619</v>
      </c>
      <c r="O298" s="7">
        <f t="shared" si="38"/>
        <v>2.4161235375182964E-3</v>
      </c>
      <c r="P298" s="7">
        <f t="shared" si="39"/>
        <v>4264.7620794277909</v>
      </c>
    </row>
    <row r="299" spans="1:16" x14ac:dyDescent="0.35">
      <c r="A299">
        <v>20009</v>
      </c>
      <c r="B299">
        <v>336.33</v>
      </c>
      <c r="C299">
        <v>1440.16506</v>
      </c>
      <c r="D299">
        <v>7008.1082100000003</v>
      </c>
      <c r="E299">
        <v>816.27291000000002</v>
      </c>
      <c r="F299">
        <v>-65612.938049999997</v>
      </c>
      <c r="H299">
        <f t="shared" si="32"/>
        <v>4.282</v>
      </c>
      <c r="I299">
        <f t="shared" si="33"/>
        <v>20.837000000000003</v>
      </c>
      <c r="J299">
        <f t="shared" si="34"/>
        <v>2.427</v>
      </c>
      <c r="K299">
        <f t="shared" si="35"/>
        <v>-195.08500000000001</v>
      </c>
      <c r="M299" s="7">
        <f t="shared" si="36"/>
        <v>5.0032730690804899</v>
      </c>
      <c r="N299" s="7">
        <f t="shared" si="37"/>
        <v>129.19172280930314</v>
      </c>
      <c r="O299" s="7">
        <f t="shared" si="38"/>
        <v>4.1121590770398893</v>
      </c>
      <c r="P299" s="7">
        <f t="shared" si="39"/>
        <v>9121.2328910513534</v>
      </c>
    </row>
    <row r="300" spans="1:16" x14ac:dyDescent="0.35">
      <c r="A300">
        <v>20011</v>
      </c>
      <c r="B300">
        <v>621.17999999999995</v>
      </c>
      <c r="C300">
        <v>7328.6816399999998</v>
      </c>
      <c r="D300">
        <v>37357.14402</v>
      </c>
      <c r="E300">
        <v>5260.1522400000003</v>
      </c>
      <c r="F300">
        <v>-403015.99338</v>
      </c>
      <c r="H300">
        <f t="shared" si="32"/>
        <v>11.798</v>
      </c>
      <c r="I300">
        <f t="shared" si="33"/>
        <v>60.139000000000003</v>
      </c>
      <c r="J300">
        <f t="shared" si="34"/>
        <v>8.4680000000000017</v>
      </c>
      <c r="K300">
        <f t="shared" si="35"/>
        <v>-648.79100000000005</v>
      </c>
      <c r="M300" s="7">
        <f t="shared" si="36"/>
        <v>27.869955403554538</v>
      </c>
      <c r="N300" s="7">
        <f t="shared" si="37"/>
        <v>780.40592223126953</v>
      </c>
      <c r="O300" s="7">
        <f t="shared" si="38"/>
        <v>16.105405666299497</v>
      </c>
      <c r="P300" s="7">
        <f t="shared" si="39"/>
        <v>128307.8518867044</v>
      </c>
    </row>
    <row r="301" spans="1:16" x14ac:dyDescent="0.35">
      <c r="A301">
        <v>20013</v>
      </c>
      <c r="B301">
        <v>54.18</v>
      </c>
      <c r="C301">
        <v>792.27413999999999</v>
      </c>
      <c r="D301">
        <v>2570.1366600000001</v>
      </c>
      <c r="E301">
        <v>370.91627999999997</v>
      </c>
      <c r="F301">
        <v>-17653.198499999999</v>
      </c>
      <c r="H301">
        <f t="shared" si="32"/>
        <v>14.622999999999999</v>
      </c>
      <c r="I301">
        <f t="shared" si="33"/>
        <v>47.437000000000005</v>
      </c>
      <c r="J301">
        <f t="shared" si="34"/>
        <v>6.8459999999999992</v>
      </c>
      <c r="K301">
        <f t="shared" si="35"/>
        <v>-325.82499999999999</v>
      </c>
      <c r="M301" s="7">
        <f t="shared" si="36"/>
        <v>65.67806188238491</v>
      </c>
      <c r="N301" s="7">
        <f t="shared" si="37"/>
        <v>232.06702681989572</v>
      </c>
      <c r="O301" s="7">
        <f t="shared" si="38"/>
        <v>5.717617832202631</v>
      </c>
      <c r="P301" s="7">
        <f t="shared" si="39"/>
        <v>1241.4949443075022</v>
      </c>
    </row>
    <row r="302" spans="1:16" x14ac:dyDescent="0.35">
      <c r="A302">
        <v>20015</v>
      </c>
      <c r="B302">
        <v>210.6</v>
      </c>
      <c r="C302">
        <v>1823.3748000000001</v>
      </c>
      <c r="D302">
        <v>8631.2304000000004</v>
      </c>
      <c r="E302">
        <v>1211.7923999999998</v>
      </c>
      <c r="F302">
        <v>-77058.750599999999</v>
      </c>
      <c r="H302">
        <f t="shared" si="32"/>
        <v>8.6580000000000013</v>
      </c>
      <c r="I302">
        <f t="shared" si="33"/>
        <v>40.984000000000002</v>
      </c>
      <c r="J302">
        <f t="shared" si="34"/>
        <v>5.7539999999999996</v>
      </c>
      <c r="K302">
        <f t="shared" si="35"/>
        <v>-365.90100000000001</v>
      </c>
      <c r="M302" s="7">
        <f t="shared" si="36"/>
        <v>4.5761777598280249</v>
      </c>
      <c r="N302" s="7">
        <f t="shared" si="37"/>
        <v>77.101505865747015</v>
      </c>
      <c r="O302" s="7">
        <f t="shared" si="38"/>
        <v>1.6878013224407602</v>
      </c>
      <c r="P302" s="7">
        <f t="shared" si="39"/>
        <v>5671.7247471079745</v>
      </c>
    </row>
    <row r="303" spans="1:16" x14ac:dyDescent="0.35">
      <c r="A303">
        <v>20017</v>
      </c>
      <c r="B303">
        <v>56.7</v>
      </c>
      <c r="C303">
        <v>434.49209999999999</v>
      </c>
      <c r="D303">
        <v>1937.7791999999999</v>
      </c>
      <c r="E303">
        <v>271.9332</v>
      </c>
      <c r="F303">
        <v>-25751.0988</v>
      </c>
      <c r="H303">
        <f t="shared" si="32"/>
        <v>7.6629999999999994</v>
      </c>
      <c r="I303">
        <f t="shared" si="33"/>
        <v>34.175999999999995</v>
      </c>
      <c r="J303">
        <f t="shared" si="34"/>
        <v>4.7959999999999994</v>
      </c>
      <c r="K303">
        <f t="shared" si="35"/>
        <v>-454.16399999999999</v>
      </c>
      <c r="M303" s="7">
        <f t="shared" si="36"/>
        <v>1.3091942389656346</v>
      </c>
      <c r="N303" s="7">
        <f t="shared" si="37"/>
        <v>3.8917280272464865</v>
      </c>
      <c r="O303" s="7">
        <f t="shared" si="38"/>
        <v>0.11638610600131551</v>
      </c>
      <c r="P303" s="7">
        <f t="shared" si="39"/>
        <v>26756.405749116897</v>
      </c>
    </row>
    <row r="304" spans="1:16" x14ac:dyDescent="0.35">
      <c r="A304">
        <v>20019</v>
      </c>
      <c r="B304">
        <v>133.19999999999999</v>
      </c>
      <c r="C304">
        <v>1044.8208</v>
      </c>
      <c r="D304">
        <v>7053.6059999999998</v>
      </c>
      <c r="E304">
        <v>712.35359999999991</v>
      </c>
      <c r="F304">
        <v>-67165.300799999997</v>
      </c>
      <c r="H304">
        <f t="shared" si="32"/>
        <v>7.8440000000000003</v>
      </c>
      <c r="I304">
        <f t="shared" si="33"/>
        <v>52.955000000000005</v>
      </c>
      <c r="J304">
        <f t="shared" si="34"/>
        <v>5.3479999999999999</v>
      </c>
      <c r="K304">
        <f t="shared" si="35"/>
        <v>-504.24400000000003</v>
      </c>
      <c r="M304" s="7">
        <f t="shared" si="36"/>
        <v>1.7561557337154774</v>
      </c>
      <c r="N304" s="7">
        <f t="shared" si="37"/>
        <v>430.63497516314573</v>
      </c>
      <c r="O304" s="7">
        <f t="shared" si="38"/>
        <v>0.79772420983698789</v>
      </c>
      <c r="P304" s="7">
        <f t="shared" si="39"/>
        <v>45647.969376994137</v>
      </c>
    </row>
    <row r="305" spans="1:16" x14ac:dyDescent="0.35">
      <c r="A305">
        <v>20021</v>
      </c>
      <c r="B305">
        <v>767.16</v>
      </c>
      <c r="C305">
        <v>8368.9484400000001</v>
      </c>
      <c r="D305">
        <v>47054.525759999997</v>
      </c>
      <c r="E305">
        <v>5360.1469199999992</v>
      </c>
      <c r="F305">
        <v>-243609.35652</v>
      </c>
      <c r="H305">
        <f t="shared" si="32"/>
        <v>10.909000000000001</v>
      </c>
      <c r="I305">
        <f t="shared" si="33"/>
        <v>61.335999999999999</v>
      </c>
      <c r="J305">
        <f t="shared" si="34"/>
        <v>6.9869999999999992</v>
      </c>
      <c r="K305">
        <f t="shared" si="35"/>
        <v>-317.54700000000003</v>
      </c>
      <c r="M305" s="7">
        <f t="shared" si="36"/>
        <v>19.273858338181018</v>
      </c>
      <c r="N305" s="7">
        <f t="shared" si="37"/>
        <v>848.71690791174603</v>
      </c>
      <c r="O305" s="7">
        <f t="shared" si="38"/>
        <v>6.4118042826389168</v>
      </c>
      <c r="P305" s="7">
        <f t="shared" si="39"/>
        <v>726.67198362604211</v>
      </c>
    </row>
    <row r="306" spans="1:16" x14ac:dyDescent="0.35">
      <c r="A306">
        <v>20023</v>
      </c>
      <c r="B306">
        <v>181.62</v>
      </c>
      <c r="C306">
        <v>167.09039999999999</v>
      </c>
      <c r="D306">
        <v>2440.42794</v>
      </c>
      <c r="E306">
        <v>179.44056</v>
      </c>
      <c r="F306">
        <v>-21932.24958</v>
      </c>
      <c r="H306">
        <f t="shared" si="32"/>
        <v>0.91999999999999993</v>
      </c>
      <c r="I306">
        <f t="shared" si="33"/>
        <v>13.436999999999999</v>
      </c>
      <c r="J306">
        <f t="shared" si="34"/>
        <v>0.98799999999999999</v>
      </c>
      <c r="K306">
        <f t="shared" si="35"/>
        <v>-120.759</v>
      </c>
      <c r="M306" s="7">
        <f t="shared" si="36"/>
        <v>31.346558509141463</v>
      </c>
      <c r="N306" s="7">
        <f t="shared" si="37"/>
        <v>352.17227733267237</v>
      </c>
      <c r="O306" s="7">
        <f t="shared" si="38"/>
        <v>12.019020636062477</v>
      </c>
      <c r="P306" s="7">
        <f t="shared" si="39"/>
        <v>28842.618113565681</v>
      </c>
    </row>
    <row r="307" spans="1:16" x14ac:dyDescent="0.35">
      <c r="A307">
        <v>20025</v>
      </c>
      <c r="B307">
        <v>134.72999999999999</v>
      </c>
      <c r="C307">
        <v>426.55518000000001</v>
      </c>
      <c r="D307">
        <v>4330.6263899999994</v>
      </c>
      <c r="E307">
        <v>378.32184000000001</v>
      </c>
      <c r="F307">
        <v>-23235.939989999999</v>
      </c>
      <c r="H307">
        <f t="shared" si="32"/>
        <v>3.1660000000000004</v>
      </c>
      <c r="I307">
        <f t="shared" si="33"/>
        <v>32.143000000000001</v>
      </c>
      <c r="J307">
        <f t="shared" si="34"/>
        <v>2.8080000000000003</v>
      </c>
      <c r="K307">
        <f t="shared" si="35"/>
        <v>-172.46299999999999</v>
      </c>
      <c r="M307" s="7">
        <f t="shared" si="36"/>
        <v>11.241266084877051</v>
      </c>
      <c r="N307" s="7">
        <f t="shared" si="37"/>
        <v>3.6305064369481911E-3</v>
      </c>
      <c r="O307" s="7">
        <f t="shared" si="38"/>
        <v>2.7121014856655972</v>
      </c>
      <c r="P307" s="7">
        <f t="shared" si="39"/>
        <v>13954.02259559931</v>
      </c>
    </row>
    <row r="308" spans="1:16" x14ac:dyDescent="0.35">
      <c r="A308">
        <v>20027</v>
      </c>
      <c r="B308">
        <v>8.2799999999999994</v>
      </c>
      <c r="C308">
        <v>54.225720000000003</v>
      </c>
      <c r="D308">
        <v>183.98988</v>
      </c>
      <c r="E308">
        <v>28.37556</v>
      </c>
      <c r="F308">
        <v>-1209.3188399999999</v>
      </c>
      <c r="H308">
        <f t="shared" si="32"/>
        <v>6.5490000000000004</v>
      </c>
      <c r="I308">
        <f t="shared" si="33"/>
        <v>22.221</v>
      </c>
      <c r="J308">
        <f t="shared" si="34"/>
        <v>3.4270000000000005</v>
      </c>
      <c r="K308">
        <f t="shared" si="35"/>
        <v>-146.053</v>
      </c>
      <c r="M308" s="7">
        <f t="shared" si="36"/>
        <v>9.1205580915797039E-4</v>
      </c>
      <c r="N308" s="7">
        <f t="shared" si="37"/>
        <v>99.645388611959604</v>
      </c>
      <c r="O308" s="7">
        <f t="shared" si="38"/>
        <v>1.0564672361624832</v>
      </c>
      <c r="P308" s="7">
        <f t="shared" si="39"/>
        <v>20890.986541393289</v>
      </c>
    </row>
    <row r="309" spans="1:16" x14ac:dyDescent="0.35">
      <c r="A309">
        <v>20029</v>
      </c>
      <c r="B309">
        <v>151.56</v>
      </c>
      <c r="C309">
        <v>837.21744000000001</v>
      </c>
      <c r="D309">
        <v>2650.9359599999998</v>
      </c>
      <c r="E309">
        <v>431.94600000000003</v>
      </c>
      <c r="F309">
        <v>-21617.760600000001</v>
      </c>
      <c r="H309">
        <f t="shared" si="32"/>
        <v>5.524</v>
      </c>
      <c r="I309">
        <f t="shared" si="33"/>
        <v>17.491</v>
      </c>
      <c r="J309">
        <f t="shared" si="34"/>
        <v>2.85</v>
      </c>
      <c r="K309">
        <f t="shared" si="35"/>
        <v>-142.63500000000002</v>
      </c>
      <c r="M309" s="7">
        <f t="shared" si="36"/>
        <v>0.98962651924238054</v>
      </c>
      <c r="N309" s="7">
        <f t="shared" si="37"/>
        <v>216.45040846270766</v>
      </c>
      <c r="O309" s="7">
        <f t="shared" si="38"/>
        <v>2.5755304283487468</v>
      </c>
      <c r="P309" s="7">
        <f t="shared" si="39"/>
        <v>21890.725194682334</v>
      </c>
    </row>
    <row r="310" spans="1:16" x14ac:dyDescent="0.35">
      <c r="A310">
        <v>20031</v>
      </c>
      <c r="B310">
        <v>279.27</v>
      </c>
      <c r="C310">
        <v>2965.2888600000001</v>
      </c>
      <c r="D310">
        <v>13954.56336</v>
      </c>
      <c r="E310">
        <v>1897.6396500000001</v>
      </c>
      <c r="F310">
        <v>-173511.00954</v>
      </c>
      <c r="H310">
        <f t="shared" si="32"/>
        <v>10.618</v>
      </c>
      <c r="I310">
        <f t="shared" si="33"/>
        <v>49.968000000000004</v>
      </c>
      <c r="J310">
        <f t="shared" si="34"/>
        <v>6.7950000000000008</v>
      </c>
      <c r="K310">
        <f t="shared" si="35"/>
        <v>-621.30200000000002</v>
      </c>
      <c r="M310" s="7">
        <f t="shared" si="36"/>
        <v>16.803442785848397</v>
      </c>
      <c r="N310" s="7">
        <f t="shared" si="37"/>
        <v>315.58621167142991</v>
      </c>
      <c r="O310" s="7">
        <f t="shared" si="38"/>
        <v>5.4763211160873864</v>
      </c>
      <c r="P310" s="7">
        <f t="shared" si="39"/>
        <v>109370.33045032424</v>
      </c>
    </row>
    <row r="311" spans="1:16" x14ac:dyDescent="0.35">
      <c r="A311">
        <v>20033</v>
      </c>
      <c r="B311">
        <v>306.63</v>
      </c>
      <c r="C311">
        <v>1332.9206099999999</v>
      </c>
      <c r="D311">
        <v>7991.0844300000008</v>
      </c>
      <c r="E311">
        <v>823.91480999999999</v>
      </c>
      <c r="F311">
        <v>-49517.678699999997</v>
      </c>
      <c r="H311">
        <f t="shared" si="32"/>
        <v>4.3469999999999995</v>
      </c>
      <c r="I311">
        <f t="shared" si="33"/>
        <v>26.061000000000003</v>
      </c>
      <c r="J311">
        <f t="shared" si="34"/>
        <v>2.6869999999999998</v>
      </c>
      <c r="K311">
        <f t="shared" si="35"/>
        <v>-161.48999999999998</v>
      </c>
      <c r="M311" s="7">
        <f t="shared" si="36"/>
        <v>4.7167141031066784</v>
      </c>
      <c r="N311" s="7">
        <f t="shared" si="37"/>
        <v>37.727280318751838</v>
      </c>
      <c r="O311" s="7">
        <f t="shared" si="38"/>
        <v>3.1252791984117647</v>
      </c>
      <c r="P311" s="7">
        <f t="shared" si="39"/>
        <v>16666.847668253133</v>
      </c>
    </row>
    <row r="312" spans="1:16" x14ac:dyDescent="0.35">
      <c r="A312">
        <v>20035</v>
      </c>
      <c r="B312">
        <v>211.77</v>
      </c>
      <c r="C312">
        <v>1813.5982799999999</v>
      </c>
      <c r="D312">
        <v>8844.9975900000009</v>
      </c>
      <c r="E312">
        <v>1258.9726500000002</v>
      </c>
      <c r="F312">
        <v>-73135.193039999998</v>
      </c>
      <c r="H312">
        <f t="shared" si="32"/>
        <v>8.5640000000000001</v>
      </c>
      <c r="I312">
        <f t="shared" si="33"/>
        <v>41.767000000000003</v>
      </c>
      <c r="J312">
        <f t="shared" si="34"/>
        <v>5.9450000000000003</v>
      </c>
      <c r="K312">
        <f t="shared" si="35"/>
        <v>-345.35199999999998</v>
      </c>
      <c r="M312" s="7">
        <f t="shared" si="36"/>
        <v>4.1828441106209207</v>
      </c>
      <c r="N312" s="7">
        <f t="shared" si="37"/>
        <v>91.465243596585154</v>
      </c>
      <c r="O312" s="7">
        <f t="shared" si="38"/>
        <v>2.2205591808331779</v>
      </c>
      <c r="P312" s="7">
        <f t="shared" si="39"/>
        <v>2998.8606658050744</v>
      </c>
    </row>
    <row r="313" spans="1:16" x14ac:dyDescent="0.35">
      <c r="A313">
        <v>20037</v>
      </c>
      <c r="B313">
        <v>838.35</v>
      </c>
      <c r="C313">
        <v>9290.5946999999996</v>
      </c>
      <c r="D313">
        <v>40806.686249999999</v>
      </c>
      <c r="E313">
        <v>6436.8513000000003</v>
      </c>
      <c r="F313">
        <v>-336961.3689</v>
      </c>
      <c r="H313">
        <f t="shared" si="32"/>
        <v>11.081999999999999</v>
      </c>
      <c r="I313">
        <f t="shared" si="33"/>
        <v>48.674999999999997</v>
      </c>
      <c r="J313">
        <f t="shared" si="34"/>
        <v>7.6779999999999999</v>
      </c>
      <c r="K313">
        <f t="shared" si="35"/>
        <v>-401.93399999999997</v>
      </c>
      <c r="M313" s="7">
        <f t="shared" si="36"/>
        <v>20.822796628743003</v>
      </c>
      <c r="N313" s="7">
        <f t="shared" si="37"/>
        <v>271.31842669828319</v>
      </c>
      <c r="O313" s="7">
        <f t="shared" si="38"/>
        <v>10.388722220592634</v>
      </c>
      <c r="P313" s="7">
        <f t="shared" si="39"/>
        <v>12397.453848557245</v>
      </c>
    </row>
    <row r="314" spans="1:16" x14ac:dyDescent="0.35">
      <c r="A314">
        <v>20039</v>
      </c>
      <c r="B314">
        <v>189.99</v>
      </c>
      <c r="C314">
        <v>475.73496</v>
      </c>
      <c r="D314">
        <v>2376.58491</v>
      </c>
      <c r="E314">
        <v>311.39360999999997</v>
      </c>
      <c r="F314">
        <v>-29142.376110000001</v>
      </c>
      <c r="H314">
        <f t="shared" si="32"/>
        <v>2.504</v>
      </c>
      <c r="I314">
        <f t="shared" si="33"/>
        <v>12.509</v>
      </c>
      <c r="J314">
        <f t="shared" si="34"/>
        <v>1.6389999999999998</v>
      </c>
      <c r="K314">
        <f t="shared" si="35"/>
        <v>-153.38900000000001</v>
      </c>
      <c r="M314" s="7">
        <f t="shared" si="36"/>
        <v>16.118616938333439</v>
      </c>
      <c r="N314" s="7">
        <f t="shared" si="37"/>
        <v>387.86362817019744</v>
      </c>
      <c r="O314" s="7">
        <f t="shared" si="38"/>
        <v>7.9289882476512865</v>
      </c>
      <c r="P314" s="7">
        <f t="shared" si="39"/>
        <v>18824.154432927378</v>
      </c>
    </row>
    <row r="315" spans="1:16" x14ac:dyDescent="0.35">
      <c r="A315">
        <v>20041</v>
      </c>
      <c r="B315">
        <v>115.83</v>
      </c>
      <c r="C315">
        <v>1513.66644</v>
      </c>
      <c r="D315">
        <v>4794.6670199999999</v>
      </c>
      <c r="E315">
        <v>735.86798999999996</v>
      </c>
      <c r="F315">
        <v>-47885.280299999999</v>
      </c>
      <c r="H315">
        <f t="shared" si="32"/>
        <v>13.068</v>
      </c>
      <c r="I315">
        <f t="shared" si="33"/>
        <v>41.393999999999998</v>
      </c>
      <c r="J315">
        <f t="shared" si="34"/>
        <v>6.3529999999999998</v>
      </c>
      <c r="K315">
        <f t="shared" si="35"/>
        <v>-413.40999999999997</v>
      </c>
      <c r="M315" s="7">
        <f t="shared" si="36"/>
        <v>42.892024068373857</v>
      </c>
      <c r="N315" s="7">
        <f t="shared" si="37"/>
        <v>84.469817844857587</v>
      </c>
      <c r="O315" s="7">
        <f t="shared" si="38"/>
        <v>3.6029889097551946</v>
      </c>
      <c r="P315" s="7">
        <f t="shared" si="39"/>
        <v>15084.716564140292</v>
      </c>
    </row>
    <row r="316" spans="1:16" x14ac:dyDescent="0.35">
      <c r="A316">
        <v>20043</v>
      </c>
      <c r="B316">
        <v>122.76</v>
      </c>
      <c r="C316">
        <v>1169.9028000000001</v>
      </c>
      <c r="D316">
        <v>3627.1897200000003</v>
      </c>
      <c r="E316">
        <v>607.66200000000003</v>
      </c>
      <c r="F316">
        <v>-20956.727879999999</v>
      </c>
      <c r="H316">
        <f t="shared" si="32"/>
        <v>9.5299999999999994</v>
      </c>
      <c r="I316">
        <f t="shared" si="33"/>
        <v>29.547000000000001</v>
      </c>
      <c r="J316">
        <f t="shared" si="34"/>
        <v>4.95</v>
      </c>
      <c r="K316">
        <f t="shared" si="35"/>
        <v>-170.71299999999999</v>
      </c>
      <c r="M316" s="7">
        <f t="shared" si="36"/>
        <v>9.0673270163023858</v>
      </c>
      <c r="N316" s="7">
        <f t="shared" si="37"/>
        <v>7.0556836338242475</v>
      </c>
      <c r="O316" s="7">
        <f t="shared" si="38"/>
        <v>0.24517756250619566</v>
      </c>
      <c r="P316" s="7">
        <f t="shared" si="39"/>
        <v>14370.530106206636</v>
      </c>
    </row>
    <row r="317" spans="1:16" x14ac:dyDescent="0.35">
      <c r="A317">
        <v>20045</v>
      </c>
      <c r="B317">
        <v>177.48</v>
      </c>
      <c r="C317">
        <v>1920.8660400000001</v>
      </c>
      <c r="D317">
        <v>6624.7959600000004</v>
      </c>
      <c r="E317">
        <v>1133.74224</v>
      </c>
      <c r="F317">
        <v>-63675.387000000002</v>
      </c>
      <c r="H317">
        <f t="shared" si="32"/>
        <v>10.823</v>
      </c>
      <c r="I317">
        <f t="shared" si="33"/>
        <v>37.327000000000005</v>
      </c>
      <c r="J317">
        <f t="shared" si="34"/>
        <v>6.3880000000000008</v>
      </c>
      <c r="K317">
        <f t="shared" si="35"/>
        <v>-358.77500000000003</v>
      </c>
      <c r="M317" s="7">
        <f t="shared" si="36"/>
        <v>18.526139893161751</v>
      </c>
      <c r="N317" s="7">
        <f t="shared" si="37"/>
        <v>26.252776310606581</v>
      </c>
      <c r="O317" s="7">
        <f t="shared" si="38"/>
        <v>3.7370846953244894</v>
      </c>
      <c r="P317" s="7">
        <f t="shared" si="39"/>
        <v>4649.1743303010071</v>
      </c>
    </row>
    <row r="318" spans="1:16" x14ac:dyDescent="0.35">
      <c r="A318">
        <v>20047</v>
      </c>
      <c r="B318">
        <v>348.66</v>
      </c>
      <c r="C318">
        <v>815.51574000000005</v>
      </c>
      <c r="D318">
        <v>7862.2829999999994</v>
      </c>
      <c r="E318">
        <v>661.75667999999996</v>
      </c>
      <c r="F318">
        <v>-29442.593700000001</v>
      </c>
      <c r="H318">
        <f t="shared" si="32"/>
        <v>2.339</v>
      </c>
      <c r="I318">
        <f t="shared" si="33"/>
        <v>22.549999999999997</v>
      </c>
      <c r="J318">
        <f t="shared" si="34"/>
        <v>1.8979999999999997</v>
      </c>
      <c r="K318">
        <f t="shared" si="35"/>
        <v>-84.444999999999993</v>
      </c>
      <c r="M318" s="7">
        <f t="shared" si="36"/>
        <v>17.470725851959269</v>
      </c>
      <c r="N318" s="7">
        <f t="shared" si="37"/>
        <v>93.185306687880143</v>
      </c>
      <c r="O318" s="7">
        <f t="shared" si="38"/>
        <v>6.5374610608640387</v>
      </c>
      <c r="P318" s="7">
        <f t="shared" si="39"/>
        <v>42495.821173105352</v>
      </c>
    </row>
    <row r="319" spans="1:16" x14ac:dyDescent="0.35">
      <c r="A319">
        <v>20049</v>
      </c>
      <c r="B319">
        <v>122.31</v>
      </c>
      <c r="C319">
        <v>1180.2915</v>
      </c>
      <c r="D319">
        <v>7582.7307600000004</v>
      </c>
      <c r="E319">
        <v>948.63635999999997</v>
      </c>
      <c r="F319">
        <v>-50813.200259999998</v>
      </c>
      <c r="H319">
        <f t="shared" si="32"/>
        <v>9.65</v>
      </c>
      <c r="I319">
        <f t="shared" si="33"/>
        <v>61.996000000000002</v>
      </c>
      <c r="J319">
        <f t="shared" si="34"/>
        <v>7.7559999999999993</v>
      </c>
      <c r="K319">
        <f t="shared" si="35"/>
        <v>-415.44599999999997</v>
      </c>
      <c r="M319" s="7">
        <f t="shared" si="36"/>
        <v>9.8044150791199662</v>
      </c>
      <c r="N319" s="7">
        <f t="shared" si="37"/>
        <v>887.60773304885117</v>
      </c>
      <c r="O319" s="7">
        <f t="shared" si="38"/>
        <v>10.897618257004192</v>
      </c>
      <c r="P319" s="7">
        <f t="shared" si="39"/>
        <v>15588.98430608514</v>
      </c>
    </row>
    <row r="320" spans="1:16" x14ac:dyDescent="0.35">
      <c r="A320">
        <v>20051</v>
      </c>
      <c r="B320">
        <v>275.13</v>
      </c>
      <c r="C320">
        <v>955.25135999999998</v>
      </c>
      <c r="D320">
        <v>4998.5618400000003</v>
      </c>
      <c r="E320">
        <v>639.12698999999998</v>
      </c>
      <c r="F320">
        <v>-54489.771630000003</v>
      </c>
      <c r="H320">
        <f t="shared" si="32"/>
        <v>3.472</v>
      </c>
      <c r="I320">
        <f t="shared" si="33"/>
        <v>18.168000000000003</v>
      </c>
      <c r="J320">
        <f t="shared" si="34"/>
        <v>2.323</v>
      </c>
      <c r="K320">
        <f t="shared" si="35"/>
        <v>-198.05100000000002</v>
      </c>
      <c r="M320" s="7">
        <f t="shared" si="36"/>
        <v>9.2829886450618666</v>
      </c>
      <c r="N320" s="7">
        <f t="shared" si="37"/>
        <v>196.9883459745561</v>
      </c>
      <c r="O320" s="7">
        <f t="shared" si="38"/>
        <v>4.5447670284911403</v>
      </c>
      <c r="P320" s="7">
        <f t="shared" si="39"/>
        <v>8563.4935216448794</v>
      </c>
    </row>
    <row r="321" spans="1:16" x14ac:dyDescent="0.35">
      <c r="A321">
        <v>20053</v>
      </c>
      <c r="B321">
        <v>206.19</v>
      </c>
      <c r="C321">
        <v>1008.88767</v>
      </c>
      <c r="D321">
        <v>4308.3400500000007</v>
      </c>
      <c r="E321">
        <v>518.56785000000002</v>
      </c>
      <c r="F321">
        <v>-52928.148240000002</v>
      </c>
      <c r="H321">
        <f t="shared" si="32"/>
        <v>4.8929999999999998</v>
      </c>
      <c r="I321">
        <f t="shared" si="33"/>
        <v>20.895000000000003</v>
      </c>
      <c r="J321">
        <f t="shared" si="34"/>
        <v>2.5150000000000001</v>
      </c>
      <c r="K321">
        <f t="shared" si="35"/>
        <v>-256.69600000000003</v>
      </c>
      <c r="M321" s="7">
        <f t="shared" si="36"/>
        <v>2.6432247889266383</v>
      </c>
      <c r="N321" s="7">
        <f t="shared" si="37"/>
        <v>127.87660138195783</v>
      </c>
      <c r="O321" s="7">
        <f t="shared" si="38"/>
        <v>3.7630021950426773</v>
      </c>
      <c r="P321" s="7">
        <f t="shared" si="39"/>
        <v>1148.8131254639625</v>
      </c>
    </row>
    <row r="322" spans="1:16" x14ac:dyDescent="0.35">
      <c r="A322">
        <v>20055</v>
      </c>
      <c r="B322">
        <v>1000.44</v>
      </c>
      <c r="C322">
        <v>1601.70444</v>
      </c>
      <c r="D322">
        <v>16242.143400000001</v>
      </c>
      <c r="E322">
        <v>1438.6327200000001</v>
      </c>
      <c r="F322">
        <v>-97051.683959999995</v>
      </c>
      <c r="H322">
        <f t="shared" ref="H322:H385" si="40">C322/$B322</f>
        <v>1.601</v>
      </c>
      <c r="I322">
        <f t="shared" ref="I322:I385" si="41">D322/$B322</f>
        <v>16.234999999999999</v>
      </c>
      <c r="J322">
        <f t="shared" ref="J322:J385" si="42">E322/$B322</f>
        <v>1.4379999999999999</v>
      </c>
      <c r="K322">
        <f t="shared" ref="K322:K385" si="43">F322/$B322</f>
        <v>-97.008999999999986</v>
      </c>
      <c r="M322" s="7">
        <f t="shared" ref="M322:M385" si="44">(H322-C$1041)^2</f>
        <v>24.184754265631192</v>
      </c>
      <c r="N322" s="7">
        <f t="shared" ref="N322:N385" si="45">(I322-D$1041)^2</f>
        <v>254.98512571694437</v>
      </c>
      <c r="O322" s="7">
        <f t="shared" ref="O322:O385" si="46">(J322-E$1041)^2</f>
        <v>9.1013593076676447</v>
      </c>
      <c r="P322" s="7">
        <f t="shared" ref="P322:P385" si="47">(K322-F$1041)^2</f>
        <v>37473.660043236538</v>
      </c>
    </row>
    <row r="323" spans="1:16" x14ac:dyDescent="0.35">
      <c r="A323">
        <v>20057</v>
      </c>
      <c r="B323">
        <v>230.04</v>
      </c>
      <c r="C323">
        <v>494.35595999999998</v>
      </c>
      <c r="D323">
        <v>4865.8060800000003</v>
      </c>
      <c r="E323">
        <v>484.46424000000002</v>
      </c>
      <c r="F323">
        <v>-42607.548719999999</v>
      </c>
      <c r="H323">
        <f t="shared" si="40"/>
        <v>2.149</v>
      </c>
      <c r="I323">
        <f t="shared" si="41"/>
        <v>21.152000000000001</v>
      </c>
      <c r="J323">
        <f t="shared" si="42"/>
        <v>2.1060000000000003</v>
      </c>
      <c r="K323">
        <f t="shared" si="43"/>
        <v>-185.21799999999999</v>
      </c>
      <c r="M323" s="7">
        <f t="shared" si="44"/>
        <v>19.095149752498113</v>
      </c>
      <c r="N323" s="7">
        <f t="shared" si="45"/>
        <v>122.130207988376</v>
      </c>
      <c r="O323" s="7">
        <f t="shared" si="46"/>
        <v>5.517077157961535</v>
      </c>
      <c r="P323" s="7">
        <f t="shared" si="47"/>
        <v>11103.289129001347</v>
      </c>
    </row>
    <row r="324" spans="1:16" x14ac:dyDescent="0.35">
      <c r="A324">
        <v>20059</v>
      </c>
      <c r="B324">
        <v>350.64</v>
      </c>
      <c r="C324">
        <v>3690.1353600000002</v>
      </c>
      <c r="D324">
        <v>14740.905599999998</v>
      </c>
      <c r="E324">
        <v>2284.7702399999998</v>
      </c>
      <c r="F324">
        <v>-147199.02264000001</v>
      </c>
      <c r="H324">
        <f t="shared" si="40"/>
        <v>10.524000000000001</v>
      </c>
      <c r="I324">
        <f t="shared" si="41"/>
        <v>42.04</v>
      </c>
      <c r="J324">
        <f t="shared" si="42"/>
        <v>6.516</v>
      </c>
      <c r="K324">
        <f t="shared" si="43"/>
        <v>-419.80100000000004</v>
      </c>
      <c r="M324" s="7">
        <f t="shared" si="44"/>
        <v>16.041629136641301</v>
      </c>
      <c r="N324" s="7">
        <f t="shared" si="45"/>
        <v>96.761578085114849</v>
      </c>
      <c r="O324" s="7">
        <f t="shared" si="46"/>
        <v>4.2483561396921781</v>
      </c>
      <c r="P324" s="7">
        <f t="shared" si="47"/>
        <v>16695.444820402357</v>
      </c>
    </row>
    <row r="325" spans="1:16" x14ac:dyDescent="0.35">
      <c r="A325">
        <v>20061</v>
      </c>
      <c r="B325">
        <v>26.73</v>
      </c>
      <c r="C325">
        <v>184.91813999999999</v>
      </c>
      <c r="D325">
        <v>908.6596199999999</v>
      </c>
      <c r="E325">
        <v>107.80208999999999</v>
      </c>
      <c r="F325">
        <v>-11352.31119</v>
      </c>
      <c r="H325">
        <f t="shared" si="40"/>
        <v>6.9179999999999993</v>
      </c>
      <c r="I325">
        <f t="shared" si="41"/>
        <v>33.993999999999993</v>
      </c>
      <c r="J325">
        <f t="shared" si="42"/>
        <v>4.0329999999999995</v>
      </c>
      <c r="K325">
        <f t="shared" si="43"/>
        <v>-424.70300000000003</v>
      </c>
      <c r="M325" s="7">
        <f t="shared" si="44"/>
        <v>0.15936084897319719</v>
      </c>
      <c r="N325" s="7">
        <f t="shared" si="45"/>
        <v>3.2067723682266385</v>
      </c>
      <c r="O325" s="7">
        <f t="shared" si="46"/>
        <v>0.17795398059077677</v>
      </c>
      <c r="P325" s="7">
        <f t="shared" si="47"/>
        <v>17986.257638118292</v>
      </c>
    </row>
    <row r="326" spans="1:16" x14ac:dyDescent="0.35">
      <c r="A326">
        <v>20063</v>
      </c>
      <c r="B326">
        <v>267.20999999999998</v>
      </c>
      <c r="C326">
        <v>458.53235999999998</v>
      </c>
      <c r="D326">
        <v>3887.3710799999999</v>
      </c>
      <c r="E326">
        <v>422.72622000000001</v>
      </c>
      <c r="F326">
        <v>-37723.371749999998</v>
      </c>
      <c r="H326">
        <f t="shared" si="40"/>
        <v>1.716</v>
      </c>
      <c r="I326">
        <f t="shared" si="41"/>
        <v>14.548</v>
      </c>
      <c r="J326">
        <f t="shared" si="42"/>
        <v>1.5820000000000001</v>
      </c>
      <c r="K326">
        <f t="shared" si="43"/>
        <v>-141.17500000000001</v>
      </c>
      <c r="M326" s="7">
        <f t="shared" si="44"/>
        <v>23.066885325831365</v>
      </c>
      <c r="N326" s="7">
        <f t="shared" si="45"/>
        <v>311.70798264679883</v>
      </c>
      <c r="O326" s="7">
        <f t="shared" si="46"/>
        <v>8.2532436825812976</v>
      </c>
      <c r="P326" s="7">
        <f t="shared" si="47"/>
        <v>22324.885820674735</v>
      </c>
    </row>
    <row r="327" spans="1:16" x14ac:dyDescent="0.35">
      <c r="A327">
        <v>20065</v>
      </c>
      <c r="B327">
        <v>1433.25</v>
      </c>
      <c r="C327">
        <v>4961.9115000000002</v>
      </c>
      <c r="D327">
        <v>26899.235999999997</v>
      </c>
      <c r="E327">
        <v>3646.1880000000001</v>
      </c>
      <c r="F327">
        <v>-200096.0325</v>
      </c>
      <c r="H327">
        <f t="shared" si="40"/>
        <v>3.4620000000000002</v>
      </c>
      <c r="I327">
        <f t="shared" si="41"/>
        <v>18.767999999999997</v>
      </c>
      <c r="J327">
        <f t="shared" si="42"/>
        <v>2.544</v>
      </c>
      <c r="K327">
        <f t="shared" si="43"/>
        <v>-139.61000000000001</v>
      </c>
      <c r="M327" s="7">
        <f t="shared" si="44"/>
        <v>9.344024639827067</v>
      </c>
      <c r="N327" s="7">
        <f t="shared" si="45"/>
        <v>180.50604155374256</v>
      </c>
      <c r="O327" s="7">
        <f t="shared" si="46"/>
        <v>3.6513321316572331</v>
      </c>
      <c r="P327" s="7">
        <f t="shared" si="47"/>
        <v>22795.004452303569</v>
      </c>
    </row>
    <row r="328" spans="1:16" x14ac:dyDescent="0.35">
      <c r="A328">
        <v>20067</v>
      </c>
      <c r="B328">
        <v>266.67</v>
      </c>
      <c r="C328">
        <v>488.27276999999998</v>
      </c>
      <c r="D328">
        <v>5451.0014699999992</v>
      </c>
      <c r="E328">
        <v>464.00580000000002</v>
      </c>
      <c r="F328">
        <v>-28088.617770000001</v>
      </c>
      <c r="H328">
        <f t="shared" si="40"/>
        <v>1.8309999999999997</v>
      </c>
      <c r="I328">
        <f t="shared" si="41"/>
        <v>20.440999999999995</v>
      </c>
      <c r="J328">
        <f t="shared" si="42"/>
        <v>1.74</v>
      </c>
      <c r="K328">
        <f t="shared" si="43"/>
        <v>-105.331</v>
      </c>
      <c r="M328" s="7">
        <f t="shared" si="44"/>
        <v>21.975466386031549</v>
      </c>
      <c r="N328" s="7">
        <f t="shared" si="45"/>
        <v>138.35061172704039</v>
      </c>
      <c r="O328" s="7">
        <f t="shared" si="46"/>
        <v>7.3703883717226661</v>
      </c>
      <c r="P328" s="7">
        <f t="shared" si="47"/>
        <v>34320.951135079864</v>
      </c>
    </row>
    <row r="329" spans="1:16" x14ac:dyDescent="0.35">
      <c r="A329">
        <v>20069</v>
      </c>
      <c r="B329">
        <v>2307.15</v>
      </c>
      <c r="C329">
        <v>3266.9243999999999</v>
      </c>
      <c r="D329">
        <v>48110.998950000001</v>
      </c>
      <c r="E329">
        <v>3379.9747500000003</v>
      </c>
      <c r="F329">
        <v>-146566.31805</v>
      </c>
      <c r="H329">
        <f t="shared" si="40"/>
        <v>1.4159999999999999</v>
      </c>
      <c r="I329">
        <f t="shared" si="41"/>
        <v>20.852999999999998</v>
      </c>
      <c r="J329">
        <f t="shared" si="42"/>
        <v>1.4650000000000001</v>
      </c>
      <c r="K329">
        <f t="shared" si="43"/>
        <v>-63.527000000000001</v>
      </c>
      <c r="M329" s="7">
        <f t="shared" si="44"/>
        <v>26.038565168787429</v>
      </c>
      <c r="N329" s="7">
        <f t="shared" si="45"/>
        <v>128.8282586914149</v>
      </c>
      <c r="O329" s="7">
        <f t="shared" si="46"/>
        <v>8.9391786279639547</v>
      </c>
      <c r="P329" s="7">
        <f t="shared" si="47"/>
        <v>51557.672220467663</v>
      </c>
    </row>
    <row r="330" spans="1:16" x14ac:dyDescent="0.35">
      <c r="A330">
        <v>20071</v>
      </c>
      <c r="B330">
        <v>75.150000000000006</v>
      </c>
      <c r="C330">
        <v>79.959599999999995</v>
      </c>
      <c r="D330">
        <v>1026.9247499999999</v>
      </c>
      <c r="E330">
        <v>73.571849999999998</v>
      </c>
      <c r="F330">
        <v>-3658.52745</v>
      </c>
      <c r="H330">
        <f t="shared" si="40"/>
        <v>1.0639999999999998</v>
      </c>
      <c r="I330">
        <f t="shared" si="41"/>
        <v>13.664999999999997</v>
      </c>
      <c r="J330">
        <f t="shared" si="42"/>
        <v>0.97899999999999987</v>
      </c>
      <c r="K330">
        <f t="shared" si="43"/>
        <v>-48.683</v>
      </c>
      <c r="M330" s="7">
        <f t="shared" si="44"/>
        <v>29.75484018452255</v>
      </c>
      <c r="N330" s="7">
        <f t="shared" si="45"/>
        <v>343.66684965276306</v>
      </c>
      <c r="O330" s="7">
        <f t="shared" si="46"/>
        <v>12.081504862630371</v>
      </c>
      <c r="P330" s="7">
        <f t="shared" si="47"/>
        <v>58519.067231584886</v>
      </c>
    </row>
    <row r="331" spans="1:16" x14ac:dyDescent="0.35">
      <c r="A331">
        <v>20073</v>
      </c>
      <c r="B331">
        <v>76.59</v>
      </c>
      <c r="C331">
        <v>680.80850999999996</v>
      </c>
      <c r="D331">
        <v>2526.9338699999998</v>
      </c>
      <c r="E331">
        <v>417.10914000000002</v>
      </c>
      <c r="F331">
        <v>-29503.923210000001</v>
      </c>
      <c r="H331">
        <f t="shared" si="40"/>
        <v>8.8889999999999993</v>
      </c>
      <c r="I331">
        <f t="shared" si="41"/>
        <v>32.992999999999995</v>
      </c>
      <c r="J331">
        <f t="shared" si="42"/>
        <v>5.4459999999999997</v>
      </c>
      <c r="K331">
        <f t="shared" si="43"/>
        <v>-385.21899999999999</v>
      </c>
      <c r="M331" s="7">
        <f t="shared" si="44"/>
        <v>5.6178492807518463</v>
      </c>
      <c r="N331" s="7">
        <f t="shared" si="45"/>
        <v>0.62369924361752327</v>
      </c>
      <c r="O331" s="7">
        <f t="shared" si="46"/>
        <v>0.98238640943100186</v>
      </c>
      <c r="P331" s="7">
        <f t="shared" si="47"/>
        <v>8954.6200305866496</v>
      </c>
    </row>
    <row r="332" spans="1:16" x14ac:dyDescent="0.35">
      <c r="A332">
        <v>20075</v>
      </c>
      <c r="B332">
        <v>169.92</v>
      </c>
      <c r="C332">
        <v>187.42176000000001</v>
      </c>
      <c r="D332">
        <v>2563.7529599999998</v>
      </c>
      <c r="E332">
        <v>165.84192000000002</v>
      </c>
      <c r="F332">
        <v>6410.4019200000002</v>
      </c>
      <c r="H332">
        <f t="shared" si="40"/>
        <v>1.1030000000000002</v>
      </c>
      <c r="I332">
        <f t="shared" si="41"/>
        <v>15.087999999999999</v>
      </c>
      <c r="J332">
        <f t="shared" si="42"/>
        <v>0.9760000000000002</v>
      </c>
      <c r="K332">
        <f t="shared" si="43"/>
        <v>37.726000000000006</v>
      </c>
      <c r="M332" s="7">
        <f t="shared" si="44"/>
        <v>29.330886804938263</v>
      </c>
      <c r="N332" s="7">
        <f t="shared" si="45"/>
        <v>292.93190866806651</v>
      </c>
      <c r="O332" s="7">
        <f t="shared" si="46"/>
        <v>12.102368938153004</v>
      </c>
      <c r="P332" s="7">
        <f t="shared" si="47"/>
        <v>107791.49165062397</v>
      </c>
    </row>
    <row r="333" spans="1:16" x14ac:dyDescent="0.35">
      <c r="A333">
        <v>20077</v>
      </c>
      <c r="B333">
        <v>249.3</v>
      </c>
      <c r="C333">
        <v>2511.9468000000002</v>
      </c>
      <c r="D333">
        <v>11133.4887</v>
      </c>
      <c r="E333">
        <v>1294.3656000000001</v>
      </c>
      <c r="F333">
        <v>-72465.526800000007</v>
      </c>
      <c r="H333">
        <f t="shared" si="40"/>
        <v>10.076000000000001</v>
      </c>
      <c r="I333">
        <f t="shared" si="41"/>
        <v>44.658999999999999</v>
      </c>
      <c r="J333">
        <f t="shared" si="42"/>
        <v>5.1920000000000002</v>
      </c>
      <c r="K333">
        <f t="shared" si="43"/>
        <v>-290.67599999999999</v>
      </c>
      <c r="M333" s="7">
        <f t="shared" si="44"/>
        <v>12.653673702122356</v>
      </c>
      <c r="N333" s="7">
        <f t="shared" si="45"/>
        <v>155.145616288263</v>
      </c>
      <c r="O333" s="7">
        <f t="shared" si="46"/>
        <v>0.54339613701386358</v>
      </c>
      <c r="P333" s="7">
        <f t="shared" si="47"/>
        <v>7.3709285803953278E-3</v>
      </c>
    </row>
    <row r="334" spans="1:16" x14ac:dyDescent="0.35">
      <c r="A334">
        <v>20079</v>
      </c>
      <c r="B334">
        <v>167.13</v>
      </c>
      <c r="C334">
        <v>1305.2853</v>
      </c>
      <c r="D334">
        <v>5424.0370199999998</v>
      </c>
      <c r="E334">
        <v>755.76186000000007</v>
      </c>
      <c r="F334">
        <v>-62871.130530000002</v>
      </c>
      <c r="H334">
        <f t="shared" si="40"/>
        <v>7.8100000000000005</v>
      </c>
      <c r="I334">
        <f t="shared" si="41"/>
        <v>32.454000000000001</v>
      </c>
      <c r="J334">
        <f t="shared" si="42"/>
        <v>4.5220000000000002</v>
      </c>
      <c r="K334">
        <f t="shared" si="43"/>
        <v>-376.18100000000004</v>
      </c>
      <c r="M334" s="7">
        <f t="shared" si="44"/>
        <v>1.6671981159171654</v>
      </c>
      <c r="N334" s="7">
        <f t="shared" si="45"/>
        <v>6.28737149818442E-2</v>
      </c>
      <c r="O334" s="7">
        <f t="shared" si="46"/>
        <v>4.5096704017250728E-3</v>
      </c>
      <c r="P334" s="7">
        <f t="shared" si="47"/>
        <v>7325.7943076546617</v>
      </c>
    </row>
    <row r="335" spans="1:16" x14ac:dyDescent="0.35">
      <c r="A335">
        <v>20081</v>
      </c>
      <c r="B335">
        <v>286.2</v>
      </c>
      <c r="C335">
        <v>213.5052</v>
      </c>
      <c r="D335">
        <v>4099.8149999999996</v>
      </c>
      <c r="E335">
        <v>331.4196</v>
      </c>
      <c r="F335">
        <v>-33550.653599999998</v>
      </c>
      <c r="H335">
        <f t="shared" si="40"/>
        <v>0.746</v>
      </c>
      <c r="I335">
        <f t="shared" si="41"/>
        <v>14.324999999999999</v>
      </c>
      <c r="J335">
        <f t="shared" si="42"/>
        <v>1.1580000000000001</v>
      </c>
      <c r="K335">
        <f t="shared" si="43"/>
        <v>-117.22799999999999</v>
      </c>
      <c r="M335" s="7">
        <f t="shared" si="44"/>
        <v>33.325216818055971</v>
      </c>
      <c r="N335" s="7">
        <f t="shared" si="45"/>
        <v>319.63195478986802</v>
      </c>
      <c r="O335" s="7">
        <f t="shared" si="46"/>
        <v>10.869193023113315</v>
      </c>
      <c r="P335" s="7">
        <f t="shared" si="47"/>
        <v>30054.433626825376</v>
      </c>
    </row>
    <row r="336" spans="1:16" x14ac:dyDescent="0.35">
      <c r="A336">
        <v>20083</v>
      </c>
      <c r="B336">
        <v>202.68</v>
      </c>
      <c r="C336">
        <v>637.83396000000005</v>
      </c>
      <c r="D336">
        <v>3607.29864</v>
      </c>
      <c r="E336">
        <v>392.79383999999999</v>
      </c>
      <c r="F336">
        <v>-36815.808599999997</v>
      </c>
      <c r="H336">
        <f t="shared" si="40"/>
        <v>3.1470000000000002</v>
      </c>
      <c r="I336">
        <f t="shared" si="41"/>
        <v>17.797999999999998</v>
      </c>
      <c r="J336">
        <f t="shared" si="42"/>
        <v>1.9379999999999999</v>
      </c>
      <c r="K336">
        <f t="shared" si="43"/>
        <v>-181.64499999999998</v>
      </c>
      <c r="M336" s="7">
        <f t="shared" si="44"/>
        <v>11.369033474930935</v>
      </c>
      <c r="N336" s="7">
        <f t="shared" si="45"/>
        <v>207.51133370072469</v>
      </c>
      <c r="O336" s="7">
        <f t="shared" si="46"/>
        <v>6.3345133872289425</v>
      </c>
      <c r="P336" s="7">
        <f t="shared" si="47"/>
        <v>11869.044812515618</v>
      </c>
    </row>
    <row r="337" spans="1:16" x14ac:dyDescent="0.35">
      <c r="A337">
        <v>20085</v>
      </c>
      <c r="B337">
        <v>66.239999999999995</v>
      </c>
      <c r="C337">
        <v>1120.8470400000001</v>
      </c>
      <c r="D337">
        <v>3343.0003200000001</v>
      </c>
      <c r="E337">
        <v>493.88544000000002</v>
      </c>
      <c r="F337">
        <v>-24616.042560000002</v>
      </c>
      <c r="H337">
        <f t="shared" si="40"/>
        <v>16.921000000000003</v>
      </c>
      <c r="I337">
        <f t="shared" si="41"/>
        <v>50.468000000000004</v>
      </c>
      <c r="J337">
        <f t="shared" si="42"/>
        <v>7.4560000000000004</v>
      </c>
      <c r="K337">
        <f t="shared" si="43"/>
        <v>-371.61900000000003</v>
      </c>
      <c r="M337" s="7">
        <f t="shared" si="44"/>
        <v>108.20577028534153</v>
      </c>
      <c r="N337" s="7">
        <f t="shared" si="45"/>
        <v>333.60095798741844</v>
      </c>
      <c r="O337" s="7">
        <f t="shared" si="46"/>
        <v>9.00692580926742</v>
      </c>
      <c r="P337" s="7">
        <f t="shared" si="47"/>
        <v>6565.6751987350135</v>
      </c>
    </row>
    <row r="338" spans="1:16" x14ac:dyDescent="0.35">
      <c r="A338">
        <v>20087</v>
      </c>
      <c r="B338">
        <v>108.45</v>
      </c>
      <c r="C338">
        <v>1528.4943000000001</v>
      </c>
      <c r="D338">
        <v>4812.0349500000002</v>
      </c>
      <c r="E338">
        <v>738.65294999999992</v>
      </c>
      <c r="F338">
        <v>-40061.104650000001</v>
      </c>
      <c r="H338">
        <f t="shared" si="40"/>
        <v>14.093999999999999</v>
      </c>
      <c r="I338">
        <f t="shared" si="41"/>
        <v>44.371000000000002</v>
      </c>
      <c r="J338">
        <f t="shared" si="42"/>
        <v>6.8109999999999991</v>
      </c>
      <c r="K338">
        <f t="shared" si="43"/>
        <v>-369.39699999999999</v>
      </c>
      <c r="M338" s="7">
        <f t="shared" si="44"/>
        <v>57.383659005464111</v>
      </c>
      <c r="N338" s="7">
        <f t="shared" si="45"/>
        <v>148.05405041025367</v>
      </c>
      <c r="O338" s="7">
        <f t="shared" si="46"/>
        <v>5.5514620466333398</v>
      </c>
      <c r="P338" s="7">
        <f t="shared" si="47"/>
        <v>6210.5202550604226</v>
      </c>
    </row>
    <row r="339" spans="1:16" x14ac:dyDescent="0.35">
      <c r="A339">
        <v>20089</v>
      </c>
      <c r="B339">
        <v>115.47</v>
      </c>
      <c r="C339">
        <v>717.76152000000002</v>
      </c>
      <c r="D339">
        <v>2244.8522700000003</v>
      </c>
      <c r="E339">
        <v>322.27677</v>
      </c>
      <c r="F339">
        <v>-24835.98042</v>
      </c>
      <c r="H339">
        <f t="shared" si="40"/>
        <v>6.2160000000000002</v>
      </c>
      <c r="I339">
        <f t="shared" si="41"/>
        <v>19.441000000000003</v>
      </c>
      <c r="J339">
        <f t="shared" si="42"/>
        <v>2.7909999999999999</v>
      </c>
      <c r="K339">
        <f t="shared" si="43"/>
        <v>-215.08600000000001</v>
      </c>
      <c r="M339" s="7">
        <f t="shared" si="44"/>
        <v>9.1687681490390166E-2</v>
      </c>
      <c r="N339" s="7">
        <f t="shared" si="45"/>
        <v>162.87511909506304</v>
      </c>
      <c r="O339" s="7">
        <f t="shared" si="46"/>
        <v>2.7683832469605143</v>
      </c>
      <c r="P339" s="7">
        <f t="shared" si="47"/>
        <v>5700.8760462472856</v>
      </c>
    </row>
    <row r="340" spans="1:16" x14ac:dyDescent="0.35">
      <c r="A340">
        <v>20091</v>
      </c>
      <c r="B340">
        <v>305.19</v>
      </c>
      <c r="C340">
        <v>2663.69832</v>
      </c>
      <c r="D340">
        <v>11352.76281</v>
      </c>
      <c r="E340">
        <v>1912.6257300000002</v>
      </c>
      <c r="F340">
        <v>-100436.50305</v>
      </c>
      <c r="H340">
        <f t="shared" si="40"/>
        <v>8.7279999999999998</v>
      </c>
      <c r="I340">
        <f t="shared" si="41"/>
        <v>37.198999999999998</v>
      </c>
      <c r="J340">
        <f t="shared" si="42"/>
        <v>6.2670000000000003</v>
      </c>
      <c r="K340">
        <f t="shared" si="43"/>
        <v>-329.09500000000003</v>
      </c>
      <c r="M340" s="7">
        <f t="shared" si="44"/>
        <v>4.8805657964716032</v>
      </c>
      <c r="N340" s="7">
        <f t="shared" si="45"/>
        <v>24.957481253713432</v>
      </c>
      <c r="O340" s="7">
        <f t="shared" si="46"/>
        <v>3.2839024080706536</v>
      </c>
      <c r="P340" s="7">
        <f t="shared" si="47"/>
        <v>1482.6237902012456</v>
      </c>
    </row>
    <row r="341" spans="1:16" x14ac:dyDescent="0.35">
      <c r="A341">
        <v>20093</v>
      </c>
      <c r="B341">
        <v>2259.81</v>
      </c>
      <c r="C341">
        <v>2049.6476699999998</v>
      </c>
      <c r="D341">
        <v>47896.67295</v>
      </c>
      <c r="E341">
        <v>2935.4931900000001</v>
      </c>
      <c r="F341">
        <v>-112231.20384</v>
      </c>
      <c r="H341">
        <f t="shared" si="40"/>
        <v>0.90699999999999992</v>
      </c>
      <c r="I341">
        <f t="shared" si="41"/>
        <v>21.195</v>
      </c>
      <c r="J341">
        <f t="shared" si="42"/>
        <v>1.2990000000000002</v>
      </c>
      <c r="K341">
        <f t="shared" si="43"/>
        <v>-49.664000000000001</v>
      </c>
      <c r="M341" s="7">
        <f t="shared" si="44"/>
        <v>31.492296302336221</v>
      </c>
      <c r="N341" s="7">
        <f t="shared" si="45"/>
        <v>121.18164917155103</v>
      </c>
      <c r="O341" s="7">
        <f t="shared" si="46"/>
        <v>9.9593634735496011</v>
      </c>
      <c r="P341" s="7">
        <f t="shared" si="47"/>
        <v>58045.407772353014</v>
      </c>
    </row>
    <row r="342" spans="1:16" x14ac:dyDescent="0.35">
      <c r="A342">
        <v>20095</v>
      </c>
      <c r="B342">
        <v>339.75</v>
      </c>
      <c r="C342">
        <v>2185.9515000000001</v>
      </c>
      <c r="D342">
        <v>10418.093999999999</v>
      </c>
      <c r="E342">
        <v>1289.0115000000001</v>
      </c>
      <c r="F342">
        <v>-61870.513500000001</v>
      </c>
      <c r="H342">
        <f t="shared" si="40"/>
        <v>6.4340000000000002</v>
      </c>
      <c r="I342">
        <f t="shared" si="41"/>
        <v>30.663999999999998</v>
      </c>
      <c r="J342">
        <f t="shared" si="42"/>
        <v>3.794</v>
      </c>
      <c r="K342">
        <f t="shared" si="43"/>
        <v>-182.10599999999999</v>
      </c>
      <c r="M342" s="7">
        <f t="shared" si="44"/>
        <v>7.1909956089829009E-3</v>
      </c>
      <c r="N342" s="7">
        <f t="shared" si="45"/>
        <v>2.3693019037427403</v>
      </c>
      <c r="O342" s="7">
        <f t="shared" si="46"/>
        <v>0.43671733056047618</v>
      </c>
      <c r="P342" s="7">
        <f t="shared" si="47"/>
        <v>11768.809909007057</v>
      </c>
    </row>
    <row r="343" spans="1:16" x14ac:dyDescent="0.35">
      <c r="A343">
        <v>20097</v>
      </c>
      <c r="B343">
        <v>294.75</v>
      </c>
      <c r="C343">
        <v>1173.39975</v>
      </c>
      <c r="D343">
        <v>6207.7297500000004</v>
      </c>
      <c r="E343">
        <v>693.25199999999995</v>
      </c>
      <c r="F343">
        <v>-36643.909500000002</v>
      </c>
      <c r="H343">
        <f t="shared" si="40"/>
        <v>3.9810000000000003</v>
      </c>
      <c r="I343">
        <f t="shared" si="41"/>
        <v>21.061</v>
      </c>
      <c r="J343">
        <f t="shared" si="42"/>
        <v>2.3519999999999999</v>
      </c>
      <c r="K343">
        <f t="shared" si="43"/>
        <v>-124.322</v>
      </c>
      <c r="M343" s="7">
        <f t="shared" si="44"/>
        <v>6.4404275115130742</v>
      </c>
      <c r="N343" s="7">
        <f t="shared" si="45"/>
        <v>124.1498171588661</v>
      </c>
      <c r="O343" s="7">
        <f t="shared" si="46"/>
        <v>4.4219609651056953</v>
      </c>
      <c r="P343" s="7">
        <f t="shared" si="47"/>
        <v>27645.096336969171</v>
      </c>
    </row>
    <row r="344" spans="1:16" x14ac:dyDescent="0.35">
      <c r="A344">
        <v>20099</v>
      </c>
      <c r="B344">
        <v>1002.42</v>
      </c>
      <c r="C344">
        <v>9633.2561999999998</v>
      </c>
      <c r="D344">
        <v>50458.815539999996</v>
      </c>
      <c r="E344">
        <v>7340.7216600000002</v>
      </c>
      <c r="F344">
        <v>-442636.59456</v>
      </c>
      <c r="H344">
        <f t="shared" si="40"/>
        <v>9.61</v>
      </c>
      <c r="I344">
        <f t="shared" si="41"/>
        <v>50.336999999999996</v>
      </c>
      <c r="J344">
        <f t="shared" si="42"/>
        <v>7.3230000000000004</v>
      </c>
      <c r="K344">
        <f t="shared" si="43"/>
        <v>-441.56800000000004</v>
      </c>
      <c r="M344" s="7">
        <f t="shared" si="44"/>
        <v>9.555519058180769</v>
      </c>
      <c r="N344" s="7">
        <f t="shared" si="45"/>
        <v>328.83275545262921</v>
      </c>
      <c r="O344" s="7">
        <f t="shared" si="46"/>
        <v>8.226307824104115</v>
      </c>
      <c r="P344" s="7">
        <f t="shared" si="47"/>
        <v>22794.312432322557</v>
      </c>
    </row>
    <row r="345" spans="1:16" x14ac:dyDescent="0.35">
      <c r="A345">
        <v>20101</v>
      </c>
      <c r="B345">
        <v>274.95</v>
      </c>
      <c r="C345">
        <v>613.41345000000001</v>
      </c>
      <c r="D345">
        <v>4724.7407999999996</v>
      </c>
      <c r="E345">
        <v>507.28275000000002</v>
      </c>
      <c r="F345">
        <v>-29134.526849999998</v>
      </c>
      <c r="H345">
        <f t="shared" si="40"/>
        <v>2.2310000000000003</v>
      </c>
      <c r="I345">
        <f t="shared" si="41"/>
        <v>17.183999999999997</v>
      </c>
      <c r="J345">
        <f t="shared" si="42"/>
        <v>1.8450000000000002</v>
      </c>
      <c r="K345">
        <f t="shared" si="43"/>
        <v>-105.96299999999999</v>
      </c>
      <c r="M345" s="7">
        <f t="shared" si="44"/>
        <v>18.385226595423457</v>
      </c>
      <c r="N345" s="7">
        <f t="shared" si="45"/>
        <v>225.57798122469075</v>
      </c>
      <c r="O345" s="7">
        <f t="shared" si="46"/>
        <v>6.8112957284305384</v>
      </c>
      <c r="P345" s="7">
        <f t="shared" si="47"/>
        <v>34087.182998677679</v>
      </c>
    </row>
    <row r="346" spans="1:16" x14ac:dyDescent="0.35">
      <c r="A346">
        <v>20103</v>
      </c>
      <c r="B346">
        <v>97.65</v>
      </c>
      <c r="C346">
        <v>1221.1132500000001</v>
      </c>
      <c r="D346">
        <v>4090.2655500000001</v>
      </c>
      <c r="E346">
        <v>632.18610000000001</v>
      </c>
      <c r="F346">
        <v>-30985.028549999999</v>
      </c>
      <c r="H346">
        <f t="shared" si="40"/>
        <v>12.505000000000001</v>
      </c>
      <c r="I346">
        <f t="shared" si="41"/>
        <v>41.887</v>
      </c>
      <c r="J346">
        <f t="shared" si="42"/>
        <v>6.4739999999999993</v>
      </c>
      <c r="K346">
        <f t="shared" si="43"/>
        <v>-317.30699999999996</v>
      </c>
      <c r="M346" s="7">
        <f t="shared" si="44"/>
        <v>35.83459357365475</v>
      </c>
      <c r="N346" s="7">
        <f t="shared" si="45"/>
        <v>93.774942712422373</v>
      </c>
      <c r="O346" s="7">
        <f t="shared" si="46"/>
        <v>4.0769831970090271</v>
      </c>
      <c r="P346" s="7">
        <f t="shared" si="47"/>
        <v>713.79029365218605</v>
      </c>
    </row>
    <row r="347" spans="1:16" x14ac:dyDescent="0.35">
      <c r="A347">
        <v>20105</v>
      </c>
      <c r="B347">
        <v>81.36</v>
      </c>
      <c r="C347">
        <v>506.38463999999999</v>
      </c>
      <c r="D347">
        <v>1640.0548800000001</v>
      </c>
      <c r="E347">
        <v>220.32288</v>
      </c>
      <c r="F347">
        <v>-16534.711439999999</v>
      </c>
      <c r="H347">
        <f t="shared" si="40"/>
        <v>6.2240000000000002</v>
      </c>
      <c r="I347">
        <f t="shared" si="41"/>
        <v>20.158000000000001</v>
      </c>
      <c r="J347">
        <f t="shared" si="42"/>
        <v>2.7080000000000002</v>
      </c>
      <c r="K347">
        <f t="shared" si="43"/>
        <v>-203.22899999999998</v>
      </c>
      <c r="M347" s="7">
        <f t="shared" si="44"/>
        <v>8.6906885678228421E-2</v>
      </c>
      <c r="N347" s="7">
        <f t="shared" si="45"/>
        <v>145.0881363121907</v>
      </c>
      <c r="O347" s="7">
        <f t="shared" si="46"/>
        <v>3.0514706697533378</v>
      </c>
      <c r="P347" s="7">
        <f t="shared" si="47"/>
        <v>7631.9698108307521</v>
      </c>
    </row>
    <row r="348" spans="1:16" x14ac:dyDescent="0.35">
      <c r="A348">
        <v>20107</v>
      </c>
      <c r="B348">
        <v>216.81</v>
      </c>
      <c r="C348">
        <v>2285.8278300000002</v>
      </c>
      <c r="D348">
        <v>12401.098379999999</v>
      </c>
      <c r="E348">
        <v>1627.3758600000001</v>
      </c>
      <c r="F348">
        <v>-130842.6669</v>
      </c>
      <c r="H348">
        <f t="shared" si="40"/>
        <v>10.543000000000001</v>
      </c>
      <c r="I348">
        <f t="shared" si="41"/>
        <v>57.198</v>
      </c>
      <c r="J348">
        <f t="shared" si="42"/>
        <v>7.5060000000000002</v>
      </c>
      <c r="K348">
        <f t="shared" si="43"/>
        <v>-603.49</v>
      </c>
      <c r="M348" s="7">
        <f t="shared" si="44"/>
        <v>16.194187746587417</v>
      </c>
      <c r="N348" s="7">
        <f t="shared" si="45"/>
        <v>624.73734340062458</v>
      </c>
      <c r="O348" s="7">
        <f t="shared" si="46"/>
        <v>9.3095412172235488</v>
      </c>
      <c r="P348" s="7">
        <f t="shared" si="47"/>
        <v>97906.318703431476</v>
      </c>
    </row>
    <row r="349" spans="1:16" x14ac:dyDescent="0.35">
      <c r="A349">
        <v>20109</v>
      </c>
      <c r="B349">
        <v>657.18</v>
      </c>
      <c r="C349">
        <v>669.00923999999998</v>
      </c>
      <c r="D349">
        <v>7786.2686400000002</v>
      </c>
      <c r="E349">
        <v>695.29644000000008</v>
      </c>
      <c r="F349">
        <v>-91884.936060000007</v>
      </c>
      <c r="H349">
        <f t="shared" si="40"/>
        <v>1.018</v>
      </c>
      <c r="I349">
        <f t="shared" si="41"/>
        <v>11.848000000000001</v>
      </c>
      <c r="J349">
        <f t="shared" si="42"/>
        <v>1.0580000000000003</v>
      </c>
      <c r="K349">
        <f t="shared" si="43"/>
        <v>-139.81700000000004</v>
      </c>
      <c r="M349" s="7">
        <f t="shared" si="44"/>
        <v>30.25879776044248</v>
      </c>
      <c r="N349" s="7">
        <f t="shared" si="45"/>
        <v>414.33635254046061</v>
      </c>
      <c r="O349" s="7">
        <f t="shared" si="46"/>
        <v>11.538562207201055</v>
      </c>
      <c r="P349" s="7">
        <f t="shared" si="47"/>
        <v>22732.541520906012</v>
      </c>
    </row>
    <row r="350" spans="1:16" x14ac:dyDescent="0.35">
      <c r="A350">
        <v>20111</v>
      </c>
      <c r="B350">
        <v>125.91</v>
      </c>
      <c r="C350">
        <v>968.49972000000002</v>
      </c>
      <c r="D350">
        <v>4585.2644700000001</v>
      </c>
      <c r="E350">
        <v>663.79752000000008</v>
      </c>
      <c r="F350">
        <v>-52979.150699999998</v>
      </c>
      <c r="H350">
        <f t="shared" si="40"/>
        <v>7.6920000000000002</v>
      </c>
      <c r="I350">
        <f t="shared" si="41"/>
        <v>36.417000000000002</v>
      </c>
      <c r="J350">
        <f t="shared" si="42"/>
        <v>5.2720000000000011</v>
      </c>
      <c r="K350">
        <f t="shared" si="43"/>
        <v>-420.77</v>
      </c>
      <c r="M350" s="7">
        <f t="shared" si="44"/>
        <v>1.3763988541465502</v>
      </c>
      <c r="N350" s="7">
        <f t="shared" si="45"/>
        <v>17.755658015507329</v>
      </c>
      <c r="O350" s="7">
        <f t="shared" si="46"/>
        <v>0.66774078974367279</v>
      </c>
      <c r="P350" s="7">
        <f t="shared" si="47"/>
        <v>16946.794416671772</v>
      </c>
    </row>
    <row r="351" spans="1:16" x14ac:dyDescent="0.35">
      <c r="A351">
        <v>20113</v>
      </c>
      <c r="B351">
        <v>203.49</v>
      </c>
      <c r="C351">
        <v>1089.28197</v>
      </c>
      <c r="D351">
        <v>4494.6871200000005</v>
      </c>
      <c r="E351">
        <v>660.52854000000002</v>
      </c>
      <c r="F351">
        <v>-53321.90913</v>
      </c>
      <c r="H351">
        <f t="shared" si="40"/>
        <v>5.3529999999999998</v>
      </c>
      <c r="I351">
        <f t="shared" si="41"/>
        <v>22.088000000000001</v>
      </c>
      <c r="J351">
        <f t="shared" si="42"/>
        <v>3.246</v>
      </c>
      <c r="K351">
        <f t="shared" si="43"/>
        <v>-262.03699999999998</v>
      </c>
      <c r="M351" s="7">
        <f t="shared" si="44"/>
        <v>1.3590890297273384</v>
      </c>
      <c r="N351" s="7">
        <f t="shared" si="45"/>
        <v>102.31835709190662</v>
      </c>
      <c r="O351" s="7">
        <f t="shared" si="46"/>
        <v>1.4613084593612944</v>
      </c>
      <c r="P351" s="7">
        <f t="shared" si="47"/>
        <v>815.28214009040801</v>
      </c>
    </row>
    <row r="352" spans="1:16" x14ac:dyDescent="0.35">
      <c r="A352">
        <v>20115</v>
      </c>
      <c r="B352">
        <v>188.91</v>
      </c>
      <c r="C352">
        <v>1515.4360200000001</v>
      </c>
      <c r="D352">
        <v>7321.9626900000003</v>
      </c>
      <c r="E352">
        <v>1001.223</v>
      </c>
      <c r="F352">
        <v>-74810.815830000007</v>
      </c>
      <c r="H352">
        <f t="shared" si="40"/>
        <v>8.0220000000000002</v>
      </c>
      <c r="I352">
        <f t="shared" si="41"/>
        <v>38.759</v>
      </c>
      <c r="J352">
        <f t="shared" si="42"/>
        <v>5.3</v>
      </c>
      <c r="K352">
        <f t="shared" si="43"/>
        <v>-396.01300000000003</v>
      </c>
      <c r="M352" s="7">
        <f t="shared" si="44"/>
        <v>2.2596110268948788</v>
      </c>
      <c r="N352" s="7">
        <f t="shared" si="45"/>
        <v>42.977809759597818</v>
      </c>
      <c r="O352" s="7">
        <f t="shared" si="46"/>
        <v>0.71428541819910329</v>
      </c>
      <c r="P352" s="7">
        <f t="shared" si="47"/>
        <v>11113.978169160673</v>
      </c>
    </row>
    <row r="353" spans="1:16" x14ac:dyDescent="0.35">
      <c r="A353">
        <v>20117</v>
      </c>
      <c r="B353">
        <v>80.459999999999994</v>
      </c>
      <c r="C353">
        <v>821.17475999999999</v>
      </c>
      <c r="D353">
        <v>2879.74386</v>
      </c>
      <c r="E353">
        <v>452.42657999999994</v>
      </c>
      <c r="F353">
        <v>-25874.809560000002</v>
      </c>
      <c r="H353">
        <f t="shared" si="40"/>
        <v>10.206000000000001</v>
      </c>
      <c r="I353">
        <f t="shared" si="41"/>
        <v>35.791000000000004</v>
      </c>
      <c r="J353">
        <f t="shared" si="42"/>
        <v>5.6229999999999993</v>
      </c>
      <c r="K353">
        <f t="shared" si="43"/>
        <v>-321.58600000000007</v>
      </c>
      <c r="M353" s="7">
        <f t="shared" si="44"/>
        <v>13.595445770174733</v>
      </c>
      <c r="N353" s="7">
        <f t="shared" si="45"/>
        <v>12.871923627889643</v>
      </c>
      <c r="O353" s="7">
        <f t="shared" si="46"/>
        <v>1.3645839535957001</v>
      </c>
      <c r="P353" s="7">
        <f t="shared" si="47"/>
        <v>960.74297214433773</v>
      </c>
    </row>
    <row r="354" spans="1:16" x14ac:dyDescent="0.35">
      <c r="A354">
        <v>20119</v>
      </c>
      <c r="B354">
        <v>266.49</v>
      </c>
      <c r="C354">
        <v>642.77387999999996</v>
      </c>
      <c r="D354">
        <v>5438.2614300000005</v>
      </c>
      <c r="E354">
        <v>624.65255999999999</v>
      </c>
      <c r="F354">
        <v>-28964.531609999998</v>
      </c>
      <c r="H354">
        <f t="shared" si="40"/>
        <v>2.4119999999999999</v>
      </c>
      <c r="I354">
        <f t="shared" si="41"/>
        <v>20.407</v>
      </c>
      <c r="J354">
        <f t="shared" si="42"/>
        <v>2.3439999999999999</v>
      </c>
      <c r="K354">
        <f t="shared" si="43"/>
        <v>-108.68899999999999</v>
      </c>
      <c r="M354" s="7">
        <f t="shared" si="44"/>
        <v>16.865804090173299</v>
      </c>
      <c r="N354" s="7">
        <f t="shared" si="45"/>
        <v>139.15160097755304</v>
      </c>
      <c r="O354" s="7">
        <f t="shared" si="46"/>
        <v>4.4556704998327152</v>
      </c>
      <c r="P354" s="7">
        <f t="shared" si="47"/>
        <v>33088.026875297357</v>
      </c>
    </row>
    <row r="355" spans="1:16" x14ac:dyDescent="0.35">
      <c r="A355">
        <v>20121</v>
      </c>
      <c r="B355">
        <v>228.06</v>
      </c>
      <c r="C355">
        <v>3045.2851799999999</v>
      </c>
      <c r="D355">
        <v>12413.53386</v>
      </c>
      <c r="E355">
        <v>1924.3702800000001</v>
      </c>
      <c r="F355">
        <v>-137858.62104</v>
      </c>
      <c r="H355">
        <f t="shared" si="40"/>
        <v>13.353</v>
      </c>
      <c r="I355">
        <f t="shared" si="41"/>
        <v>54.430999999999997</v>
      </c>
      <c r="J355">
        <f t="shared" si="42"/>
        <v>8.4380000000000006</v>
      </c>
      <c r="K355">
        <f t="shared" si="43"/>
        <v>-604.48400000000004</v>
      </c>
      <c r="M355" s="7">
        <f t="shared" si="44"/>
        <v>46.706293217565594</v>
      </c>
      <c r="N355" s="7">
        <f t="shared" si="45"/>
        <v>494.07270628794367</v>
      </c>
      <c r="O355" s="7">
        <f t="shared" si="46"/>
        <v>15.865516421525809</v>
      </c>
      <c r="P355" s="7">
        <f t="shared" si="47"/>
        <v>98529.351649406541</v>
      </c>
    </row>
    <row r="356" spans="1:16" x14ac:dyDescent="0.35">
      <c r="A356">
        <v>20123</v>
      </c>
      <c r="B356">
        <v>49.5</v>
      </c>
      <c r="C356">
        <v>209.88</v>
      </c>
      <c r="D356">
        <v>1082.961</v>
      </c>
      <c r="E356">
        <v>136.27350000000001</v>
      </c>
      <c r="F356">
        <v>-16157.592000000001</v>
      </c>
      <c r="H356">
        <f t="shared" si="40"/>
        <v>4.24</v>
      </c>
      <c r="I356">
        <f t="shared" si="41"/>
        <v>21.878</v>
      </c>
      <c r="J356">
        <f t="shared" si="42"/>
        <v>2.7530000000000001</v>
      </c>
      <c r="K356">
        <f t="shared" si="43"/>
        <v>-326.416</v>
      </c>
      <c r="M356" s="7">
        <f t="shared" si="44"/>
        <v>5.192928247094339</v>
      </c>
      <c r="N356" s="7">
        <f t="shared" si="45"/>
        <v>106.61086363919144</v>
      </c>
      <c r="O356" s="7">
        <f t="shared" si="46"/>
        <v>2.896279536913855</v>
      </c>
      <c r="P356" s="7">
        <f t="shared" si="47"/>
        <v>1283.4918228681147</v>
      </c>
    </row>
    <row r="357" spans="1:16" x14ac:dyDescent="0.35">
      <c r="A357">
        <v>20125</v>
      </c>
      <c r="B357">
        <v>376.74</v>
      </c>
      <c r="C357">
        <v>4355.8678799999998</v>
      </c>
      <c r="D357">
        <v>20910.953699999998</v>
      </c>
      <c r="E357">
        <v>2821.0291200000001</v>
      </c>
      <c r="F357">
        <v>-135121.56839999999</v>
      </c>
      <c r="H357">
        <f t="shared" si="40"/>
        <v>11.561999999999999</v>
      </c>
      <c r="I357">
        <f t="shared" si="41"/>
        <v>55.504999999999995</v>
      </c>
      <c r="J357">
        <f t="shared" si="42"/>
        <v>7.4880000000000004</v>
      </c>
      <c r="K357">
        <f t="shared" si="43"/>
        <v>-358.65999999999997</v>
      </c>
      <c r="M357" s="7">
        <f t="shared" si="44"/>
        <v>25.433868880013303</v>
      </c>
      <c r="N357" s="7">
        <f t="shared" si="45"/>
        <v>542.9713813746871</v>
      </c>
      <c r="O357" s="7">
        <f t="shared" si="46"/>
        <v>9.200023670359343</v>
      </c>
      <c r="P357" s="7">
        <f t="shared" si="47"/>
        <v>4633.5050388551936</v>
      </c>
    </row>
    <row r="358" spans="1:16" x14ac:dyDescent="0.35">
      <c r="A358">
        <v>20127</v>
      </c>
      <c r="B358">
        <v>53.73</v>
      </c>
      <c r="C358">
        <v>342.09890999999999</v>
      </c>
      <c r="D358">
        <v>2087.0881199999999</v>
      </c>
      <c r="E358">
        <v>237.05676</v>
      </c>
      <c r="F358">
        <v>-26012.78847</v>
      </c>
      <c r="H358">
        <f t="shared" si="40"/>
        <v>6.367</v>
      </c>
      <c r="I358">
        <f t="shared" si="41"/>
        <v>38.844000000000001</v>
      </c>
      <c r="J358">
        <f t="shared" si="42"/>
        <v>4.4119999999999999</v>
      </c>
      <c r="K358">
        <f t="shared" si="43"/>
        <v>-484.13900000000001</v>
      </c>
      <c r="M358" s="7">
        <f t="shared" si="44"/>
        <v>2.3043160535837486E-2</v>
      </c>
      <c r="N358" s="7">
        <f t="shared" si="45"/>
        <v>44.099511633315892</v>
      </c>
      <c r="O358" s="7">
        <f t="shared" si="46"/>
        <v>1.8357728982396533E-3</v>
      </c>
      <c r="P358" s="7">
        <f t="shared" si="47"/>
        <v>37461.158928142861</v>
      </c>
    </row>
    <row r="359" spans="1:16" x14ac:dyDescent="0.35">
      <c r="A359">
        <v>20129</v>
      </c>
      <c r="B359">
        <v>223.02</v>
      </c>
      <c r="C359">
        <v>96.790679999999995</v>
      </c>
      <c r="D359">
        <v>1698.74334</v>
      </c>
      <c r="E359">
        <v>124.44515999999999</v>
      </c>
      <c r="F359">
        <v>-21868.449120000001</v>
      </c>
      <c r="H359">
        <f t="shared" si="40"/>
        <v>0.43399999999999994</v>
      </c>
      <c r="I359">
        <f t="shared" si="41"/>
        <v>7.617</v>
      </c>
      <c r="J359">
        <f t="shared" si="42"/>
        <v>0.55799999999999994</v>
      </c>
      <c r="K359">
        <f t="shared" si="43"/>
        <v>-98.055999999999997</v>
      </c>
      <c r="M359" s="7">
        <f t="shared" si="44"/>
        <v>37.024787854730285</v>
      </c>
      <c r="N359" s="7">
        <f t="shared" si="45"/>
        <v>604.48387021456517</v>
      </c>
      <c r="O359" s="7">
        <f t="shared" si="46"/>
        <v>15.185408127639763</v>
      </c>
      <c r="P359" s="7">
        <f t="shared" si="47"/>
        <v>37069.397332747467</v>
      </c>
    </row>
    <row r="360" spans="1:16" x14ac:dyDescent="0.35">
      <c r="A360">
        <v>20131</v>
      </c>
      <c r="B360">
        <v>90.99</v>
      </c>
      <c r="C360">
        <v>1228.5469800000001</v>
      </c>
      <c r="D360">
        <v>3865.7101499999999</v>
      </c>
      <c r="E360">
        <v>608.99607000000003</v>
      </c>
      <c r="F360">
        <v>-35413.21701</v>
      </c>
      <c r="H360">
        <f t="shared" si="40"/>
        <v>13.502000000000002</v>
      </c>
      <c r="I360">
        <f t="shared" si="41"/>
        <v>42.484999999999999</v>
      </c>
      <c r="J360">
        <f t="shared" si="42"/>
        <v>6.6930000000000005</v>
      </c>
      <c r="K360">
        <f t="shared" si="43"/>
        <v>-389.19900000000001</v>
      </c>
      <c r="M360" s="7">
        <f t="shared" si="44"/>
        <v>48.76508589556412</v>
      </c>
      <c r="N360" s="7">
        <f t="shared" si="45"/>
        <v>105.71430730634469</v>
      </c>
      <c r="O360" s="7">
        <f t="shared" si="46"/>
        <v>5.0093336838568803</v>
      </c>
      <c r="P360" s="7">
        <f t="shared" si="47"/>
        <v>9723.7061093197062</v>
      </c>
    </row>
    <row r="361" spans="1:16" x14ac:dyDescent="0.35">
      <c r="A361">
        <v>20133</v>
      </c>
      <c r="B361">
        <v>851.4</v>
      </c>
      <c r="C361">
        <v>8731.107</v>
      </c>
      <c r="D361">
        <v>46275.292799999996</v>
      </c>
      <c r="E361">
        <v>5912.1216000000004</v>
      </c>
      <c r="F361">
        <v>-423426.76199999999</v>
      </c>
      <c r="H361">
        <f t="shared" si="40"/>
        <v>10.255000000000001</v>
      </c>
      <c r="I361">
        <f t="shared" si="41"/>
        <v>54.351999999999997</v>
      </c>
      <c r="J361">
        <f t="shared" si="42"/>
        <v>6.9440000000000008</v>
      </c>
      <c r="K361">
        <f t="shared" si="43"/>
        <v>-497.33</v>
      </c>
      <c r="M361" s="7">
        <f t="shared" si="44"/>
        <v>13.959192395825239</v>
      </c>
      <c r="N361" s="7">
        <f t="shared" si="45"/>
        <v>490.56696337001745</v>
      </c>
      <c r="O361" s="7">
        <f t="shared" si="46"/>
        <v>6.1958880317966534</v>
      </c>
      <c r="P361" s="7">
        <f t="shared" si="47"/>
        <v>42741.367278330719</v>
      </c>
    </row>
    <row r="362" spans="1:16" x14ac:dyDescent="0.35">
      <c r="A362">
        <v>20135</v>
      </c>
      <c r="B362">
        <v>302.13</v>
      </c>
      <c r="C362">
        <v>798.83172000000002</v>
      </c>
      <c r="D362">
        <v>5015.6601300000002</v>
      </c>
      <c r="E362">
        <v>527.82111000000009</v>
      </c>
      <c r="F362">
        <v>-52540.406999999999</v>
      </c>
      <c r="H362">
        <f t="shared" si="40"/>
        <v>2.6440000000000001</v>
      </c>
      <c r="I362">
        <f t="shared" si="41"/>
        <v>16.601000000000003</v>
      </c>
      <c r="J362">
        <f t="shared" si="42"/>
        <v>1.7470000000000003</v>
      </c>
      <c r="K362">
        <f t="shared" si="43"/>
        <v>-173.9</v>
      </c>
      <c r="M362" s="7">
        <f t="shared" si="44"/>
        <v>15.014073011620605</v>
      </c>
      <c r="N362" s="7">
        <f t="shared" si="45"/>
        <v>243.4303200202479</v>
      </c>
      <c r="O362" s="7">
        <f t="shared" si="46"/>
        <v>7.3324295288365233</v>
      </c>
      <c r="P362" s="7">
        <f t="shared" si="47"/>
        <v>13616.590147317749</v>
      </c>
    </row>
    <row r="363" spans="1:16" x14ac:dyDescent="0.35">
      <c r="A363">
        <v>20137</v>
      </c>
      <c r="B363">
        <v>540.36</v>
      </c>
      <c r="C363">
        <v>1792.3741199999999</v>
      </c>
      <c r="D363">
        <v>8378.2818000000007</v>
      </c>
      <c r="E363">
        <v>1109.3590799999999</v>
      </c>
      <c r="F363">
        <v>-88012.756080000006</v>
      </c>
      <c r="H363">
        <f t="shared" si="40"/>
        <v>3.3169999999999997</v>
      </c>
      <c r="I363">
        <f t="shared" si="41"/>
        <v>15.505000000000001</v>
      </c>
      <c r="J363">
        <f t="shared" si="42"/>
        <v>2.0529999999999999</v>
      </c>
      <c r="K363">
        <f t="shared" si="43"/>
        <v>-162.87800000000001</v>
      </c>
      <c r="M363" s="7">
        <f t="shared" si="44"/>
        <v>10.251521563922502</v>
      </c>
      <c r="N363" s="7">
        <f t="shared" si="45"/>
        <v>278.83167609560093</v>
      </c>
      <c r="O363" s="7">
        <f t="shared" si="46"/>
        <v>5.7688638255280393</v>
      </c>
      <c r="P363" s="7">
        <f t="shared" si="47"/>
        <v>16310.392207268571</v>
      </c>
    </row>
    <row r="364" spans="1:16" x14ac:dyDescent="0.35">
      <c r="A364">
        <v>20139</v>
      </c>
      <c r="B364">
        <v>63.27</v>
      </c>
      <c r="C364">
        <v>1139.74578</v>
      </c>
      <c r="D364">
        <v>3886.9924500000002</v>
      </c>
      <c r="E364">
        <v>545.13432</v>
      </c>
      <c r="F364">
        <v>-46920.27276</v>
      </c>
      <c r="H364">
        <f t="shared" si="40"/>
        <v>18.013999999999999</v>
      </c>
      <c r="I364">
        <f t="shared" si="41"/>
        <v>61.435000000000002</v>
      </c>
      <c r="J364">
        <f t="shared" si="42"/>
        <v>8.6159999999999997</v>
      </c>
      <c r="K364">
        <f t="shared" si="43"/>
        <v>-741.58799999999997</v>
      </c>
      <c r="M364" s="7">
        <f t="shared" si="44"/>
        <v>132.13962905750486</v>
      </c>
      <c r="N364" s="7">
        <f t="shared" si="45"/>
        <v>854.49499268231193</v>
      </c>
      <c r="O364" s="7">
        <f t="shared" si="46"/>
        <v>17.315203273849622</v>
      </c>
      <c r="P364" s="7">
        <f t="shared" si="47"/>
        <v>203399.06441380261</v>
      </c>
    </row>
    <row r="365" spans="1:16" x14ac:dyDescent="0.35">
      <c r="A365">
        <v>20141</v>
      </c>
      <c r="B365">
        <v>263.43</v>
      </c>
      <c r="C365">
        <v>1468.09539</v>
      </c>
      <c r="D365">
        <v>5506.2138599999998</v>
      </c>
      <c r="E365">
        <v>768.95217000000002</v>
      </c>
      <c r="F365">
        <v>-71136.900630000004</v>
      </c>
      <c r="H365">
        <f t="shared" si="40"/>
        <v>5.5729999999999995</v>
      </c>
      <c r="I365">
        <f t="shared" si="41"/>
        <v>20.901999999999997</v>
      </c>
      <c r="J365">
        <f t="shared" si="42"/>
        <v>2.919</v>
      </c>
      <c r="K365">
        <f t="shared" si="43"/>
        <v>-270.041</v>
      </c>
      <c r="M365" s="7">
        <f t="shared" si="44"/>
        <v>0.89453714489289093</v>
      </c>
      <c r="N365" s="7">
        <f t="shared" si="45"/>
        <v>127.71833483038179</v>
      </c>
      <c r="O365" s="7">
        <f t="shared" si="46"/>
        <v>2.3588226913282058</v>
      </c>
      <c r="P365" s="7">
        <f t="shared" si="47"/>
        <v>422.2673967183876</v>
      </c>
    </row>
    <row r="366" spans="1:16" x14ac:dyDescent="0.35">
      <c r="A366">
        <v>20143</v>
      </c>
      <c r="B366">
        <v>27.54</v>
      </c>
      <c r="C366">
        <v>182.0394</v>
      </c>
      <c r="D366">
        <v>692.41067999999996</v>
      </c>
      <c r="E366">
        <v>103.44023999999999</v>
      </c>
      <c r="F366">
        <v>-6761.8686600000001</v>
      </c>
      <c r="H366">
        <f t="shared" si="40"/>
        <v>6.61</v>
      </c>
      <c r="I366">
        <f t="shared" si="41"/>
        <v>25.141999999999999</v>
      </c>
      <c r="J366">
        <f t="shared" si="42"/>
        <v>3.7559999999999998</v>
      </c>
      <c r="K366">
        <f t="shared" si="43"/>
        <v>-245.52900000000002</v>
      </c>
      <c r="M366" s="7">
        <f t="shared" si="44"/>
        <v>8.3174877414247551E-3</v>
      </c>
      <c r="N366" s="7">
        <f t="shared" si="45"/>
        <v>49.861303589964884</v>
      </c>
      <c r="O366" s="7">
        <f t="shared" si="46"/>
        <v>0.48838562051381795</v>
      </c>
      <c r="P366" s="7">
        <f t="shared" si="47"/>
        <v>2030.5068687222501</v>
      </c>
    </row>
    <row r="367" spans="1:16" x14ac:dyDescent="0.35">
      <c r="A367">
        <v>20145</v>
      </c>
      <c r="B367">
        <v>351.27</v>
      </c>
      <c r="C367">
        <v>824.43069000000003</v>
      </c>
      <c r="D367">
        <v>7840.6976700000005</v>
      </c>
      <c r="E367">
        <v>654.76728000000003</v>
      </c>
      <c r="F367">
        <v>-62814.452669999999</v>
      </c>
      <c r="H367">
        <f t="shared" si="40"/>
        <v>2.3470000000000004</v>
      </c>
      <c r="I367">
        <f t="shared" si="41"/>
        <v>22.321000000000002</v>
      </c>
      <c r="J367">
        <f t="shared" si="42"/>
        <v>1.8640000000000001</v>
      </c>
      <c r="K367">
        <f t="shared" si="43"/>
        <v>-178.821</v>
      </c>
      <c r="M367" s="7">
        <f t="shared" si="44"/>
        <v>17.403913056147108</v>
      </c>
      <c r="N367" s="7">
        <f t="shared" si="45"/>
        <v>97.658937875157292</v>
      </c>
      <c r="O367" s="7">
        <f t="shared" si="46"/>
        <v>6.7124825834538697</v>
      </c>
      <c r="P367" s="7">
        <f t="shared" si="47"/>
        <v>12492.34197248995</v>
      </c>
    </row>
    <row r="368" spans="1:16" x14ac:dyDescent="0.35">
      <c r="A368">
        <v>20147</v>
      </c>
      <c r="B368">
        <v>280.52999999999997</v>
      </c>
      <c r="C368">
        <v>903.02607</v>
      </c>
      <c r="D368">
        <v>5796.5913899999996</v>
      </c>
      <c r="E368">
        <v>592.19883000000004</v>
      </c>
      <c r="F368">
        <v>-67901.725439999995</v>
      </c>
      <c r="H368">
        <f t="shared" si="40"/>
        <v>3.2190000000000003</v>
      </c>
      <c r="I368">
        <f t="shared" si="41"/>
        <v>20.663</v>
      </c>
      <c r="J368">
        <f t="shared" si="42"/>
        <v>2.1110000000000002</v>
      </c>
      <c r="K368">
        <f t="shared" si="43"/>
        <v>-242.048</v>
      </c>
      <c r="M368" s="7">
        <f t="shared" si="44"/>
        <v>10.888678312621479</v>
      </c>
      <c r="N368" s="7">
        <f t="shared" si="45"/>
        <v>133.1774550913392</v>
      </c>
      <c r="O368" s="7">
        <f t="shared" si="46"/>
        <v>5.4936136987571489</v>
      </c>
      <c r="P368" s="7">
        <f t="shared" si="47"/>
        <v>2356.3399273931664</v>
      </c>
    </row>
    <row r="369" spans="1:16" x14ac:dyDescent="0.35">
      <c r="A369">
        <v>20149</v>
      </c>
      <c r="B369">
        <v>83.25</v>
      </c>
      <c r="C369">
        <v>816.76575000000003</v>
      </c>
      <c r="D369">
        <v>2879.70075</v>
      </c>
      <c r="E369">
        <v>444.80475000000001</v>
      </c>
      <c r="F369">
        <v>-26495.394749999999</v>
      </c>
      <c r="H369">
        <f t="shared" si="40"/>
        <v>9.8109999999999999</v>
      </c>
      <c r="I369">
        <f t="shared" si="41"/>
        <v>34.591000000000001</v>
      </c>
      <c r="J369">
        <f t="shared" si="42"/>
        <v>5.343</v>
      </c>
      <c r="K369">
        <f t="shared" si="43"/>
        <v>-318.26299999999998</v>
      </c>
      <c r="M369" s="7">
        <f t="shared" si="44"/>
        <v>10.838582563400209</v>
      </c>
      <c r="N369" s="7">
        <f t="shared" si="45"/>
        <v>5.7013324695170322</v>
      </c>
      <c r="O369" s="7">
        <f t="shared" si="46"/>
        <v>0.78881766904137507</v>
      </c>
      <c r="P369" s="7">
        <f t="shared" si="47"/>
        <v>765.78685471469942</v>
      </c>
    </row>
    <row r="370" spans="1:16" x14ac:dyDescent="0.35">
      <c r="A370">
        <v>20151</v>
      </c>
      <c r="B370">
        <v>166.05</v>
      </c>
      <c r="C370">
        <v>859.64085</v>
      </c>
      <c r="D370">
        <v>3290.9449500000001</v>
      </c>
      <c r="E370">
        <v>451.32389999999998</v>
      </c>
      <c r="F370">
        <v>-24956.816849999999</v>
      </c>
      <c r="H370">
        <f t="shared" si="40"/>
        <v>5.1769999999999996</v>
      </c>
      <c r="I370">
        <f t="shared" si="41"/>
        <v>19.818999999999999</v>
      </c>
      <c r="J370">
        <f t="shared" si="42"/>
        <v>2.7179999999999995</v>
      </c>
      <c r="K370">
        <f t="shared" si="43"/>
        <v>-150.297</v>
      </c>
      <c r="M370" s="7">
        <f t="shared" si="44"/>
        <v>1.8004265375948971</v>
      </c>
      <c r="N370" s="7">
        <f t="shared" si="45"/>
        <v>153.36973930995049</v>
      </c>
      <c r="O370" s="7">
        <f t="shared" si="46"/>
        <v>3.0166337513445662</v>
      </c>
      <c r="P370" s="7">
        <f t="shared" si="47"/>
        <v>19682.166783097582</v>
      </c>
    </row>
    <row r="371" spans="1:16" x14ac:dyDescent="0.35">
      <c r="A371">
        <v>20153</v>
      </c>
      <c r="B371">
        <v>66.69</v>
      </c>
      <c r="C371">
        <v>124.44354</v>
      </c>
      <c r="D371">
        <v>911.58560999999997</v>
      </c>
      <c r="E371">
        <v>80.628209999999996</v>
      </c>
      <c r="F371">
        <v>-8366.32719</v>
      </c>
      <c r="H371">
        <f t="shared" si="40"/>
        <v>1.8660000000000001</v>
      </c>
      <c r="I371">
        <f t="shared" si="41"/>
        <v>13.669</v>
      </c>
      <c r="J371">
        <f t="shared" si="42"/>
        <v>1.2090000000000001</v>
      </c>
      <c r="K371">
        <f t="shared" si="43"/>
        <v>-125.45100000000001</v>
      </c>
      <c r="M371" s="7">
        <f t="shared" si="44"/>
        <v>21.648545404353339</v>
      </c>
      <c r="N371" s="7">
        <f t="shared" si="45"/>
        <v>343.51855962329097</v>
      </c>
      <c r="O371" s="7">
        <f t="shared" si="46"/>
        <v>10.535515739228568</v>
      </c>
      <c r="P371" s="7">
        <f t="shared" si="47"/>
        <v>27270.937504554495</v>
      </c>
    </row>
    <row r="372" spans="1:16" x14ac:dyDescent="0.35">
      <c r="A372">
        <v>20155</v>
      </c>
      <c r="B372">
        <v>786.33</v>
      </c>
      <c r="C372">
        <v>4238.3186999999998</v>
      </c>
      <c r="D372">
        <v>20591.62371</v>
      </c>
      <c r="E372">
        <v>2525.6919600000001</v>
      </c>
      <c r="F372">
        <v>-133605.3303</v>
      </c>
      <c r="H372">
        <f t="shared" si="40"/>
        <v>5.39</v>
      </c>
      <c r="I372">
        <f t="shared" si="41"/>
        <v>26.186999999999998</v>
      </c>
      <c r="J372">
        <f t="shared" si="42"/>
        <v>3.2120000000000002</v>
      </c>
      <c r="K372">
        <f t="shared" si="43"/>
        <v>-169.91</v>
      </c>
      <c r="M372" s="7">
        <f t="shared" si="44"/>
        <v>1.2741888490960904</v>
      </c>
      <c r="N372" s="7">
        <f t="shared" si="45"/>
        <v>36.195308390381037</v>
      </c>
      <c r="O372" s="7">
        <f t="shared" si="46"/>
        <v>1.5446659819511257</v>
      </c>
      <c r="P372" s="7">
        <f t="shared" si="47"/>
        <v>14563.697611502454</v>
      </c>
    </row>
    <row r="373" spans="1:16" x14ac:dyDescent="0.35">
      <c r="A373">
        <v>20157</v>
      </c>
      <c r="B373">
        <v>71.73</v>
      </c>
      <c r="C373">
        <v>581.37165000000005</v>
      </c>
      <c r="D373">
        <v>1449.16119</v>
      </c>
      <c r="E373">
        <v>242.30394000000001</v>
      </c>
      <c r="F373">
        <v>-9990.3392100000001</v>
      </c>
      <c r="H373">
        <f t="shared" si="40"/>
        <v>8.1050000000000004</v>
      </c>
      <c r="I373">
        <f t="shared" si="41"/>
        <v>20.202999999999999</v>
      </c>
      <c r="J373">
        <f t="shared" si="42"/>
        <v>3.3780000000000001</v>
      </c>
      <c r="K373">
        <f t="shared" si="43"/>
        <v>-139.27699999999999</v>
      </c>
      <c r="M373" s="7">
        <f t="shared" si="44"/>
        <v>2.5160312703437011</v>
      </c>
      <c r="N373" s="7">
        <f t="shared" si="45"/>
        <v>144.00608848062973</v>
      </c>
      <c r="O373" s="7">
        <f t="shared" si="46"/>
        <v>1.1595971363654767</v>
      </c>
      <c r="P373" s="7">
        <f t="shared" si="47"/>
        <v>22895.668118464859</v>
      </c>
    </row>
    <row r="374" spans="1:16" x14ac:dyDescent="0.35">
      <c r="A374">
        <v>20159</v>
      </c>
      <c r="B374">
        <v>124.02</v>
      </c>
      <c r="C374">
        <v>471.40001999999998</v>
      </c>
      <c r="D374">
        <v>3511.2542400000002</v>
      </c>
      <c r="E374">
        <v>355.93740000000003</v>
      </c>
      <c r="F374">
        <v>-20761.196039999999</v>
      </c>
      <c r="H374">
        <f t="shared" si="40"/>
        <v>3.8010000000000002</v>
      </c>
      <c r="I374">
        <f t="shared" si="41"/>
        <v>28.312000000000001</v>
      </c>
      <c r="J374">
        <f t="shared" si="42"/>
        <v>2.87</v>
      </c>
      <c r="K374">
        <f t="shared" si="43"/>
        <v>-167.40199999999999</v>
      </c>
      <c r="M374" s="7">
        <f t="shared" si="44"/>
        <v>7.3864354172867142</v>
      </c>
      <c r="N374" s="7">
        <f t="shared" si="45"/>
        <v>15.141855233332453</v>
      </c>
      <c r="O374" s="7">
        <f t="shared" si="46"/>
        <v>2.5117365915311987</v>
      </c>
      <c r="P374" s="7">
        <f t="shared" si="47"/>
        <v>15175.319287275697</v>
      </c>
    </row>
    <row r="375" spans="1:16" x14ac:dyDescent="0.35">
      <c r="A375">
        <v>20161</v>
      </c>
      <c r="B375">
        <v>84.6</v>
      </c>
      <c r="C375">
        <v>339.66899999999998</v>
      </c>
      <c r="D375">
        <v>1456.6428000000001</v>
      </c>
      <c r="E375">
        <v>232.98840000000001</v>
      </c>
      <c r="F375">
        <v>-16718.144400000001</v>
      </c>
      <c r="H375">
        <f t="shared" si="40"/>
        <v>4.0149999999999997</v>
      </c>
      <c r="I375">
        <f t="shared" si="41"/>
        <v>17.218000000000004</v>
      </c>
      <c r="J375">
        <f t="shared" si="42"/>
        <v>2.7540000000000004</v>
      </c>
      <c r="K375">
        <f t="shared" si="43"/>
        <v>-197.61400000000003</v>
      </c>
      <c r="M375" s="7">
        <f t="shared" si="44"/>
        <v>6.2690131293113902</v>
      </c>
      <c r="N375" s="7">
        <f t="shared" si="45"/>
        <v>224.5578279741778</v>
      </c>
      <c r="O375" s="7">
        <f t="shared" si="46"/>
        <v>2.8928768450729763</v>
      </c>
      <c r="P375" s="7">
        <f t="shared" si="47"/>
        <v>8644.5637041508198</v>
      </c>
    </row>
    <row r="376" spans="1:16" x14ac:dyDescent="0.35">
      <c r="A376">
        <v>20163</v>
      </c>
      <c r="B376">
        <v>590.13</v>
      </c>
      <c r="C376">
        <v>2215.3480199999999</v>
      </c>
      <c r="D376">
        <v>10890.84915</v>
      </c>
      <c r="E376">
        <v>1367.3312100000001</v>
      </c>
      <c r="F376">
        <v>-119318.97483000001</v>
      </c>
      <c r="H376">
        <f t="shared" si="40"/>
        <v>3.754</v>
      </c>
      <c r="I376">
        <f t="shared" si="41"/>
        <v>18.455000000000002</v>
      </c>
      <c r="J376">
        <f t="shared" si="42"/>
        <v>2.3170000000000002</v>
      </c>
      <c r="K376">
        <f t="shared" si="43"/>
        <v>-202.191</v>
      </c>
      <c r="M376" s="7">
        <f t="shared" si="44"/>
        <v>7.6441175926831653</v>
      </c>
      <c r="N376" s="7">
        <f t="shared" si="45"/>
        <v>189.01447935993357</v>
      </c>
      <c r="O376" s="7">
        <f t="shared" si="46"/>
        <v>4.5703851795364034</v>
      </c>
      <c r="P376" s="7">
        <f t="shared" si="47"/>
        <v>7814.4089936938371</v>
      </c>
    </row>
    <row r="377" spans="1:16" x14ac:dyDescent="0.35">
      <c r="A377">
        <v>20165</v>
      </c>
      <c r="B377">
        <v>391.14</v>
      </c>
      <c r="C377">
        <v>1607.5853999999999</v>
      </c>
      <c r="D377">
        <v>7340.5243800000007</v>
      </c>
      <c r="E377">
        <v>1011.8791800000001</v>
      </c>
      <c r="F377">
        <v>-89121.640140000003</v>
      </c>
      <c r="H377">
        <f t="shared" si="40"/>
        <v>4.1100000000000003</v>
      </c>
      <c r="I377">
        <f t="shared" si="41"/>
        <v>18.767000000000003</v>
      </c>
      <c r="J377">
        <f t="shared" si="42"/>
        <v>2.5870000000000006</v>
      </c>
      <c r="K377">
        <f t="shared" si="43"/>
        <v>-227.85100000000003</v>
      </c>
      <c r="M377" s="7">
        <f t="shared" si="44"/>
        <v>5.8023161790419664</v>
      </c>
      <c r="N377" s="7">
        <f t="shared" si="45"/>
        <v>180.53291306111043</v>
      </c>
      <c r="O377" s="7">
        <f t="shared" si="46"/>
        <v>3.4888483824995022</v>
      </c>
      <c r="P377" s="7">
        <f t="shared" si="47"/>
        <v>3936.2004267315638</v>
      </c>
    </row>
    <row r="378" spans="1:16" x14ac:dyDescent="0.35">
      <c r="A378">
        <v>20167</v>
      </c>
      <c r="B378">
        <v>660.87</v>
      </c>
      <c r="C378">
        <v>2862.8888400000001</v>
      </c>
      <c r="D378">
        <v>13906.026539999999</v>
      </c>
      <c r="E378">
        <v>1759.23594</v>
      </c>
      <c r="F378">
        <v>-154587.40604999999</v>
      </c>
      <c r="H378">
        <f t="shared" si="40"/>
        <v>4.3319999999999999</v>
      </c>
      <c r="I378">
        <f t="shared" si="41"/>
        <v>21.041999999999998</v>
      </c>
      <c r="J378">
        <f t="shared" si="42"/>
        <v>2.6619999999999999</v>
      </c>
      <c r="K378">
        <f t="shared" si="43"/>
        <v>-233.91499999999999</v>
      </c>
      <c r="M378" s="7">
        <f t="shared" si="44"/>
        <v>4.7820930952544805</v>
      </c>
      <c r="N378" s="7">
        <f t="shared" si="45"/>
        <v>124.57358379885858</v>
      </c>
      <c r="O378" s="7">
        <f t="shared" si="46"/>
        <v>3.2142964944336994</v>
      </c>
      <c r="P378" s="7">
        <f t="shared" si="47"/>
        <v>3212.0721614042413</v>
      </c>
    </row>
    <row r="379" spans="1:16" x14ac:dyDescent="0.35">
      <c r="A379">
        <v>20169</v>
      </c>
      <c r="B379">
        <v>155.52000000000001</v>
      </c>
      <c r="C379">
        <v>949.44960000000003</v>
      </c>
      <c r="D379">
        <v>4016.9260800000002</v>
      </c>
      <c r="E379">
        <v>561.27168000000006</v>
      </c>
      <c r="F379">
        <v>-53266.68864</v>
      </c>
      <c r="H379">
        <f t="shared" si="40"/>
        <v>6.1049999999999995</v>
      </c>
      <c r="I379">
        <f t="shared" si="41"/>
        <v>25.829000000000001</v>
      </c>
      <c r="J379">
        <f t="shared" si="42"/>
        <v>3.609</v>
      </c>
      <c r="K379">
        <f t="shared" si="43"/>
        <v>-342.50700000000001</v>
      </c>
      <c r="M379" s="7">
        <f t="shared" si="44"/>
        <v>0.17123022338413477</v>
      </c>
      <c r="N379" s="7">
        <f t="shared" si="45"/>
        <v>40.631110028133179</v>
      </c>
      <c r="O379" s="7">
        <f t="shared" si="46"/>
        <v>0.71545532112279631</v>
      </c>
      <c r="P379" s="7">
        <f t="shared" si="47"/>
        <v>2695.3597409067011</v>
      </c>
    </row>
    <row r="380" spans="1:16" x14ac:dyDescent="0.35">
      <c r="A380">
        <v>20171</v>
      </c>
      <c r="B380">
        <v>231.75</v>
      </c>
      <c r="C380">
        <v>299.8845</v>
      </c>
      <c r="D380">
        <v>2412.9809999999998</v>
      </c>
      <c r="E380">
        <v>272.0745</v>
      </c>
      <c r="F380">
        <v>-14825.511</v>
      </c>
      <c r="H380">
        <f t="shared" si="40"/>
        <v>1.294</v>
      </c>
      <c r="I380">
        <f t="shared" si="41"/>
        <v>10.411999999999999</v>
      </c>
      <c r="J380">
        <f t="shared" si="42"/>
        <v>1.1739999999999999</v>
      </c>
      <c r="K380">
        <f t="shared" si="43"/>
        <v>-63.972000000000001</v>
      </c>
      <c r="M380" s="7">
        <f t="shared" si="44"/>
        <v>27.298532304922894</v>
      </c>
      <c r="N380" s="7">
        <f t="shared" si="45"/>
        <v>474.85873712094138</v>
      </c>
      <c r="O380" s="7">
        <f t="shared" si="46"/>
        <v>10.76394995365928</v>
      </c>
      <c r="P380" s="7">
        <f t="shared" si="47"/>
        <v>51355.784045627508</v>
      </c>
    </row>
    <row r="381" spans="1:16" x14ac:dyDescent="0.35">
      <c r="A381">
        <v>20173</v>
      </c>
      <c r="B381">
        <v>629.82000000000005</v>
      </c>
      <c r="C381">
        <v>4481.1692999999996</v>
      </c>
      <c r="D381">
        <v>19552.132079999999</v>
      </c>
      <c r="E381">
        <v>2695.6296000000002</v>
      </c>
      <c r="F381">
        <v>-175140.3456</v>
      </c>
      <c r="H381">
        <f t="shared" si="40"/>
        <v>7.1149999999999984</v>
      </c>
      <c r="I381">
        <f t="shared" si="41"/>
        <v>31.043999999999997</v>
      </c>
      <c r="J381">
        <f t="shared" si="42"/>
        <v>4.28</v>
      </c>
      <c r="K381">
        <f t="shared" si="43"/>
        <v>-278.08</v>
      </c>
      <c r="M381" s="7">
        <f t="shared" si="44"/>
        <v>0.35545475209871313</v>
      </c>
      <c r="N381" s="7">
        <f t="shared" si="45"/>
        <v>1.3438691038940607</v>
      </c>
      <c r="O381" s="7">
        <f t="shared" si="46"/>
        <v>3.0571095894057088E-2</v>
      </c>
      <c r="P381" s="7">
        <f t="shared" si="47"/>
        <v>156.5037501342222</v>
      </c>
    </row>
    <row r="382" spans="1:16" x14ac:dyDescent="0.35">
      <c r="A382">
        <v>20175</v>
      </c>
      <c r="B382">
        <v>263.88</v>
      </c>
      <c r="C382">
        <v>398.98656</v>
      </c>
      <c r="D382">
        <v>5811.6931199999999</v>
      </c>
      <c r="E382">
        <v>388.43136000000004</v>
      </c>
      <c r="F382">
        <v>-48427.257599999997</v>
      </c>
      <c r="H382">
        <f t="shared" si="40"/>
        <v>1.512</v>
      </c>
      <c r="I382">
        <f t="shared" si="41"/>
        <v>22.024000000000001</v>
      </c>
      <c r="J382">
        <f t="shared" si="42"/>
        <v>1.4720000000000002</v>
      </c>
      <c r="K382">
        <f t="shared" si="43"/>
        <v>-183.51999999999998</v>
      </c>
      <c r="M382" s="7">
        <f t="shared" si="44"/>
        <v>25.068043619041486</v>
      </c>
      <c r="N382" s="7">
        <f t="shared" si="45"/>
        <v>103.61720556346009</v>
      </c>
      <c r="O382" s="7">
        <f t="shared" si="46"/>
        <v>8.8973697850778102</v>
      </c>
      <c r="P382" s="7">
        <f t="shared" si="47"/>
        <v>11464.016140436341</v>
      </c>
    </row>
    <row r="383" spans="1:16" x14ac:dyDescent="0.35">
      <c r="A383">
        <v>20177</v>
      </c>
      <c r="B383">
        <v>139.41</v>
      </c>
      <c r="C383">
        <v>1481.23125</v>
      </c>
      <c r="D383">
        <v>5710.9306500000002</v>
      </c>
      <c r="E383">
        <v>866.01492000000007</v>
      </c>
      <c r="F383">
        <v>-63246.552929999998</v>
      </c>
      <c r="H383">
        <f t="shared" si="40"/>
        <v>10.625</v>
      </c>
      <c r="I383">
        <f t="shared" si="41"/>
        <v>40.965000000000003</v>
      </c>
      <c r="J383">
        <f t="shared" si="42"/>
        <v>6.2120000000000006</v>
      </c>
      <c r="K383">
        <f t="shared" si="43"/>
        <v>-453.673</v>
      </c>
      <c r="M383" s="7">
        <f t="shared" si="44"/>
        <v>16.860880589512753</v>
      </c>
      <c r="N383" s="7">
        <f t="shared" si="45"/>
        <v>76.768198505739477</v>
      </c>
      <c r="O383" s="7">
        <f t="shared" si="46"/>
        <v>3.0875904593189119</v>
      </c>
      <c r="P383" s="7">
        <f t="shared" si="47"/>
        <v>26596.017305378729</v>
      </c>
    </row>
    <row r="384" spans="1:16" x14ac:dyDescent="0.35">
      <c r="A384">
        <v>20179</v>
      </c>
      <c r="B384">
        <v>277.29000000000002</v>
      </c>
      <c r="C384">
        <v>529.62390000000005</v>
      </c>
      <c r="D384">
        <v>3994.3624500000001</v>
      </c>
      <c r="E384">
        <v>453.09186</v>
      </c>
      <c r="F384">
        <v>-40812.928650000002</v>
      </c>
      <c r="H384">
        <f t="shared" si="40"/>
        <v>1.9100000000000001</v>
      </c>
      <c r="I384">
        <f t="shared" si="41"/>
        <v>14.404999999999999</v>
      </c>
      <c r="J384">
        <f t="shared" si="42"/>
        <v>1.6339999999999999</v>
      </c>
      <c r="K384">
        <f t="shared" si="43"/>
        <v>-147.185</v>
      </c>
      <c r="M384" s="7">
        <f t="shared" si="44"/>
        <v>21.241035027386445</v>
      </c>
      <c r="N384" s="7">
        <f t="shared" si="45"/>
        <v>316.77783420042613</v>
      </c>
      <c r="O384" s="7">
        <f t="shared" si="46"/>
        <v>7.9571717068556724</v>
      </c>
      <c r="P384" s="7">
        <f t="shared" si="47"/>
        <v>20565.035867103292</v>
      </c>
    </row>
    <row r="385" spans="1:16" x14ac:dyDescent="0.35">
      <c r="A385">
        <v>20181</v>
      </c>
      <c r="B385">
        <v>537.66</v>
      </c>
      <c r="C385">
        <v>540.34829999999999</v>
      </c>
      <c r="D385">
        <v>7428.8482199999999</v>
      </c>
      <c r="E385">
        <v>553.25214000000005</v>
      </c>
      <c r="F385">
        <v>-61623.900900000001</v>
      </c>
      <c r="H385">
        <f t="shared" si="40"/>
        <v>1.0050000000000001</v>
      </c>
      <c r="I385">
        <f t="shared" si="41"/>
        <v>13.817</v>
      </c>
      <c r="J385">
        <f t="shared" si="42"/>
        <v>1.0290000000000001</v>
      </c>
      <c r="K385">
        <f t="shared" si="43"/>
        <v>-114.61500000000001</v>
      </c>
      <c r="M385" s="7">
        <f t="shared" si="44"/>
        <v>30.401987553637245</v>
      </c>
      <c r="N385" s="7">
        <f t="shared" si="45"/>
        <v>338.05432453282356</v>
      </c>
      <c r="O385" s="7">
        <f t="shared" si="46"/>
        <v>11.736420270586503</v>
      </c>
      <c r="P385" s="7">
        <f t="shared" si="47"/>
        <v>30967.251970235058</v>
      </c>
    </row>
    <row r="386" spans="1:16" x14ac:dyDescent="0.35">
      <c r="A386">
        <v>20183</v>
      </c>
      <c r="B386">
        <v>67.77</v>
      </c>
      <c r="C386">
        <v>322.85628000000003</v>
      </c>
      <c r="D386">
        <v>1451.4978599999999</v>
      </c>
      <c r="E386">
        <v>157.49748</v>
      </c>
      <c r="F386">
        <v>-19017.956249999999</v>
      </c>
      <c r="H386">
        <f t="shared" ref="H386:H449" si="48">C386/$B386</f>
        <v>4.7640000000000002</v>
      </c>
      <c r="I386">
        <f t="shared" ref="I386:I449" si="49">D386/$B386</f>
        <v>21.417999999999999</v>
      </c>
      <c r="J386">
        <f t="shared" ref="J386:J449" si="50">E386/$B386</f>
        <v>2.3240000000000003</v>
      </c>
      <c r="K386">
        <f t="shared" ref="K386:K449" si="51">F386/$B386</f>
        <v>-280.625</v>
      </c>
      <c r="M386" s="7">
        <f t="shared" ref="M386:M449" si="52">(H386-C$1041)^2</f>
        <v>3.0793221213977451</v>
      </c>
      <c r="N386" s="7">
        <f t="shared" ref="N386:N449" si="53">(I386-D$1041)^2</f>
        <v>116.32169702848196</v>
      </c>
      <c r="O386" s="7">
        <f t="shared" ref="O386:O449" si="54">(J386-E$1041)^2</f>
        <v>4.5405043366502609</v>
      </c>
      <c r="P386" s="7">
        <f t="shared" ref="P386:P449" si="55">(K386-F$1041)^2</f>
        <v>99.304132565282657</v>
      </c>
    </row>
    <row r="387" spans="1:16" x14ac:dyDescent="0.35">
      <c r="A387">
        <v>20185</v>
      </c>
      <c r="B387">
        <v>241.11</v>
      </c>
      <c r="C387">
        <v>647.86257000000001</v>
      </c>
      <c r="D387">
        <v>4491.3970799999997</v>
      </c>
      <c r="E387">
        <v>478.60334999999998</v>
      </c>
      <c r="F387">
        <v>-26387.56062</v>
      </c>
      <c r="H387">
        <f t="shared" si="48"/>
        <v>2.6869999999999998</v>
      </c>
      <c r="I387">
        <f t="shared" si="49"/>
        <v>18.627999999999997</v>
      </c>
      <c r="J387">
        <f t="shared" si="50"/>
        <v>1.9849999999999999</v>
      </c>
      <c r="K387">
        <f t="shared" si="51"/>
        <v>-109.44199999999999</v>
      </c>
      <c r="M387" s="7">
        <f t="shared" si="52"/>
        <v>14.682689234130239</v>
      </c>
      <c r="N387" s="7">
        <f t="shared" si="53"/>
        <v>184.28751258526577</v>
      </c>
      <c r="O387" s="7">
        <f t="shared" si="54"/>
        <v>6.1001388707077036</v>
      </c>
      <c r="P387" s="7">
        <f t="shared" si="55"/>
        <v>32814.650758590309</v>
      </c>
    </row>
    <row r="388" spans="1:16" x14ac:dyDescent="0.35">
      <c r="A388">
        <v>20187</v>
      </c>
      <c r="B388">
        <v>182.61</v>
      </c>
      <c r="C388">
        <v>346.41117000000003</v>
      </c>
      <c r="D388">
        <v>3903.1061399999999</v>
      </c>
      <c r="E388">
        <v>302.76738</v>
      </c>
      <c r="F388">
        <v>-21956.843789999999</v>
      </c>
      <c r="H388">
        <f t="shared" si="48"/>
        <v>1.897</v>
      </c>
      <c r="I388">
        <f t="shared" si="49"/>
        <v>21.373999999999999</v>
      </c>
      <c r="J388">
        <f t="shared" si="50"/>
        <v>1.6579999999999999</v>
      </c>
      <c r="K388">
        <f t="shared" si="51"/>
        <v>-120.23899999999999</v>
      </c>
      <c r="M388" s="7">
        <f t="shared" si="52"/>
        <v>21.361032820581205</v>
      </c>
      <c r="N388" s="7">
        <f t="shared" si="53"/>
        <v>117.27273535267499</v>
      </c>
      <c r="O388" s="7">
        <f t="shared" si="54"/>
        <v>7.8223471026746152</v>
      </c>
      <c r="P388" s="7">
        <f t="shared" si="55"/>
        <v>29019.512905289012</v>
      </c>
    </row>
    <row r="389" spans="1:16" x14ac:dyDescent="0.35">
      <c r="A389">
        <v>20189</v>
      </c>
      <c r="B389">
        <v>544.5</v>
      </c>
      <c r="C389">
        <v>561.37950000000001</v>
      </c>
      <c r="D389">
        <v>4275.4139999999998</v>
      </c>
      <c r="E389">
        <v>472.08150000000001</v>
      </c>
      <c r="F389">
        <v>-50732.698499999999</v>
      </c>
      <c r="H389">
        <f t="shared" si="48"/>
        <v>1.0309999999999999</v>
      </c>
      <c r="I389">
        <f t="shared" si="49"/>
        <v>7.8519999999999994</v>
      </c>
      <c r="J389">
        <f t="shared" si="50"/>
        <v>0.86699999999999999</v>
      </c>
      <c r="K389">
        <f t="shared" si="51"/>
        <v>-93.173000000000002</v>
      </c>
      <c r="M389" s="7">
        <f t="shared" si="52"/>
        <v>30.115945967247718</v>
      </c>
      <c r="N389" s="7">
        <f t="shared" si="53"/>
        <v>592.98355598307978</v>
      </c>
      <c r="O389" s="7">
        <f t="shared" si="54"/>
        <v>12.872638348808643</v>
      </c>
      <c r="P389" s="7">
        <f t="shared" si="55"/>
        <v>38973.529490487788</v>
      </c>
    </row>
    <row r="390" spans="1:16" x14ac:dyDescent="0.35">
      <c r="A390">
        <v>20191</v>
      </c>
      <c r="B390">
        <v>516.87</v>
      </c>
      <c r="C390">
        <v>5648.3553599999996</v>
      </c>
      <c r="D390">
        <v>20449.96155</v>
      </c>
      <c r="E390">
        <v>2855.7067500000003</v>
      </c>
      <c r="F390">
        <v>-172101.17016000001</v>
      </c>
      <c r="H390">
        <f t="shared" si="48"/>
        <v>10.927999999999999</v>
      </c>
      <c r="I390">
        <f t="shared" si="49"/>
        <v>39.564999999999998</v>
      </c>
      <c r="J390">
        <f t="shared" si="50"/>
        <v>5.5250000000000004</v>
      </c>
      <c r="K390">
        <f t="shared" si="51"/>
        <v>-332.96800000000002</v>
      </c>
      <c r="M390" s="7">
        <f t="shared" si="52"/>
        <v>19.44104694812712</v>
      </c>
      <c r="N390" s="7">
        <f t="shared" si="53"/>
        <v>54.19530882097137</v>
      </c>
      <c r="O390" s="7">
        <f t="shared" si="54"/>
        <v>1.145229754001688</v>
      </c>
      <c r="P390" s="7">
        <f t="shared" si="55"/>
        <v>1795.8825191542896</v>
      </c>
    </row>
    <row r="391" spans="1:16" x14ac:dyDescent="0.35">
      <c r="A391">
        <v>20193</v>
      </c>
      <c r="B391">
        <v>159.47999999999999</v>
      </c>
      <c r="C391">
        <v>166.17815999999999</v>
      </c>
      <c r="D391">
        <v>1778.202</v>
      </c>
      <c r="E391">
        <v>170.96256</v>
      </c>
      <c r="F391">
        <v>-23302.10124</v>
      </c>
      <c r="H391">
        <f t="shared" si="48"/>
        <v>1.042</v>
      </c>
      <c r="I391">
        <f t="shared" si="49"/>
        <v>11.15</v>
      </c>
      <c r="J391">
        <f t="shared" si="50"/>
        <v>1.0720000000000001</v>
      </c>
      <c r="K391">
        <f t="shared" si="51"/>
        <v>-146.113</v>
      </c>
      <c r="M391" s="7">
        <f t="shared" si="52"/>
        <v>29.995335373005997</v>
      </c>
      <c r="N391" s="7">
        <f t="shared" si="53"/>
        <v>443.23949068334059</v>
      </c>
      <c r="O391" s="7">
        <f t="shared" si="54"/>
        <v>11.443646521428773</v>
      </c>
      <c r="P391" s="7">
        <f t="shared" si="55"/>
        <v>20873.645683886753</v>
      </c>
    </row>
    <row r="392" spans="1:16" x14ac:dyDescent="0.35">
      <c r="A392">
        <v>20195</v>
      </c>
      <c r="B392">
        <v>589.41</v>
      </c>
      <c r="C392">
        <v>1407.51108</v>
      </c>
      <c r="D392">
        <v>9269.0616599999994</v>
      </c>
      <c r="E392">
        <v>1159.9588800000001</v>
      </c>
      <c r="F392">
        <v>-115817.29677</v>
      </c>
      <c r="H392">
        <f t="shared" si="48"/>
        <v>2.3879999999999999</v>
      </c>
      <c r="I392">
        <f t="shared" si="49"/>
        <v>15.725999999999999</v>
      </c>
      <c r="J392">
        <f t="shared" si="50"/>
        <v>1.9680000000000004</v>
      </c>
      <c r="K392">
        <f t="shared" si="51"/>
        <v>-196.49700000000001</v>
      </c>
      <c r="M392" s="7">
        <f t="shared" si="52"/>
        <v>17.063506477609781</v>
      </c>
      <c r="N392" s="7">
        <f t="shared" si="53"/>
        <v>271.49988896726802</v>
      </c>
      <c r="O392" s="7">
        <f t="shared" si="54"/>
        <v>6.1844026320026169</v>
      </c>
      <c r="P392" s="7">
        <f t="shared" si="55"/>
        <v>8853.5201030641838</v>
      </c>
    </row>
    <row r="393" spans="1:16" x14ac:dyDescent="0.35">
      <c r="A393">
        <v>20197</v>
      </c>
      <c r="B393">
        <v>58.59</v>
      </c>
      <c r="C393">
        <v>730.6173</v>
      </c>
      <c r="D393">
        <v>2501.7930000000001</v>
      </c>
      <c r="E393">
        <v>377.78832</v>
      </c>
      <c r="F393">
        <v>-27829.312559999998</v>
      </c>
      <c r="H393">
        <f t="shared" si="48"/>
        <v>12.469999999999999</v>
      </c>
      <c r="I393">
        <f t="shared" si="49"/>
        <v>42.7</v>
      </c>
      <c r="J393">
        <f t="shared" si="50"/>
        <v>6.4479999999999995</v>
      </c>
      <c r="K393">
        <f t="shared" si="51"/>
        <v>-474.98399999999992</v>
      </c>
      <c r="M393" s="7">
        <f t="shared" si="52"/>
        <v>35.416784555332939</v>
      </c>
      <c r="N393" s="7">
        <f t="shared" si="53"/>
        <v>110.18168322221985</v>
      </c>
      <c r="O393" s="7">
        <f t="shared" si="54"/>
        <v>3.9726631848718399</v>
      </c>
      <c r="P393" s="7">
        <f t="shared" si="55"/>
        <v>34001.093434348579</v>
      </c>
    </row>
    <row r="394" spans="1:16" x14ac:dyDescent="0.35">
      <c r="A394">
        <v>20199</v>
      </c>
      <c r="B394">
        <v>466.11</v>
      </c>
      <c r="C394">
        <v>392.93072999999998</v>
      </c>
      <c r="D394">
        <v>5522.9373900000001</v>
      </c>
      <c r="E394">
        <v>391.06628999999998</v>
      </c>
      <c r="F394">
        <v>-48001.406130000003</v>
      </c>
      <c r="H394">
        <f t="shared" si="48"/>
        <v>0.84299999999999997</v>
      </c>
      <c r="I394">
        <f t="shared" si="49"/>
        <v>11.849</v>
      </c>
      <c r="J394">
        <f t="shared" si="50"/>
        <v>0.83899999999999997</v>
      </c>
      <c r="K394">
        <f t="shared" si="51"/>
        <v>-102.983</v>
      </c>
      <c r="M394" s="7">
        <f t="shared" si="52"/>
        <v>32.214702668833517</v>
      </c>
      <c r="N394" s="7">
        <f t="shared" si="53"/>
        <v>414.29564303309252</v>
      </c>
      <c r="O394" s="7">
        <f t="shared" si="54"/>
        <v>13.07434172035321</v>
      </c>
      <c r="P394" s="7">
        <f t="shared" si="55"/>
        <v>35196.44118816901</v>
      </c>
    </row>
    <row r="395" spans="1:16" x14ac:dyDescent="0.35">
      <c r="A395">
        <v>20201</v>
      </c>
      <c r="B395">
        <v>55.53</v>
      </c>
      <c r="C395">
        <v>554.85576000000003</v>
      </c>
      <c r="D395">
        <v>1690.4997899999998</v>
      </c>
      <c r="E395">
        <v>255.82670999999999</v>
      </c>
      <c r="F395">
        <v>-13331.087100000001</v>
      </c>
      <c r="H395">
        <f t="shared" si="48"/>
        <v>9.9920000000000009</v>
      </c>
      <c r="I395">
        <f t="shared" si="49"/>
        <v>30.442999999999998</v>
      </c>
      <c r="J395">
        <f t="shared" si="50"/>
        <v>4.6069999999999993</v>
      </c>
      <c r="K395">
        <f t="shared" si="51"/>
        <v>-240.07</v>
      </c>
      <c r="M395" s="7">
        <f t="shared" si="52"/>
        <v>12.063120058150057</v>
      </c>
      <c r="N395" s="7">
        <f t="shared" si="53"/>
        <v>3.09849303207579</v>
      </c>
      <c r="O395" s="7">
        <f t="shared" si="54"/>
        <v>2.3150863927145365E-2</v>
      </c>
      <c r="P395" s="7">
        <f t="shared" si="55"/>
        <v>2552.2851405253332</v>
      </c>
    </row>
    <row r="396" spans="1:16" x14ac:dyDescent="0.35">
      <c r="A396">
        <v>20203</v>
      </c>
      <c r="B396">
        <v>18.36</v>
      </c>
      <c r="C396">
        <v>29.779920000000001</v>
      </c>
      <c r="D396">
        <v>240.02028000000001</v>
      </c>
      <c r="E396">
        <v>25.07976</v>
      </c>
      <c r="F396">
        <v>-1954.0547999999999</v>
      </c>
      <c r="H396">
        <f t="shared" si="48"/>
        <v>1.6220000000000001</v>
      </c>
      <c r="I396">
        <f t="shared" si="49"/>
        <v>13.073</v>
      </c>
      <c r="J396">
        <f t="shared" si="50"/>
        <v>1.3660000000000001</v>
      </c>
      <c r="K396">
        <f t="shared" si="51"/>
        <v>-106.42999999999999</v>
      </c>
      <c r="M396" s="7">
        <f t="shared" si="52"/>
        <v>23.97864767662427</v>
      </c>
      <c r="N396" s="7">
        <f t="shared" si="53"/>
        <v>365.96660601463259</v>
      </c>
      <c r="O396" s="7">
        <f t="shared" si="54"/>
        <v>9.540969120210816</v>
      </c>
      <c r="P396" s="7">
        <f t="shared" si="55"/>
        <v>33914.959333418461</v>
      </c>
    </row>
    <row r="397" spans="1:16" x14ac:dyDescent="0.35">
      <c r="A397">
        <v>20205</v>
      </c>
      <c r="B397">
        <v>199.98</v>
      </c>
      <c r="C397">
        <v>2343.1656600000001</v>
      </c>
      <c r="D397">
        <v>11421.057779999999</v>
      </c>
      <c r="E397">
        <v>1506.64932</v>
      </c>
      <c r="F397">
        <v>-124623.5364</v>
      </c>
      <c r="H397">
        <f t="shared" si="48"/>
        <v>11.717000000000001</v>
      </c>
      <c r="I397">
        <f t="shared" si="49"/>
        <v>57.110999999999997</v>
      </c>
      <c r="J397">
        <f t="shared" si="50"/>
        <v>7.5340000000000007</v>
      </c>
      <c r="K397">
        <f t="shared" si="51"/>
        <v>-623.18000000000006</v>
      </c>
      <c r="M397" s="7">
        <f t="shared" si="52"/>
        <v>27.021285961152682</v>
      </c>
      <c r="N397" s="7">
        <f t="shared" si="53"/>
        <v>620.39582654164246</v>
      </c>
      <c r="O397" s="7">
        <f t="shared" si="54"/>
        <v>9.4811898456789834</v>
      </c>
      <c r="P397" s="7">
        <f t="shared" si="55"/>
        <v>110616.01105836967</v>
      </c>
    </row>
    <row r="398" spans="1:16" x14ac:dyDescent="0.35">
      <c r="A398">
        <v>20207</v>
      </c>
      <c r="B398">
        <v>38.07</v>
      </c>
      <c r="C398">
        <v>275.28417000000002</v>
      </c>
      <c r="D398">
        <v>1392.2960399999999</v>
      </c>
      <c r="E398">
        <v>217.68425999999999</v>
      </c>
      <c r="F398">
        <v>-18002.88423</v>
      </c>
      <c r="H398">
        <f t="shared" si="48"/>
        <v>7.2310000000000008</v>
      </c>
      <c r="I398">
        <f t="shared" si="49"/>
        <v>36.571999999999996</v>
      </c>
      <c r="J398">
        <f t="shared" si="50"/>
        <v>5.718</v>
      </c>
      <c r="K398">
        <f t="shared" si="51"/>
        <v>-472.88900000000001</v>
      </c>
      <c r="M398" s="7">
        <f t="shared" si="52"/>
        <v>0.50722921282237088</v>
      </c>
      <c r="N398" s="7">
        <f t="shared" si="53"/>
        <v>19.085944373463736</v>
      </c>
      <c r="O398" s="7">
        <f t="shared" si="54"/>
        <v>1.595558228712348</v>
      </c>
      <c r="P398" s="7">
        <f t="shared" si="55"/>
        <v>33232.872210618523</v>
      </c>
    </row>
    <row r="399" spans="1:16" x14ac:dyDescent="0.35">
      <c r="A399">
        <v>20209</v>
      </c>
      <c r="B399">
        <v>8.1</v>
      </c>
      <c r="C399">
        <v>82.223100000000002</v>
      </c>
      <c r="D399">
        <v>247.8681</v>
      </c>
      <c r="E399">
        <v>41.520600000000002</v>
      </c>
      <c r="F399">
        <v>-1154.1851999999999</v>
      </c>
      <c r="H399">
        <f t="shared" si="48"/>
        <v>10.151000000000002</v>
      </c>
      <c r="I399">
        <f t="shared" si="49"/>
        <v>30.601000000000003</v>
      </c>
      <c r="J399">
        <f t="shared" si="50"/>
        <v>5.1260000000000003</v>
      </c>
      <c r="K399">
        <f t="shared" si="51"/>
        <v>-142.49199999999999</v>
      </c>
      <c r="M399" s="7">
        <f t="shared" si="52"/>
        <v>13.192878741383346</v>
      </c>
      <c r="N399" s="7">
        <f t="shared" si="53"/>
        <v>2.5672168679281646</v>
      </c>
      <c r="O399" s="7">
        <f t="shared" si="54"/>
        <v>0.45044779851177258</v>
      </c>
      <c r="P399" s="7">
        <f t="shared" si="55"/>
        <v>21933.060815406257</v>
      </c>
    </row>
    <row r="400" spans="1:16" x14ac:dyDescent="0.35">
      <c r="A400">
        <v>26001</v>
      </c>
      <c r="B400">
        <v>41.58</v>
      </c>
      <c r="C400">
        <v>80.457300000000004</v>
      </c>
      <c r="D400">
        <v>511.10136</v>
      </c>
      <c r="E400">
        <v>100.08306</v>
      </c>
      <c r="F400">
        <v>-224.90621999999999</v>
      </c>
      <c r="H400">
        <f t="shared" si="48"/>
        <v>1.9350000000000003</v>
      </c>
      <c r="I400">
        <f t="shared" si="49"/>
        <v>12.292</v>
      </c>
      <c r="J400">
        <f t="shared" si="50"/>
        <v>2.407</v>
      </c>
      <c r="K400">
        <f t="shared" si="51"/>
        <v>-5.4089999999999998</v>
      </c>
      <c r="M400" s="7">
        <f t="shared" si="52"/>
        <v>21.011220040473436</v>
      </c>
      <c r="N400" s="7">
        <f t="shared" si="53"/>
        <v>396.45802326905834</v>
      </c>
      <c r="O400" s="7">
        <f t="shared" si="54"/>
        <v>4.193672913857438</v>
      </c>
      <c r="P400" s="7">
        <f t="shared" si="55"/>
        <v>81328.28596988284</v>
      </c>
    </row>
    <row r="401" spans="1:16" x14ac:dyDescent="0.35">
      <c r="A401">
        <v>26003</v>
      </c>
      <c r="B401">
        <v>126.18</v>
      </c>
      <c r="C401">
        <v>131.60574</v>
      </c>
      <c r="D401">
        <v>4555.8550800000003</v>
      </c>
      <c r="E401">
        <v>361.63188000000002</v>
      </c>
      <c r="F401">
        <v>-41160.420720000002</v>
      </c>
      <c r="H401">
        <f t="shared" si="48"/>
        <v>1.0429999999999999</v>
      </c>
      <c r="I401">
        <f t="shared" si="49"/>
        <v>36.106000000000002</v>
      </c>
      <c r="J401">
        <f t="shared" si="50"/>
        <v>2.8660000000000001</v>
      </c>
      <c r="K401">
        <f t="shared" si="51"/>
        <v>-326.20400000000001</v>
      </c>
      <c r="M401" s="7">
        <f t="shared" si="52"/>
        <v>29.984382773529472</v>
      </c>
      <c r="N401" s="7">
        <f t="shared" si="53"/>
        <v>15.231428806962432</v>
      </c>
      <c r="O401" s="7">
        <f t="shared" si="54"/>
        <v>2.524431358894708</v>
      </c>
      <c r="P401" s="7">
        <f t="shared" si="55"/>
        <v>1268.3466047245458</v>
      </c>
    </row>
    <row r="402" spans="1:16" x14ac:dyDescent="0.35">
      <c r="A402">
        <v>26005</v>
      </c>
      <c r="B402">
        <v>310.41000000000003</v>
      </c>
      <c r="C402">
        <v>731.94677999999999</v>
      </c>
      <c r="D402">
        <v>11930.608349999999</v>
      </c>
      <c r="E402">
        <v>1622.51307</v>
      </c>
      <c r="F402">
        <v>-119491.70868</v>
      </c>
      <c r="H402">
        <f t="shared" si="48"/>
        <v>2.3579999999999997</v>
      </c>
      <c r="I402">
        <f t="shared" si="49"/>
        <v>38.434999999999995</v>
      </c>
      <c r="J402">
        <f t="shared" si="50"/>
        <v>5.2269999999999994</v>
      </c>
      <c r="K402">
        <f t="shared" si="51"/>
        <v>-384.94799999999998</v>
      </c>
      <c r="M402" s="7">
        <f t="shared" si="52"/>
        <v>17.31225446190539</v>
      </c>
      <c r="N402" s="7">
        <f t="shared" si="53"/>
        <v>38.834662146837154</v>
      </c>
      <c r="O402" s="7">
        <f t="shared" si="54"/>
        <v>0.59622192258315332</v>
      </c>
      <c r="P402" s="7">
        <f t="shared" si="55"/>
        <v>8903.4046326578373</v>
      </c>
    </row>
    <row r="403" spans="1:16" x14ac:dyDescent="0.35">
      <c r="A403">
        <v>26007</v>
      </c>
      <c r="B403">
        <v>47.43</v>
      </c>
      <c r="C403">
        <v>40.884659999999997</v>
      </c>
      <c r="D403">
        <v>642.91364999999996</v>
      </c>
      <c r="E403">
        <v>85.89573</v>
      </c>
      <c r="F403">
        <v>-4344.0662700000003</v>
      </c>
      <c r="H403">
        <f t="shared" si="48"/>
        <v>0.86199999999999999</v>
      </c>
      <c r="I403">
        <f t="shared" si="49"/>
        <v>13.555</v>
      </c>
      <c r="J403">
        <f t="shared" si="50"/>
        <v>1.8109999999999999</v>
      </c>
      <c r="K403">
        <f t="shared" si="51"/>
        <v>-91.589000000000013</v>
      </c>
      <c r="M403" s="7">
        <f t="shared" si="52"/>
        <v>31.999383278779632</v>
      </c>
      <c r="N403" s="7">
        <f t="shared" si="53"/>
        <v>347.75736546324561</v>
      </c>
      <c r="O403" s="7">
        <f t="shared" si="54"/>
        <v>6.9899212510203714</v>
      </c>
      <c r="P403" s="7">
        <f t="shared" si="55"/>
        <v>39601.456064660364</v>
      </c>
    </row>
    <row r="404" spans="1:16" x14ac:dyDescent="0.35">
      <c r="A404">
        <v>26009</v>
      </c>
      <c r="B404">
        <v>65.16</v>
      </c>
      <c r="C404">
        <v>32.710320000000003</v>
      </c>
      <c r="D404">
        <v>1107.26388</v>
      </c>
      <c r="E404">
        <v>157.49171999999999</v>
      </c>
      <c r="F404">
        <v>-15932.07612</v>
      </c>
      <c r="H404">
        <f t="shared" si="48"/>
        <v>0.50200000000000011</v>
      </c>
      <c r="I404">
        <f t="shared" si="49"/>
        <v>16.993000000000002</v>
      </c>
      <c r="J404">
        <f t="shared" si="50"/>
        <v>2.4169999999999998</v>
      </c>
      <c r="K404">
        <f t="shared" si="51"/>
        <v>-244.50700000000001</v>
      </c>
      <c r="M404" s="7">
        <f t="shared" si="52"/>
        <v>36.201879090326912</v>
      </c>
      <c r="N404" s="7">
        <f t="shared" si="53"/>
        <v>231.35181713198295</v>
      </c>
      <c r="O404" s="7">
        <f t="shared" si="54"/>
        <v>4.1528159954486643</v>
      </c>
      <c r="P404" s="7">
        <f t="shared" si="55"/>
        <v>2123.6563349169301</v>
      </c>
    </row>
    <row r="405" spans="1:16" x14ac:dyDescent="0.35">
      <c r="A405">
        <v>26011</v>
      </c>
      <c r="B405">
        <v>57.42</v>
      </c>
      <c r="C405">
        <v>35.428139999999999</v>
      </c>
      <c r="D405">
        <v>2711.54466</v>
      </c>
      <c r="E405">
        <v>219.45923999999999</v>
      </c>
      <c r="F405">
        <v>-29900.259180000001</v>
      </c>
      <c r="H405">
        <f t="shared" si="48"/>
        <v>0.61699999999999999</v>
      </c>
      <c r="I405">
        <f t="shared" si="49"/>
        <v>47.222999999999999</v>
      </c>
      <c r="J405">
        <f t="shared" si="50"/>
        <v>3.8219999999999996</v>
      </c>
      <c r="K405">
        <f t="shared" si="51"/>
        <v>-520.72900000000004</v>
      </c>
      <c r="M405" s="7">
        <f t="shared" si="52"/>
        <v>34.831240150527087</v>
      </c>
      <c r="N405" s="7">
        <f t="shared" si="53"/>
        <v>225.59277939665245</v>
      </c>
      <c r="O405" s="7">
        <f t="shared" si="54"/>
        <v>0.4004939590159094</v>
      </c>
      <c r="P405" s="7">
        <f t="shared" si="55"/>
        <v>52963.892172073138</v>
      </c>
    </row>
    <row r="406" spans="1:16" x14ac:dyDescent="0.35">
      <c r="A406">
        <v>26013</v>
      </c>
      <c r="B406">
        <v>18.09</v>
      </c>
      <c r="C406">
        <v>25.018470000000001</v>
      </c>
      <c r="D406">
        <v>699.28704000000005</v>
      </c>
      <c r="E406">
        <v>54.885059999999996</v>
      </c>
      <c r="F406">
        <v>-1282.2915599999999</v>
      </c>
      <c r="H406">
        <f t="shared" si="48"/>
        <v>1.383</v>
      </c>
      <c r="I406">
        <f t="shared" si="49"/>
        <v>38.656000000000006</v>
      </c>
      <c r="J406">
        <f t="shared" si="50"/>
        <v>3.0339999999999998</v>
      </c>
      <c r="K406">
        <f t="shared" si="51"/>
        <v>-70.884</v>
      </c>
      <c r="M406" s="7">
        <f t="shared" si="52"/>
        <v>26.376438951512601</v>
      </c>
      <c r="N406" s="7">
        <f t="shared" si="53"/>
        <v>41.637935018504244</v>
      </c>
      <c r="O406" s="7">
        <f t="shared" si="54"/>
        <v>2.018803129627305</v>
      </c>
      <c r="P406" s="7">
        <f t="shared" si="55"/>
        <v>48270.790540874455</v>
      </c>
    </row>
    <row r="407" spans="1:16" x14ac:dyDescent="0.35">
      <c r="A407">
        <v>26015</v>
      </c>
      <c r="B407">
        <v>383.94</v>
      </c>
      <c r="C407">
        <v>1859.8053600000001</v>
      </c>
      <c r="D407">
        <v>8824.8608999999997</v>
      </c>
      <c r="E407">
        <v>1827.9383400000002</v>
      </c>
      <c r="F407">
        <v>-39256.329239999999</v>
      </c>
      <c r="H407">
        <f t="shared" si="48"/>
        <v>4.8440000000000003</v>
      </c>
      <c r="I407">
        <f t="shared" si="49"/>
        <v>22.984999999999999</v>
      </c>
      <c r="J407">
        <f t="shared" si="50"/>
        <v>4.7610000000000001</v>
      </c>
      <c r="K407">
        <f t="shared" si="51"/>
        <v>-102.246</v>
      </c>
      <c r="M407" s="7">
        <f t="shared" si="52"/>
        <v>2.8049541632761272</v>
      </c>
      <c r="N407" s="7">
        <f t="shared" si="53"/>
        <v>84.976200982790161</v>
      </c>
      <c r="O407" s="7">
        <f t="shared" si="54"/>
        <v>9.3730320432025199E-2</v>
      </c>
      <c r="P407" s="7">
        <f t="shared" si="55"/>
        <v>35473.517290207645</v>
      </c>
    </row>
    <row r="408" spans="1:16" x14ac:dyDescent="0.35">
      <c r="A408">
        <v>26017</v>
      </c>
      <c r="B408">
        <v>156.33000000000001</v>
      </c>
      <c r="C408">
        <v>83.792879999999997</v>
      </c>
      <c r="D408">
        <v>2001.1803300000001</v>
      </c>
      <c r="E408">
        <v>336.42216000000002</v>
      </c>
      <c r="F408">
        <v>-46378.733760000003</v>
      </c>
      <c r="H408">
        <f t="shared" si="48"/>
        <v>0.53599999999999992</v>
      </c>
      <c r="I408">
        <f t="shared" si="49"/>
        <v>12.801</v>
      </c>
      <c r="J408">
        <f t="shared" si="50"/>
        <v>2.1520000000000001</v>
      </c>
      <c r="K408">
        <f t="shared" si="51"/>
        <v>-296.67199999999997</v>
      </c>
      <c r="M408" s="7">
        <f t="shared" si="52"/>
        <v>35.793892708125227</v>
      </c>
      <c r="N408" s="7">
        <f t="shared" si="53"/>
        <v>376.44744801873469</v>
      </c>
      <c r="O408" s="7">
        <f t="shared" si="54"/>
        <v>5.3030993332811756</v>
      </c>
      <c r="P408" s="7">
        <f t="shared" si="55"/>
        <v>36.988949441994926</v>
      </c>
    </row>
    <row r="409" spans="1:16" x14ac:dyDescent="0.35">
      <c r="A409">
        <v>26019</v>
      </c>
      <c r="B409">
        <v>3.6</v>
      </c>
      <c r="C409">
        <v>1.44</v>
      </c>
      <c r="D409">
        <v>55.468800000000002</v>
      </c>
      <c r="E409">
        <v>7.4268000000000001</v>
      </c>
      <c r="F409">
        <v>-855.64440000000002</v>
      </c>
      <c r="H409">
        <f t="shared" si="48"/>
        <v>0.39999999999999997</v>
      </c>
      <c r="I409">
        <f t="shared" si="49"/>
        <v>15.407999999999999</v>
      </c>
      <c r="J409">
        <f t="shared" si="50"/>
        <v>2.0630000000000002</v>
      </c>
      <c r="K409">
        <f t="shared" si="51"/>
        <v>-237.679</v>
      </c>
      <c r="M409" s="7">
        <f t="shared" si="52"/>
        <v>37.439710236931973</v>
      </c>
      <c r="N409" s="7">
        <f t="shared" si="53"/>
        <v>282.08054631029921</v>
      </c>
      <c r="O409" s="7">
        <f t="shared" si="54"/>
        <v>5.7209269071192645</v>
      </c>
      <c r="P409" s="7">
        <f t="shared" si="55"/>
        <v>2799.5893591608269</v>
      </c>
    </row>
    <row r="410" spans="1:16" x14ac:dyDescent="0.35">
      <c r="A410">
        <v>26021</v>
      </c>
      <c r="B410">
        <v>30.06</v>
      </c>
      <c r="C410">
        <v>47.374560000000002</v>
      </c>
      <c r="D410">
        <v>2143.3381199999999</v>
      </c>
      <c r="E410">
        <v>200.83086</v>
      </c>
      <c r="F410">
        <v>-23295.177360000001</v>
      </c>
      <c r="H410">
        <f t="shared" si="48"/>
        <v>1.5760000000000001</v>
      </c>
      <c r="I410">
        <f t="shared" si="49"/>
        <v>71.301999999999992</v>
      </c>
      <c r="J410">
        <f t="shared" si="50"/>
        <v>6.681</v>
      </c>
      <c r="K410">
        <f t="shared" si="51"/>
        <v>-774.95600000000013</v>
      </c>
      <c r="M410" s="7">
        <f t="shared" si="52"/>
        <v>24.431269252544194</v>
      </c>
      <c r="N410" s="7">
        <f t="shared" si="53"/>
        <v>1528.7119634820299</v>
      </c>
      <c r="O410" s="7">
        <f t="shared" si="54"/>
        <v>4.9557619859474071</v>
      </c>
      <c r="P410" s="7">
        <f t="shared" si="55"/>
        <v>234610.28062983407</v>
      </c>
    </row>
    <row r="411" spans="1:16" x14ac:dyDescent="0.35">
      <c r="A411">
        <v>26023</v>
      </c>
      <c r="B411">
        <v>82.62</v>
      </c>
      <c r="C411">
        <v>110.38032</v>
      </c>
      <c r="D411">
        <v>6071.4133199999997</v>
      </c>
      <c r="E411">
        <v>478.03931999999998</v>
      </c>
      <c r="F411">
        <v>-68145.058619999996</v>
      </c>
      <c r="H411">
        <f t="shared" si="48"/>
        <v>1.3359999999999999</v>
      </c>
      <c r="I411">
        <f t="shared" si="49"/>
        <v>73.48599999999999</v>
      </c>
      <c r="J411">
        <f t="shared" si="50"/>
        <v>5.7859999999999996</v>
      </c>
      <c r="K411">
        <f t="shared" si="51"/>
        <v>-824.80099999999993</v>
      </c>
      <c r="M411" s="7">
        <f t="shared" si="52"/>
        <v>26.861413126909046</v>
      </c>
      <c r="N411" s="7">
        <f t="shared" si="53"/>
        <v>1704.2651433902677</v>
      </c>
      <c r="O411" s="7">
        <f t="shared" si="54"/>
        <v>1.7719711835326835</v>
      </c>
      <c r="P411" s="7">
        <f t="shared" si="55"/>
        <v>285381.23665127845</v>
      </c>
    </row>
    <row r="412" spans="1:16" x14ac:dyDescent="0.35">
      <c r="A412">
        <v>26025</v>
      </c>
      <c r="B412">
        <v>478.89</v>
      </c>
      <c r="C412">
        <v>1003.75344</v>
      </c>
      <c r="D412">
        <v>7378.7371199999998</v>
      </c>
      <c r="E412">
        <v>1498.9256999999998</v>
      </c>
      <c r="F412">
        <v>-53797.065929999997</v>
      </c>
      <c r="H412">
        <f t="shared" si="48"/>
        <v>2.0960000000000001</v>
      </c>
      <c r="I412">
        <f t="shared" si="49"/>
        <v>15.407999999999999</v>
      </c>
      <c r="J412">
        <f t="shared" si="50"/>
        <v>3.1299999999999994</v>
      </c>
      <c r="K412">
        <f t="shared" si="51"/>
        <v>-112.337</v>
      </c>
      <c r="M412" s="7">
        <f t="shared" si="52"/>
        <v>19.561157524753686</v>
      </c>
      <c r="N412" s="7">
        <f t="shared" si="53"/>
        <v>282.08054631029921</v>
      </c>
      <c r="O412" s="7">
        <f t="shared" si="54"/>
        <v>1.7552167129030749</v>
      </c>
      <c r="P412" s="7">
        <f t="shared" si="55"/>
        <v>31774.184018899916</v>
      </c>
    </row>
    <row r="413" spans="1:16" x14ac:dyDescent="0.35">
      <c r="A413">
        <v>26027</v>
      </c>
      <c r="B413">
        <v>33.21</v>
      </c>
      <c r="C413">
        <v>52.737479999999998</v>
      </c>
      <c r="D413">
        <v>386.63081999999997</v>
      </c>
      <c r="E413">
        <v>110.09115</v>
      </c>
      <c r="F413">
        <v>-2356.61481</v>
      </c>
      <c r="H413">
        <f t="shared" si="48"/>
        <v>1.5879999999999999</v>
      </c>
      <c r="I413">
        <f t="shared" si="49"/>
        <v>11.641999999999999</v>
      </c>
      <c r="J413">
        <f t="shared" si="50"/>
        <v>3.3149999999999999</v>
      </c>
      <c r="K413">
        <f t="shared" si="51"/>
        <v>-70.960999999999999</v>
      </c>
      <c r="M413" s="7">
        <f t="shared" si="52"/>
        <v>24.312786058825957</v>
      </c>
      <c r="N413" s="7">
        <f t="shared" si="53"/>
        <v>422.76515305827331</v>
      </c>
      <c r="O413" s="7">
        <f t="shared" si="54"/>
        <v>1.2992487223407536</v>
      </c>
      <c r="P413" s="7">
        <f t="shared" si="55"/>
        <v>48236.961723407738</v>
      </c>
    </row>
    <row r="414" spans="1:16" x14ac:dyDescent="0.35">
      <c r="A414">
        <v>26029</v>
      </c>
      <c r="B414">
        <v>15.66</v>
      </c>
      <c r="C414">
        <v>10.6488</v>
      </c>
      <c r="D414">
        <v>179.00945999999999</v>
      </c>
      <c r="E414">
        <v>38.147760000000005</v>
      </c>
      <c r="F414">
        <v>-254.8665</v>
      </c>
      <c r="H414">
        <f t="shared" si="48"/>
        <v>0.67999999999999994</v>
      </c>
      <c r="I414">
        <f t="shared" si="49"/>
        <v>11.430999999999999</v>
      </c>
      <c r="J414">
        <f t="shared" si="50"/>
        <v>2.4360000000000004</v>
      </c>
      <c r="K414">
        <f t="shared" si="51"/>
        <v>-16.274999999999999</v>
      </c>
      <c r="M414" s="7">
        <f t="shared" si="52"/>
        <v>34.091582383506314</v>
      </c>
      <c r="N414" s="7">
        <f t="shared" si="53"/>
        <v>431.48652311292619</v>
      </c>
      <c r="O414" s="7">
        <f t="shared" si="54"/>
        <v>4.0757388504719918</v>
      </c>
      <c r="P414" s="7">
        <f t="shared" si="55"/>
        <v>75248.799263449007</v>
      </c>
    </row>
    <row r="415" spans="1:16" x14ac:dyDescent="0.35">
      <c r="A415">
        <v>26031</v>
      </c>
      <c r="B415">
        <v>52.29</v>
      </c>
      <c r="C415">
        <v>41.622839999999997</v>
      </c>
      <c r="D415">
        <v>823.41062999999997</v>
      </c>
      <c r="E415">
        <v>112.99869000000001</v>
      </c>
      <c r="F415">
        <v>-2962.4376600000001</v>
      </c>
      <c r="H415">
        <f t="shared" si="48"/>
        <v>0.79599999999999993</v>
      </c>
      <c r="I415">
        <f t="shared" si="49"/>
        <v>15.747</v>
      </c>
      <c r="J415">
        <f t="shared" si="50"/>
        <v>2.161</v>
      </c>
      <c r="K415">
        <f t="shared" si="51"/>
        <v>-56.654000000000003</v>
      </c>
      <c r="M415" s="7">
        <f t="shared" si="52"/>
        <v>32.750436844229966</v>
      </c>
      <c r="N415" s="7">
        <f t="shared" si="53"/>
        <v>270.80828531253951</v>
      </c>
      <c r="O415" s="7">
        <f t="shared" si="54"/>
        <v>5.261729106713279</v>
      </c>
      <c r="P415" s="7">
        <f t="shared" si="55"/>
        <v>54726.120352841463</v>
      </c>
    </row>
    <row r="416" spans="1:16" x14ac:dyDescent="0.35">
      <c r="A416">
        <v>26033</v>
      </c>
      <c r="B416">
        <v>150.47999999999999</v>
      </c>
      <c r="C416">
        <v>138.44159999999999</v>
      </c>
      <c r="D416">
        <v>3975.0796799999998</v>
      </c>
      <c r="E416">
        <v>419.08679999999998</v>
      </c>
      <c r="F416">
        <v>-17767.775519999999</v>
      </c>
      <c r="H416">
        <f t="shared" si="48"/>
        <v>0.92</v>
      </c>
      <c r="I416">
        <f t="shared" si="49"/>
        <v>26.416</v>
      </c>
      <c r="J416">
        <f t="shared" si="50"/>
        <v>2.7850000000000001</v>
      </c>
      <c r="K416">
        <f t="shared" si="51"/>
        <v>-118.074</v>
      </c>
      <c r="M416" s="7">
        <f t="shared" si="52"/>
        <v>31.346558509141463</v>
      </c>
      <c r="N416" s="7">
        <f t="shared" si="53"/>
        <v>33.492305203103768</v>
      </c>
      <c r="O416" s="7">
        <f t="shared" si="54"/>
        <v>2.788385398005778</v>
      </c>
      <c r="P416" s="7">
        <f t="shared" si="55"/>
        <v>29761.820591983207</v>
      </c>
    </row>
    <row r="417" spans="1:16" x14ac:dyDescent="0.35">
      <c r="A417">
        <v>26035</v>
      </c>
      <c r="B417">
        <v>623.07000000000005</v>
      </c>
      <c r="C417">
        <v>1512.1908900000001</v>
      </c>
      <c r="D417">
        <v>11557.325430000001</v>
      </c>
      <c r="E417">
        <v>2160.8067600000004</v>
      </c>
      <c r="F417">
        <v>-28735.988399999998</v>
      </c>
      <c r="H417">
        <f t="shared" si="48"/>
        <v>2.427</v>
      </c>
      <c r="I417">
        <f t="shared" si="49"/>
        <v>18.548999999999999</v>
      </c>
      <c r="J417">
        <f t="shared" si="50"/>
        <v>3.4680000000000004</v>
      </c>
      <c r="K417">
        <f t="shared" si="51"/>
        <v>-46.11999999999999</v>
      </c>
      <c r="M417" s="7">
        <f t="shared" si="52"/>
        <v>16.742825098025495</v>
      </c>
      <c r="N417" s="7">
        <f t="shared" si="53"/>
        <v>186.43864366733951</v>
      </c>
      <c r="O417" s="7">
        <f t="shared" si="54"/>
        <v>0.97386487068650962</v>
      </c>
      <c r="P417" s="7">
        <f t="shared" si="55"/>
        <v>59765.65223040578</v>
      </c>
    </row>
    <row r="418" spans="1:16" x14ac:dyDescent="0.35">
      <c r="A418">
        <v>26037</v>
      </c>
      <c r="B418">
        <v>542.34</v>
      </c>
      <c r="C418">
        <v>1024.48026</v>
      </c>
      <c r="D418">
        <v>12222.17424</v>
      </c>
      <c r="E418">
        <v>1939.4078399999999</v>
      </c>
      <c r="F418">
        <v>-104502.40992000001</v>
      </c>
      <c r="H418">
        <f t="shared" si="48"/>
        <v>1.889</v>
      </c>
      <c r="I418">
        <f t="shared" si="49"/>
        <v>22.535999999999998</v>
      </c>
      <c r="J418">
        <f t="shared" si="50"/>
        <v>3.5759999999999996</v>
      </c>
      <c r="K418">
        <f t="shared" si="51"/>
        <v>-192.68799999999999</v>
      </c>
      <c r="M418" s="7">
        <f t="shared" si="52"/>
        <v>21.435045616393367</v>
      </c>
      <c r="N418" s="7">
        <f t="shared" si="53"/>
        <v>93.455793791032448</v>
      </c>
      <c r="O418" s="7">
        <f t="shared" si="54"/>
        <v>0.77237015187175129</v>
      </c>
      <c r="P418" s="7">
        <f t="shared" si="55"/>
        <v>9584.8301694375059</v>
      </c>
    </row>
    <row r="419" spans="1:16" x14ac:dyDescent="0.35">
      <c r="A419">
        <v>26039</v>
      </c>
      <c r="B419">
        <v>4.8600000000000003</v>
      </c>
      <c r="C419">
        <v>1.4774400000000001</v>
      </c>
      <c r="D419">
        <v>84.452219999999997</v>
      </c>
      <c r="E419">
        <v>18.642959999999999</v>
      </c>
      <c r="F419">
        <v>-1058.8433399999999</v>
      </c>
      <c r="H419">
        <f t="shared" si="48"/>
        <v>0.30399999999999999</v>
      </c>
      <c r="I419">
        <f t="shared" si="49"/>
        <v>17.376999999999999</v>
      </c>
      <c r="J419">
        <f t="shared" si="50"/>
        <v>3.8359999999999994</v>
      </c>
      <c r="K419">
        <f t="shared" si="51"/>
        <v>-217.86899999999997</v>
      </c>
      <c r="M419" s="7">
        <f t="shared" si="52"/>
        <v>38.623735786677912</v>
      </c>
      <c r="N419" s="7">
        <f t="shared" si="53"/>
        <v>219.81779830266228</v>
      </c>
      <c r="O419" s="7">
        <f t="shared" si="54"/>
        <v>0.38297027324362592</v>
      </c>
      <c r="P419" s="7">
        <f t="shared" si="55"/>
        <v>5288.3650592357562</v>
      </c>
    </row>
    <row r="420" spans="1:16" x14ac:dyDescent="0.35">
      <c r="A420">
        <v>26041</v>
      </c>
      <c r="B420">
        <v>80.010000000000005</v>
      </c>
      <c r="C420">
        <v>72.649079999999998</v>
      </c>
      <c r="D420">
        <v>1203.9904799999999</v>
      </c>
      <c r="E420">
        <v>175.38191999999998</v>
      </c>
      <c r="F420">
        <v>-4577.1320699999997</v>
      </c>
      <c r="H420">
        <f t="shared" si="48"/>
        <v>0.90799999999999992</v>
      </c>
      <c r="I420">
        <f t="shared" si="49"/>
        <v>15.047999999999998</v>
      </c>
      <c r="J420">
        <f t="shared" si="50"/>
        <v>2.1919999999999997</v>
      </c>
      <c r="K420">
        <f t="shared" si="51"/>
        <v>-57.206999999999994</v>
      </c>
      <c r="M420" s="7">
        <f t="shared" si="52"/>
        <v>31.48107370285971</v>
      </c>
      <c r="N420" s="7">
        <f t="shared" si="53"/>
        <v>294.30272896278751</v>
      </c>
      <c r="O420" s="7">
        <f t="shared" si="54"/>
        <v>5.1204716596460811</v>
      </c>
      <c r="P420" s="7">
        <f t="shared" si="55"/>
        <v>54467.692784489547</v>
      </c>
    </row>
    <row r="421" spans="1:16" x14ac:dyDescent="0.35">
      <c r="A421">
        <v>26043</v>
      </c>
      <c r="B421">
        <v>45</v>
      </c>
      <c r="C421">
        <v>80.954999999999998</v>
      </c>
      <c r="D421">
        <v>588.375</v>
      </c>
      <c r="E421">
        <v>131.35500000000002</v>
      </c>
      <c r="F421">
        <v>2025.405</v>
      </c>
      <c r="H421">
        <f t="shared" si="48"/>
        <v>1.7989999999999999</v>
      </c>
      <c r="I421">
        <f t="shared" si="49"/>
        <v>13.074999999999999</v>
      </c>
      <c r="J421">
        <f t="shared" si="50"/>
        <v>2.9190000000000005</v>
      </c>
      <c r="K421">
        <f t="shared" si="51"/>
        <v>45.009</v>
      </c>
      <c r="M421" s="7">
        <f t="shared" si="52"/>
        <v>22.276509569280194</v>
      </c>
      <c r="N421" s="7">
        <f t="shared" si="53"/>
        <v>365.89008899989653</v>
      </c>
      <c r="O421" s="7">
        <f t="shared" si="54"/>
        <v>2.3588226913282044</v>
      </c>
      <c r="P421" s="7">
        <f t="shared" si="55"/>
        <v>112626.78672062578</v>
      </c>
    </row>
    <row r="422" spans="1:16" x14ac:dyDescent="0.35">
      <c r="A422">
        <v>26045</v>
      </c>
      <c r="B422">
        <v>466.47</v>
      </c>
      <c r="C422">
        <v>1335.50361</v>
      </c>
      <c r="D422">
        <v>7479.8464500000009</v>
      </c>
      <c r="E422">
        <v>1718.4754800000001</v>
      </c>
      <c r="F422">
        <v>-40589.420579999998</v>
      </c>
      <c r="H422">
        <f t="shared" si="48"/>
        <v>2.863</v>
      </c>
      <c r="I422">
        <f t="shared" si="49"/>
        <v>16.035</v>
      </c>
      <c r="J422">
        <f t="shared" si="50"/>
        <v>3.6839999999999997</v>
      </c>
      <c r="K422">
        <f t="shared" si="51"/>
        <v>-87.013999999999996</v>
      </c>
      <c r="M422" s="7">
        <f t="shared" si="52"/>
        <v>13.364871726262679</v>
      </c>
      <c r="N422" s="7">
        <f t="shared" si="53"/>
        <v>261.4124271905489</v>
      </c>
      <c r="O422" s="7">
        <f t="shared" si="54"/>
        <v>0.5942034330569913</v>
      </c>
      <c r="P422" s="7">
        <f t="shared" si="55"/>
        <v>41443.247174533797</v>
      </c>
    </row>
    <row r="423" spans="1:16" x14ac:dyDescent="0.35">
      <c r="A423">
        <v>26047</v>
      </c>
      <c r="B423">
        <v>34.380000000000003</v>
      </c>
      <c r="C423">
        <v>17.980740000000001</v>
      </c>
      <c r="D423">
        <v>450.17172000000005</v>
      </c>
      <c r="E423">
        <v>77.939459999999997</v>
      </c>
      <c r="F423">
        <v>-2986.00614</v>
      </c>
      <c r="H423">
        <f t="shared" si="48"/>
        <v>0.52300000000000002</v>
      </c>
      <c r="I423">
        <f t="shared" si="49"/>
        <v>13.094000000000001</v>
      </c>
      <c r="J423">
        <f t="shared" si="50"/>
        <v>2.2669999999999999</v>
      </c>
      <c r="K423">
        <f t="shared" si="51"/>
        <v>-86.852999999999994</v>
      </c>
      <c r="M423" s="7">
        <f t="shared" si="52"/>
        <v>35.949614501319992</v>
      </c>
      <c r="N423" s="7">
        <f t="shared" si="53"/>
        <v>365.16357635990403</v>
      </c>
      <c r="O423" s="7">
        <f t="shared" si="54"/>
        <v>4.7866697715802751</v>
      </c>
      <c r="P423" s="7">
        <f t="shared" si="55"/>
        <v>41508.824614509671</v>
      </c>
    </row>
    <row r="424" spans="1:16" x14ac:dyDescent="0.35">
      <c r="A424">
        <v>26049</v>
      </c>
      <c r="B424">
        <v>127.53</v>
      </c>
      <c r="C424">
        <v>173.95092</v>
      </c>
      <c r="D424">
        <v>1663.88391</v>
      </c>
      <c r="E424">
        <v>303.77645999999999</v>
      </c>
      <c r="F424">
        <v>-18974.806110000001</v>
      </c>
      <c r="H424">
        <f t="shared" si="48"/>
        <v>1.3639999999999999</v>
      </c>
      <c r="I424">
        <f t="shared" si="49"/>
        <v>13.047000000000001</v>
      </c>
      <c r="J424">
        <f t="shared" si="50"/>
        <v>2.3819999999999997</v>
      </c>
      <c r="K424">
        <f t="shared" si="51"/>
        <v>-148.78700000000001</v>
      </c>
      <c r="M424" s="7">
        <f t="shared" si="52"/>
        <v>26.571960341566484</v>
      </c>
      <c r="N424" s="7">
        <f t="shared" si="53"/>
        <v>366.96205520620117</v>
      </c>
      <c r="O424" s="7">
        <f t="shared" si="54"/>
        <v>4.2966902098793742</v>
      </c>
      <c r="P424" s="7">
        <f t="shared" si="55"/>
        <v>20108.132183678757</v>
      </c>
    </row>
    <row r="425" spans="1:16" x14ac:dyDescent="0.35">
      <c r="A425">
        <v>26051</v>
      </c>
      <c r="B425">
        <v>259.92</v>
      </c>
      <c r="C425">
        <v>572.08392000000003</v>
      </c>
      <c r="D425">
        <v>3738.4293600000001</v>
      </c>
      <c r="E425">
        <v>815.62896000000001</v>
      </c>
      <c r="F425">
        <v>-6845.5130399999998</v>
      </c>
      <c r="H425">
        <f t="shared" si="48"/>
        <v>2.2010000000000001</v>
      </c>
      <c r="I425">
        <f t="shared" si="49"/>
        <v>14.382999999999999</v>
      </c>
      <c r="J425">
        <f t="shared" si="50"/>
        <v>3.1379999999999999</v>
      </c>
      <c r="K425">
        <f t="shared" si="51"/>
        <v>-26.336999999999996</v>
      </c>
      <c r="M425" s="7">
        <f t="shared" si="52"/>
        <v>18.643394579719057</v>
      </c>
      <c r="N425" s="7">
        <f t="shared" si="53"/>
        <v>317.56144136252266</v>
      </c>
      <c r="O425" s="7">
        <f t="shared" si="54"/>
        <v>1.7340831781760546</v>
      </c>
      <c r="P425" s="7">
        <f t="shared" si="55"/>
        <v>69829.725111602776</v>
      </c>
    </row>
    <row r="426" spans="1:16" x14ac:dyDescent="0.35">
      <c r="A426">
        <v>26055</v>
      </c>
      <c r="B426">
        <v>24.93</v>
      </c>
      <c r="C426">
        <v>27.59751</v>
      </c>
      <c r="D426">
        <v>306.31491</v>
      </c>
      <c r="E426">
        <v>71.374589999999998</v>
      </c>
      <c r="F426">
        <v>-1524.0207600000001</v>
      </c>
      <c r="H426">
        <f t="shared" si="48"/>
        <v>1.107</v>
      </c>
      <c r="I426">
        <f t="shared" si="49"/>
        <v>12.287000000000001</v>
      </c>
      <c r="J426">
        <f t="shared" si="50"/>
        <v>2.863</v>
      </c>
      <c r="K426">
        <f t="shared" si="51"/>
        <v>-61.132000000000005</v>
      </c>
      <c r="M426" s="7">
        <f t="shared" si="52"/>
        <v>29.287576407032176</v>
      </c>
      <c r="N426" s="7">
        <f t="shared" si="53"/>
        <v>396.65716080589857</v>
      </c>
      <c r="O426" s="7">
        <f t="shared" si="54"/>
        <v>2.5339734344173408</v>
      </c>
      <c r="P426" s="7">
        <f t="shared" si="55"/>
        <v>52651.040714270253</v>
      </c>
    </row>
    <row r="427" spans="1:16" x14ac:dyDescent="0.35">
      <c r="A427">
        <v>26057</v>
      </c>
      <c r="B427">
        <v>84.15</v>
      </c>
      <c r="C427">
        <v>108.8901</v>
      </c>
      <c r="D427">
        <v>1436.7771</v>
      </c>
      <c r="E427">
        <v>244.87649999999999</v>
      </c>
      <c r="F427">
        <v>-7518.2975999999999</v>
      </c>
      <c r="H427">
        <f t="shared" si="48"/>
        <v>1.294</v>
      </c>
      <c r="I427">
        <f t="shared" si="49"/>
        <v>17.073999999999998</v>
      </c>
      <c r="J427">
        <f t="shared" si="50"/>
        <v>2.9099999999999997</v>
      </c>
      <c r="K427">
        <f t="shared" si="51"/>
        <v>-89.343999999999994</v>
      </c>
      <c r="M427" s="7">
        <f t="shared" si="52"/>
        <v>27.298532304922894</v>
      </c>
      <c r="N427" s="7">
        <f t="shared" si="53"/>
        <v>228.89431703517323</v>
      </c>
      <c r="O427" s="7">
        <f t="shared" si="54"/>
        <v>2.3865489178961035</v>
      </c>
      <c r="P427" s="7">
        <f t="shared" si="55"/>
        <v>40500.01123469662</v>
      </c>
    </row>
    <row r="428" spans="1:16" x14ac:dyDescent="0.35">
      <c r="A428">
        <v>26059</v>
      </c>
      <c r="B428">
        <v>515.88</v>
      </c>
      <c r="C428">
        <v>1998.00324</v>
      </c>
      <c r="D428">
        <v>9012.9394800000009</v>
      </c>
      <c r="E428">
        <v>2119.23504</v>
      </c>
      <c r="F428">
        <v>-17512.57836</v>
      </c>
      <c r="H428">
        <f t="shared" si="48"/>
        <v>3.8730000000000002</v>
      </c>
      <c r="I428">
        <f t="shared" si="49"/>
        <v>17.471000000000004</v>
      </c>
      <c r="J428">
        <f t="shared" si="50"/>
        <v>4.1079999999999997</v>
      </c>
      <c r="K428">
        <f t="shared" si="51"/>
        <v>-33.947000000000003</v>
      </c>
      <c r="M428" s="7">
        <f t="shared" si="52"/>
        <v>7.0002562549772582</v>
      </c>
      <c r="N428" s="7">
        <f t="shared" si="53"/>
        <v>217.03929861006802</v>
      </c>
      <c r="O428" s="7">
        <f t="shared" si="54"/>
        <v>0.12030209252497116</v>
      </c>
      <c r="P428" s="7">
        <f t="shared" si="55"/>
        <v>65865.70433119034</v>
      </c>
    </row>
    <row r="429" spans="1:16" x14ac:dyDescent="0.35">
      <c r="A429">
        <v>26061</v>
      </c>
      <c r="B429">
        <v>56.43</v>
      </c>
      <c r="C429">
        <v>47.344769999999997</v>
      </c>
      <c r="D429">
        <v>1620.7824600000001</v>
      </c>
      <c r="E429">
        <v>157.04469</v>
      </c>
      <c r="F429">
        <v>-6121.0749599999999</v>
      </c>
      <c r="H429">
        <f t="shared" si="48"/>
        <v>0.83899999999999997</v>
      </c>
      <c r="I429">
        <f t="shared" si="49"/>
        <v>28.722000000000001</v>
      </c>
      <c r="J429">
        <f t="shared" si="50"/>
        <v>2.7829999999999999</v>
      </c>
      <c r="K429">
        <f t="shared" si="51"/>
        <v>-108.47199999999999</v>
      </c>
      <c r="M429" s="7">
        <f t="shared" si="52"/>
        <v>32.26012506673959</v>
      </c>
      <c r="N429" s="7">
        <f t="shared" si="53"/>
        <v>12.119127212443088</v>
      </c>
      <c r="O429" s="7">
        <f t="shared" si="54"/>
        <v>2.7950687816875335</v>
      </c>
      <c r="P429" s="7">
        <f t="shared" si="55"/>
        <v>33167.019061612671</v>
      </c>
    </row>
    <row r="430" spans="1:16" x14ac:dyDescent="0.35">
      <c r="A430">
        <v>26063</v>
      </c>
      <c r="B430">
        <v>44.01</v>
      </c>
      <c r="C430">
        <v>112.48956</v>
      </c>
      <c r="D430">
        <v>612.35514000000001</v>
      </c>
      <c r="E430">
        <v>145.71710999999999</v>
      </c>
      <c r="F430">
        <v>-1460.55987</v>
      </c>
      <c r="H430">
        <f t="shared" si="48"/>
        <v>2.556</v>
      </c>
      <c r="I430">
        <f t="shared" si="49"/>
        <v>13.914000000000001</v>
      </c>
      <c r="J430">
        <f t="shared" si="50"/>
        <v>3.3109999999999999</v>
      </c>
      <c r="K430">
        <f t="shared" si="51"/>
        <v>-33.187000000000005</v>
      </c>
      <c r="M430" s="7">
        <f t="shared" si="52"/>
        <v>15.703781765554385</v>
      </c>
      <c r="N430" s="7">
        <f t="shared" si="53"/>
        <v>334.49680031812534</v>
      </c>
      <c r="O430" s="7">
        <f t="shared" si="54"/>
        <v>1.3083834897042632</v>
      </c>
      <c r="P430" s="7">
        <f t="shared" si="55"/>
        <v>66256.379512939806</v>
      </c>
    </row>
    <row r="431" spans="1:16" x14ac:dyDescent="0.35">
      <c r="A431">
        <v>26065</v>
      </c>
      <c r="B431">
        <v>281.97000000000003</v>
      </c>
      <c r="C431">
        <v>338.36399999999998</v>
      </c>
      <c r="D431">
        <v>21684.056939999999</v>
      </c>
      <c r="E431">
        <v>1638.5276699999999</v>
      </c>
      <c r="F431">
        <v>-267326.45198999997</v>
      </c>
      <c r="H431">
        <f t="shared" si="48"/>
        <v>1.1999999999999997</v>
      </c>
      <c r="I431">
        <f t="shared" si="49"/>
        <v>76.901999999999987</v>
      </c>
      <c r="J431">
        <f t="shared" si="50"/>
        <v>5.8109999999999991</v>
      </c>
      <c r="K431">
        <f t="shared" si="51"/>
        <v>-948.06699999999978</v>
      </c>
      <c r="M431" s="7">
        <f t="shared" si="52"/>
        <v>28.289630655715808</v>
      </c>
      <c r="N431" s="7">
        <f t="shared" si="53"/>
        <v>1997.9779222211014</v>
      </c>
      <c r="O431" s="7">
        <f t="shared" si="54"/>
        <v>1.8391538875107467</v>
      </c>
      <c r="P431" s="7">
        <f t="shared" si="55"/>
        <v>432275.81369326531</v>
      </c>
    </row>
    <row r="432" spans="1:16" x14ac:dyDescent="0.35">
      <c r="A432">
        <v>26067</v>
      </c>
      <c r="B432">
        <v>368.64</v>
      </c>
      <c r="C432">
        <v>1053.2044800000001</v>
      </c>
      <c r="D432">
        <v>6838.6406399999996</v>
      </c>
      <c r="E432">
        <v>1358.0697600000001</v>
      </c>
      <c r="F432">
        <v>-34117.263359999997</v>
      </c>
      <c r="H432">
        <f t="shared" si="48"/>
        <v>2.8570000000000002</v>
      </c>
      <c r="I432">
        <f t="shared" si="49"/>
        <v>18.550999999999998</v>
      </c>
      <c r="J432">
        <f t="shared" si="50"/>
        <v>3.6840000000000002</v>
      </c>
      <c r="K432">
        <f t="shared" si="51"/>
        <v>-92.548999999999992</v>
      </c>
      <c r="M432" s="7">
        <f t="shared" si="52"/>
        <v>13.408777323121798</v>
      </c>
      <c r="N432" s="7">
        <f t="shared" si="53"/>
        <v>186.38403065260349</v>
      </c>
      <c r="O432" s="7">
        <f t="shared" si="54"/>
        <v>0.59420343305699064</v>
      </c>
      <c r="P432" s="7">
        <f t="shared" si="55"/>
        <v>39220.295464555784</v>
      </c>
    </row>
    <row r="433" spans="1:16" x14ac:dyDescent="0.35">
      <c r="A433">
        <v>26069</v>
      </c>
      <c r="B433">
        <v>67.95</v>
      </c>
      <c r="C433">
        <v>106.74945</v>
      </c>
      <c r="D433">
        <v>717.00839999999994</v>
      </c>
      <c r="E433">
        <v>163.28385</v>
      </c>
      <c r="F433">
        <v>-2378.1140999999998</v>
      </c>
      <c r="H433">
        <f t="shared" si="48"/>
        <v>1.571</v>
      </c>
      <c r="I433">
        <f t="shared" si="49"/>
        <v>10.551999999999998</v>
      </c>
      <c r="J433">
        <f t="shared" si="50"/>
        <v>2.403</v>
      </c>
      <c r="K433">
        <f t="shared" si="51"/>
        <v>-34.997999999999998</v>
      </c>
      <c r="M433" s="7">
        <f t="shared" si="52"/>
        <v>24.480722249926803</v>
      </c>
      <c r="N433" s="7">
        <f t="shared" si="53"/>
        <v>468.77678608941818</v>
      </c>
      <c r="O433" s="7">
        <f t="shared" si="54"/>
        <v>4.2100716812209473</v>
      </c>
      <c r="P433" s="7">
        <f t="shared" si="55"/>
        <v>65327.345039534172</v>
      </c>
    </row>
    <row r="434" spans="1:16" x14ac:dyDescent="0.35">
      <c r="A434">
        <v>26071</v>
      </c>
      <c r="B434">
        <v>5.4</v>
      </c>
      <c r="C434">
        <v>10.314</v>
      </c>
      <c r="D434">
        <v>114.669</v>
      </c>
      <c r="E434">
        <v>16.702200000000001</v>
      </c>
      <c r="F434">
        <v>-123.48180000000001</v>
      </c>
      <c r="H434">
        <f t="shared" si="48"/>
        <v>1.91</v>
      </c>
      <c r="I434">
        <f t="shared" si="49"/>
        <v>21.234999999999999</v>
      </c>
      <c r="J434">
        <f t="shared" si="50"/>
        <v>3.093</v>
      </c>
      <c r="K434">
        <f t="shared" si="51"/>
        <v>-22.867000000000001</v>
      </c>
      <c r="M434" s="7">
        <f t="shared" si="52"/>
        <v>21.241035027386445</v>
      </c>
      <c r="N434" s="7">
        <f t="shared" si="53"/>
        <v>120.30258887683014</v>
      </c>
      <c r="O434" s="7">
        <f t="shared" si="54"/>
        <v>1.8546243110155376</v>
      </c>
      <c r="P434" s="7">
        <f t="shared" si="55"/>
        <v>71675.68284406414</v>
      </c>
    </row>
    <row r="435" spans="1:16" x14ac:dyDescent="0.35">
      <c r="A435">
        <v>26073</v>
      </c>
      <c r="B435">
        <v>271.26</v>
      </c>
      <c r="C435">
        <v>529.77077999999995</v>
      </c>
      <c r="D435">
        <v>9107.5545000000002</v>
      </c>
      <c r="E435">
        <v>1192.7302199999999</v>
      </c>
      <c r="F435">
        <v>-68207.784480000002</v>
      </c>
      <c r="H435">
        <f t="shared" si="48"/>
        <v>1.9529999999999998</v>
      </c>
      <c r="I435">
        <f t="shared" si="49"/>
        <v>33.575000000000003</v>
      </c>
      <c r="J435">
        <f t="shared" si="50"/>
        <v>4.3970000000000002</v>
      </c>
      <c r="K435">
        <f t="shared" si="51"/>
        <v>-251.44800000000001</v>
      </c>
      <c r="M435" s="7">
        <f t="shared" si="52"/>
        <v>20.846527249896081</v>
      </c>
      <c r="N435" s="7">
        <f t="shared" si="53"/>
        <v>1.881687955428244</v>
      </c>
      <c r="O435" s="7">
        <f t="shared" si="54"/>
        <v>3.3461505114007013E-3</v>
      </c>
      <c r="P435" s="7">
        <f t="shared" si="55"/>
        <v>1532.107584702389</v>
      </c>
    </row>
    <row r="436" spans="1:16" x14ac:dyDescent="0.35">
      <c r="A436">
        <v>26075</v>
      </c>
      <c r="B436">
        <v>408.33</v>
      </c>
      <c r="C436">
        <v>686.81106</v>
      </c>
      <c r="D436">
        <v>19767.255299999997</v>
      </c>
      <c r="E436">
        <v>1877.50134</v>
      </c>
      <c r="F436">
        <v>-203244.21585000001</v>
      </c>
      <c r="H436">
        <f t="shared" si="48"/>
        <v>1.6820000000000002</v>
      </c>
      <c r="I436">
        <f t="shared" si="49"/>
        <v>48.41</v>
      </c>
      <c r="J436">
        <f t="shared" si="50"/>
        <v>4.5979999999999999</v>
      </c>
      <c r="K436">
        <f t="shared" si="51"/>
        <v>-497.74500000000006</v>
      </c>
      <c r="M436" s="7">
        <f t="shared" si="52"/>
        <v>23.394631708033053</v>
      </c>
      <c r="N436" s="7">
        <f t="shared" si="53"/>
        <v>262.65862615080925</v>
      </c>
      <c r="O436" s="7">
        <f t="shared" si="54"/>
        <v>2.0493090495042183E-2</v>
      </c>
      <c r="P436" s="7">
        <f t="shared" si="55"/>
        <v>42913.13358224387</v>
      </c>
    </row>
    <row r="437" spans="1:16" x14ac:dyDescent="0.35">
      <c r="A437">
        <v>26077</v>
      </c>
      <c r="B437">
        <v>292.77</v>
      </c>
      <c r="C437">
        <v>730.75391999999999</v>
      </c>
      <c r="D437">
        <v>4920.5853900000002</v>
      </c>
      <c r="E437">
        <v>1083.249</v>
      </c>
      <c r="F437">
        <v>-29353.120200000001</v>
      </c>
      <c r="H437">
        <f t="shared" si="48"/>
        <v>2.496</v>
      </c>
      <c r="I437">
        <f t="shared" si="49"/>
        <v>16.807000000000002</v>
      </c>
      <c r="J437">
        <f t="shared" si="50"/>
        <v>3.7</v>
      </c>
      <c r="K437">
        <f t="shared" si="51"/>
        <v>-100.26</v>
      </c>
      <c r="M437" s="7">
        <f t="shared" si="52"/>
        <v>16.182917734145594</v>
      </c>
      <c r="N437" s="7">
        <f t="shared" si="53"/>
        <v>237.04462750243522</v>
      </c>
      <c r="O437" s="7">
        <f t="shared" si="54"/>
        <v>0.56979236360295216</v>
      </c>
      <c r="P437" s="7">
        <f t="shared" si="55"/>
        <v>36225.564433674015</v>
      </c>
    </row>
    <row r="438" spans="1:16" x14ac:dyDescent="0.35">
      <c r="A438">
        <v>26079</v>
      </c>
      <c r="B438">
        <v>25.47</v>
      </c>
      <c r="C438">
        <v>14.41602</v>
      </c>
      <c r="D438">
        <v>362.38715999999999</v>
      </c>
      <c r="E438">
        <v>65.86542</v>
      </c>
      <c r="F438">
        <v>-3475.3815</v>
      </c>
      <c r="H438">
        <f t="shared" si="48"/>
        <v>0.56600000000000006</v>
      </c>
      <c r="I438">
        <f t="shared" si="49"/>
        <v>14.228</v>
      </c>
      <c r="J438">
        <f t="shared" si="50"/>
        <v>2.5860000000000003</v>
      </c>
      <c r="K438">
        <f t="shared" si="51"/>
        <v>-136.45000000000002</v>
      </c>
      <c r="M438" s="7">
        <f t="shared" si="52"/>
        <v>35.435824723829619</v>
      </c>
      <c r="N438" s="7">
        <f t="shared" si="53"/>
        <v>323.10974500456615</v>
      </c>
      <c r="O438" s="7">
        <f t="shared" si="54"/>
        <v>3.492585074340381</v>
      </c>
      <c r="P438" s="7">
        <f t="shared" si="55"/>
        <v>23759.18457431451</v>
      </c>
    </row>
    <row r="439" spans="1:16" x14ac:dyDescent="0.35">
      <c r="A439">
        <v>26081</v>
      </c>
      <c r="B439">
        <v>272.07</v>
      </c>
      <c r="C439">
        <v>1318.9953599999999</v>
      </c>
      <c r="D439">
        <v>6710.0624100000005</v>
      </c>
      <c r="E439">
        <v>1231.1167500000001</v>
      </c>
      <c r="F439">
        <v>-21632.013630000001</v>
      </c>
      <c r="H439">
        <f t="shared" si="48"/>
        <v>4.8479999999999999</v>
      </c>
      <c r="I439">
        <f t="shared" si="49"/>
        <v>24.663000000000004</v>
      </c>
      <c r="J439">
        <f t="shared" si="50"/>
        <v>4.5250000000000004</v>
      </c>
      <c r="K439">
        <f t="shared" si="51"/>
        <v>-79.509</v>
      </c>
      <c r="M439" s="7">
        <f t="shared" si="52"/>
        <v>2.791571765370048</v>
      </c>
      <c r="N439" s="7">
        <f t="shared" si="53"/>
        <v>56.855425619247761</v>
      </c>
      <c r="O439" s="7">
        <f t="shared" si="54"/>
        <v>4.9215948790928736E-3</v>
      </c>
      <c r="P439" s="7">
        <f t="shared" si="55"/>
        <v>44555.250149309781</v>
      </c>
    </row>
    <row r="440" spans="1:16" x14ac:dyDescent="0.35">
      <c r="A440">
        <v>26085</v>
      </c>
      <c r="B440">
        <v>17.190000000000001</v>
      </c>
      <c r="C440">
        <v>26.833590000000001</v>
      </c>
      <c r="D440">
        <v>299.69045999999997</v>
      </c>
      <c r="E440">
        <v>57.861539999999998</v>
      </c>
      <c r="F440">
        <v>-2918.1743999999999</v>
      </c>
      <c r="H440">
        <f t="shared" si="48"/>
        <v>1.5609999999999999</v>
      </c>
      <c r="I440">
        <f t="shared" si="49"/>
        <v>17.433999999999997</v>
      </c>
      <c r="J440">
        <f t="shared" si="50"/>
        <v>3.3659999999999997</v>
      </c>
      <c r="K440">
        <f t="shared" si="51"/>
        <v>-169.76</v>
      </c>
      <c r="M440" s="7">
        <f t="shared" si="52"/>
        <v>24.579778244692001</v>
      </c>
      <c r="N440" s="7">
        <f t="shared" si="53"/>
        <v>218.13085438268504</v>
      </c>
      <c r="O440" s="7">
        <f t="shared" si="54"/>
        <v>1.1855854384560065</v>
      </c>
      <c r="P440" s="7">
        <f t="shared" si="55"/>
        <v>14599.924155268796</v>
      </c>
    </row>
    <row r="441" spans="1:16" x14ac:dyDescent="0.35">
      <c r="A441">
        <v>26087</v>
      </c>
      <c r="B441">
        <v>226.71</v>
      </c>
      <c r="C441">
        <v>484.25256000000002</v>
      </c>
      <c r="D441">
        <v>3505.1633099999999</v>
      </c>
      <c r="E441">
        <v>646.35021000000006</v>
      </c>
      <c r="F441">
        <v>-46113.267419999996</v>
      </c>
      <c r="H441">
        <f t="shared" si="48"/>
        <v>2.1360000000000001</v>
      </c>
      <c r="I441">
        <f t="shared" si="49"/>
        <v>15.460999999999999</v>
      </c>
      <c r="J441">
        <f t="shared" si="50"/>
        <v>2.851</v>
      </c>
      <c r="K441">
        <f t="shared" si="51"/>
        <v>-203.40199999999999</v>
      </c>
      <c r="M441" s="7">
        <f t="shared" si="52"/>
        <v>19.208933545692876</v>
      </c>
      <c r="N441" s="7">
        <f t="shared" si="53"/>
        <v>280.30305841979407</v>
      </c>
      <c r="O441" s="7">
        <f t="shared" si="54"/>
        <v>2.5723217365078699</v>
      </c>
      <c r="P441" s="7">
        <f t="shared" si="55"/>
        <v>7601.772783353571</v>
      </c>
    </row>
    <row r="442" spans="1:16" x14ac:dyDescent="0.35">
      <c r="A442">
        <v>26089</v>
      </c>
      <c r="B442">
        <v>9.5399999999999991</v>
      </c>
      <c r="C442">
        <v>14.19552</v>
      </c>
      <c r="D442">
        <v>124.71642</v>
      </c>
      <c r="E442">
        <v>25.834319999999998</v>
      </c>
      <c r="F442">
        <v>-473.68961999999999</v>
      </c>
      <c r="H442">
        <f t="shared" si="48"/>
        <v>1.4880000000000002</v>
      </c>
      <c r="I442">
        <f t="shared" si="49"/>
        <v>13.073</v>
      </c>
      <c r="J442">
        <f t="shared" si="50"/>
        <v>2.7080000000000002</v>
      </c>
      <c r="K442">
        <f t="shared" si="51"/>
        <v>-49.653000000000006</v>
      </c>
      <c r="M442" s="7">
        <f t="shared" si="52"/>
        <v>25.308946006477974</v>
      </c>
      <c r="N442" s="7">
        <f t="shared" si="53"/>
        <v>365.96660601463259</v>
      </c>
      <c r="O442" s="7">
        <f t="shared" si="54"/>
        <v>3.0514706697533378</v>
      </c>
      <c r="P442" s="7">
        <f t="shared" si="55"/>
        <v>58050.708268562528</v>
      </c>
    </row>
    <row r="443" spans="1:16" x14ac:dyDescent="0.35">
      <c r="A443">
        <v>26091</v>
      </c>
      <c r="B443">
        <v>459</v>
      </c>
      <c r="C443">
        <v>3781.701</v>
      </c>
      <c r="D443">
        <v>20802.339</v>
      </c>
      <c r="E443">
        <v>3012.4170000000004</v>
      </c>
      <c r="F443">
        <v>-143249.31</v>
      </c>
      <c r="H443">
        <f t="shared" si="48"/>
        <v>8.2390000000000008</v>
      </c>
      <c r="I443">
        <f t="shared" si="49"/>
        <v>45.320999999999998</v>
      </c>
      <c r="J443">
        <f t="shared" si="50"/>
        <v>6.5630000000000006</v>
      </c>
      <c r="K443">
        <f t="shared" si="51"/>
        <v>-312.08999999999997</v>
      </c>
      <c r="M443" s="7">
        <f t="shared" si="52"/>
        <v>2.9590889404899934</v>
      </c>
      <c r="N443" s="7">
        <f t="shared" si="53"/>
        <v>172.07526841063185</v>
      </c>
      <c r="O443" s="7">
        <f t="shared" si="54"/>
        <v>4.4443136231709426</v>
      </c>
      <c r="P443" s="7">
        <f t="shared" si="55"/>
        <v>462.24372684556846</v>
      </c>
    </row>
    <row r="444" spans="1:16" x14ac:dyDescent="0.35">
      <c r="A444">
        <v>26093</v>
      </c>
      <c r="B444">
        <v>172.98</v>
      </c>
      <c r="C444">
        <v>364.29588000000001</v>
      </c>
      <c r="D444">
        <v>2350.6252199999999</v>
      </c>
      <c r="E444">
        <v>510.46397999999999</v>
      </c>
      <c r="F444">
        <v>-22247.303759999999</v>
      </c>
      <c r="H444">
        <f t="shared" si="48"/>
        <v>2.1060000000000003</v>
      </c>
      <c r="I444">
        <f t="shared" si="49"/>
        <v>13.589</v>
      </c>
      <c r="J444">
        <f t="shared" si="50"/>
        <v>2.9510000000000001</v>
      </c>
      <c r="K444">
        <f t="shared" si="51"/>
        <v>-128.61199999999999</v>
      </c>
      <c r="M444" s="7">
        <f t="shared" si="52"/>
        <v>19.472801529988484</v>
      </c>
      <c r="N444" s="7">
        <f t="shared" si="53"/>
        <v>346.49044021273284</v>
      </c>
      <c r="O444" s="7">
        <f t="shared" si="54"/>
        <v>2.2615525524201288</v>
      </c>
      <c r="P444" s="7">
        <f t="shared" si="55"/>
        <v>26236.919745251784</v>
      </c>
    </row>
    <row r="445" spans="1:16" x14ac:dyDescent="0.35">
      <c r="A445">
        <v>26095</v>
      </c>
      <c r="B445">
        <v>9.7200000000000006</v>
      </c>
      <c r="C445">
        <v>5.2779600000000002</v>
      </c>
      <c r="D445">
        <v>363.50856000000005</v>
      </c>
      <c r="E445">
        <v>18.58464</v>
      </c>
      <c r="F445">
        <v>-2293.7741999999998</v>
      </c>
      <c r="H445">
        <f t="shared" si="48"/>
        <v>0.54300000000000004</v>
      </c>
      <c r="I445">
        <f t="shared" si="49"/>
        <v>37.398000000000003</v>
      </c>
      <c r="J445">
        <f t="shared" si="50"/>
        <v>1.9119999999999999</v>
      </c>
      <c r="K445">
        <f t="shared" si="51"/>
        <v>-235.98499999999996</v>
      </c>
      <c r="M445" s="7">
        <f t="shared" si="52"/>
        <v>35.710182511789583</v>
      </c>
      <c r="N445" s="7">
        <f t="shared" si="53"/>
        <v>26.985389287476938</v>
      </c>
      <c r="O445" s="7">
        <f t="shared" si="54"/>
        <v>6.4660653750917536</v>
      </c>
      <c r="P445" s="7">
        <f t="shared" si="55"/>
        <v>2981.7219574287228</v>
      </c>
    </row>
    <row r="446" spans="1:16" x14ac:dyDescent="0.35">
      <c r="A446">
        <v>26097</v>
      </c>
      <c r="B446">
        <v>59.04</v>
      </c>
      <c r="C446">
        <v>38.316960000000002</v>
      </c>
      <c r="D446">
        <v>1046.83824</v>
      </c>
      <c r="E446">
        <v>95.880960000000002</v>
      </c>
      <c r="F446">
        <v>-6679.3132800000003</v>
      </c>
      <c r="H446">
        <f t="shared" si="48"/>
        <v>0.64900000000000002</v>
      </c>
      <c r="I446">
        <f t="shared" si="49"/>
        <v>17.731000000000002</v>
      </c>
      <c r="J446">
        <f t="shared" si="50"/>
        <v>1.6240000000000001</v>
      </c>
      <c r="K446">
        <f t="shared" si="51"/>
        <v>-113.13200000000001</v>
      </c>
      <c r="M446" s="7">
        <f t="shared" si="52"/>
        <v>34.454548967278441</v>
      </c>
      <c r="N446" s="7">
        <f t="shared" si="53"/>
        <v>209.44612669438212</v>
      </c>
      <c r="O446" s="7">
        <f t="shared" si="54"/>
        <v>8.0136886252644448</v>
      </c>
      <c r="P446" s="7">
        <f t="shared" si="55"/>
        <v>31491.393541938294</v>
      </c>
    </row>
    <row r="447" spans="1:16" x14ac:dyDescent="0.35">
      <c r="A447">
        <v>26099</v>
      </c>
      <c r="B447">
        <v>149.49</v>
      </c>
      <c r="C447">
        <v>126.76752</v>
      </c>
      <c r="D447">
        <v>1737.6717599999999</v>
      </c>
      <c r="E447">
        <v>363.85865999999999</v>
      </c>
      <c r="F447">
        <v>-19535.951160000001</v>
      </c>
      <c r="H447">
        <f t="shared" si="48"/>
        <v>0.84799999999999998</v>
      </c>
      <c r="I447">
        <f t="shared" si="49"/>
        <v>11.623999999999999</v>
      </c>
      <c r="J447">
        <f t="shared" si="50"/>
        <v>2.4339999999999997</v>
      </c>
      <c r="K447">
        <f t="shared" si="51"/>
        <v>-130.684</v>
      </c>
      <c r="M447" s="7">
        <f t="shared" si="52"/>
        <v>32.157969671450921</v>
      </c>
      <c r="N447" s="7">
        <f t="shared" si="53"/>
        <v>423.50568219089774</v>
      </c>
      <c r="O447" s="7">
        <f t="shared" si="54"/>
        <v>4.0838182341537488</v>
      </c>
      <c r="P447" s="7">
        <f t="shared" si="55"/>
        <v>25569.975492692713</v>
      </c>
    </row>
    <row r="448" spans="1:16" x14ac:dyDescent="0.35">
      <c r="A448">
        <v>26101</v>
      </c>
      <c r="B448">
        <v>49.41</v>
      </c>
      <c r="C448">
        <v>21.048660000000002</v>
      </c>
      <c r="D448">
        <v>509.07123000000001</v>
      </c>
      <c r="E448">
        <v>99.857610000000008</v>
      </c>
      <c r="F448">
        <v>-10286.22321</v>
      </c>
      <c r="H448">
        <f t="shared" si="48"/>
        <v>0.42600000000000005</v>
      </c>
      <c r="I448">
        <f t="shared" si="49"/>
        <v>10.303000000000001</v>
      </c>
      <c r="J448">
        <f t="shared" si="50"/>
        <v>2.0210000000000004</v>
      </c>
      <c r="K448">
        <f t="shared" si="51"/>
        <v>-208.18100000000001</v>
      </c>
      <c r="M448" s="7">
        <f t="shared" si="52"/>
        <v>37.122208650542447</v>
      </c>
      <c r="N448" s="7">
        <f t="shared" si="53"/>
        <v>479.62111142405581</v>
      </c>
      <c r="O448" s="7">
        <f t="shared" si="54"/>
        <v>5.9236059644361143</v>
      </c>
      <c r="P448" s="7">
        <f t="shared" si="55"/>
        <v>6791.2673259579042</v>
      </c>
    </row>
    <row r="449" spans="1:16" x14ac:dyDescent="0.35">
      <c r="A449">
        <v>26103</v>
      </c>
      <c r="B449">
        <v>140.31</v>
      </c>
      <c r="C449">
        <v>186.19137000000001</v>
      </c>
      <c r="D449">
        <v>2661.2597700000001</v>
      </c>
      <c r="E449">
        <v>362.98197000000005</v>
      </c>
      <c r="F449">
        <v>-21711.288779999999</v>
      </c>
      <c r="H449">
        <f t="shared" si="48"/>
        <v>1.327</v>
      </c>
      <c r="I449">
        <f t="shared" si="49"/>
        <v>18.966999999999999</v>
      </c>
      <c r="J449">
        <f t="shared" si="50"/>
        <v>2.5870000000000002</v>
      </c>
      <c r="K449">
        <f t="shared" si="51"/>
        <v>-154.738</v>
      </c>
      <c r="M449" s="7">
        <f t="shared" si="52"/>
        <v>26.954784522197734</v>
      </c>
      <c r="N449" s="7">
        <f t="shared" si="53"/>
        <v>175.19841158750597</v>
      </c>
      <c r="O449" s="7">
        <f t="shared" si="54"/>
        <v>3.488848382499504</v>
      </c>
      <c r="P449" s="7">
        <f t="shared" si="55"/>
        <v>18455.805542322076</v>
      </c>
    </row>
    <row r="450" spans="1:16" x14ac:dyDescent="0.35">
      <c r="A450">
        <v>26105</v>
      </c>
      <c r="B450">
        <v>33.659999999999997</v>
      </c>
      <c r="C450">
        <v>30.731580000000001</v>
      </c>
      <c r="D450">
        <v>584.97713999999996</v>
      </c>
      <c r="E450">
        <v>98.792100000000005</v>
      </c>
      <c r="F450">
        <v>-3994.7351399999998</v>
      </c>
      <c r="H450">
        <f t="shared" ref="H450:H513" si="56">C450/$B450</f>
        <v>0.91300000000000014</v>
      </c>
      <c r="I450">
        <f t="shared" ref="I450:I513" si="57">D450/$B450</f>
        <v>17.379000000000001</v>
      </c>
      <c r="J450">
        <f t="shared" ref="J450:J513" si="58">E450/$B450</f>
        <v>2.9350000000000005</v>
      </c>
      <c r="K450">
        <f t="shared" ref="K450:K513" si="59">F450/$B450</f>
        <v>-118.679</v>
      </c>
      <c r="M450" s="7">
        <f t="shared" ref="M450:M513" si="60">(H450-C$1041)^2</f>
        <v>31.4249907054771</v>
      </c>
      <c r="N450" s="7">
        <f t="shared" ref="N450:N513" si="61">(I450-D$1041)^2</f>
        <v>219.75849728792616</v>
      </c>
      <c r="O450" s="7">
        <f t="shared" ref="O450:O513" si="62">(J450-E$1041)^2</f>
        <v>2.3099316218741661</v>
      </c>
      <c r="P450" s="7">
        <f t="shared" ref="P450:P513" si="63">(K450-F$1041)^2</f>
        <v>29553.442080458961</v>
      </c>
    </row>
    <row r="451" spans="1:16" x14ac:dyDescent="0.35">
      <c r="A451">
        <v>26107</v>
      </c>
      <c r="B451">
        <v>16.38</v>
      </c>
      <c r="C451">
        <v>31.84272</v>
      </c>
      <c r="D451">
        <v>232.51410000000001</v>
      </c>
      <c r="E451">
        <v>53.136719999999997</v>
      </c>
      <c r="F451">
        <v>-633.74220000000003</v>
      </c>
      <c r="H451">
        <f t="shared" si="56"/>
        <v>1.9440000000000002</v>
      </c>
      <c r="I451">
        <f t="shared" si="57"/>
        <v>14.195000000000002</v>
      </c>
      <c r="J451">
        <f t="shared" si="58"/>
        <v>3.2440000000000002</v>
      </c>
      <c r="K451">
        <f t="shared" si="59"/>
        <v>-38.690000000000005</v>
      </c>
      <c r="M451" s="7">
        <f t="shared" si="60"/>
        <v>20.92879264518476</v>
      </c>
      <c r="N451" s="7">
        <f t="shared" si="61"/>
        <v>324.29720074771092</v>
      </c>
      <c r="O451" s="7">
        <f t="shared" si="62"/>
        <v>1.4661478430430488</v>
      </c>
      <c r="P451" s="7">
        <f t="shared" si="63"/>
        <v>63453.683498298597</v>
      </c>
    </row>
    <row r="452" spans="1:16" x14ac:dyDescent="0.35">
      <c r="A452">
        <v>26109</v>
      </c>
      <c r="B452">
        <v>43.2</v>
      </c>
      <c r="C452">
        <v>88.300799999999995</v>
      </c>
      <c r="D452">
        <v>771.63840000000005</v>
      </c>
      <c r="E452">
        <v>107.26560000000001</v>
      </c>
      <c r="F452">
        <v>376.0992</v>
      </c>
      <c r="H452">
        <f t="shared" si="56"/>
        <v>2.0439999999999996</v>
      </c>
      <c r="I452">
        <f t="shared" si="57"/>
        <v>17.861999999999998</v>
      </c>
      <c r="J452">
        <f t="shared" si="58"/>
        <v>2.4830000000000001</v>
      </c>
      <c r="K452">
        <f t="shared" si="59"/>
        <v>8.7059999999999995</v>
      </c>
      <c r="M452" s="7">
        <f t="shared" si="60"/>
        <v>20.02383269753274</v>
      </c>
      <c r="N452" s="7">
        <f t="shared" si="61"/>
        <v>205.67155722917121</v>
      </c>
      <c r="O452" s="7">
        <f t="shared" si="62"/>
        <v>3.8881763339507547</v>
      </c>
      <c r="P452" s="7">
        <f t="shared" si="63"/>
        <v>89578.182943295644</v>
      </c>
    </row>
    <row r="453" spans="1:16" x14ac:dyDescent="0.35">
      <c r="A453">
        <v>26111</v>
      </c>
      <c r="B453">
        <v>209.79</v>
      </c>
      <c r="C453">
        <v>129.44042999999999</v>
      </c>
      <c r="D453">
        <v>4631.9534100000001</v>
      </c>
      <c r="E453">
        <v>527.41206</v>
      </c>
      <c r="F453">
        <v>-33923.252789999999</v>
      </c>
      <c r="H453">
        <f t="shared" si="56"/>
        <v>0.61699999999999999</v>
      </c>
      <c r="I453">
        <f t="shared" si="57"/>
        <v>22.079000000000001</v>
      </c>
      <c r="J453">
        <f t="shared" si="58"/>
        <v>2.5140000000000002</v>
      </c>
      <c r="K453">
        <f t="shared" si="59"/>
        <v>-161.70099999999999</v>
      </c>
      <c r="M453" s="7">
        <f t="shared" si="60"/>
        <v>34.831240150527087</v>
      </c>
      <c r="N453" s="7">
        <f t="shared" si="61"/>
        <v>102.50051265821884</v>
      </c>
      <c r="O453" s="7">
        <f t="shared" si="62"/>
        <v>3.7668828868835544</v>
      </c>
      <c r="P453" s="7">
        <f t="shared" si="63"/>
        <v>16612.411927688474</v>
      </c>
    </row>
    <row r="454" spans="1:16" x14ac:dyDescent="0.35">
      <c r="A454">
        <v>26113</v>
      </c>
      <c r="B454">
        <v>1.08</v>
      </c>
      <c r="C454">
        <v>0.17172000000000001</v>
      </c>
      <c r="D454">
        <v>15.442919999999999</v>
      </c>
      <c r="E454">
        <v>2.4872399999999999</v>
      </c>
      <c r="F454">
        <v>-159.40799999999999</v>
      </c>
      <c r="H454">
        <f t="shared" si="56"/>
        <v>0.159</v>
      </c>
      <c r="I454">
        <f t="shared" si="57"/>
        <v>14.298999999999998</v>
      </c>
      <c r="J454">
        <f t="shared" si="58"/>
        <v>2.3029999999999999</v>
      </c>
      <c r="K454">
        <f t="shared" si="59"/>
        <v>-147.59999999999997</v>
      </c>
      <c r="M454" s="7">
        <f t="shared" si="60"/>
        <v>40.447052710773349</v>
      </c>
      <c r="N454" s="7">
        <f t="shared" si="61"/>
        <v>320.56229998143658</v>
      </c>
      <c r="O454" s="7">
        <f t="shared" si="62"/>
        <v>4.6304408653086879</v>
      </c>
      <c r="P454" s="7">
        <f t="shared" si="63"/>
        <v>20446.181821016424</v>
      </c>
    </row>
    <row r="455" spans="1:16" x14ac:dyDescent="0.35">
      <c r="A455">
        <v>26115</v>
      </c>
      <c r="B455">
        <v>246.42</v>
      </c>
      <c r="C455">
        <v>324.53514000000001</v>
      </c>
      <c r="D455">
        <v>6459.4074600000004</v>
      </c>
      <c r="E455">
        <v>704.76120000000003</v>
      </c>
      <c r="F455">
        <v>-45399.188699999999</v>
      </c>
      <c r="H455">
        <f t="shared" si="56"/>
        <v>1.3170000000000002</v>
      </c>
      <c r="I455">
        <f t="shared" si="57"/>
        <v>26.213000000000005</v>
      </c>
      <c r="J455">
        <f t="shared" si="58"/>
        <v>2.8600000000000003</v>
      </c>
      <c r="K455">
        <f t="shared" si="59"/>
        <v>-184.23500000000001</v>
      </c>
      <c r="M455" s="7">
        <f t="shared" si="60"/>
        <v>27.058720516962932</v>
      </c>
      <c r="N455" s="7">
        <f t="shared" si="61"/>
        <v>35.883139198812358</v>
      </c>
      <c r="O455" s="7">
        <f t="shared" si="62"/>
        <v>2.5435335099399721</v>
      </c>
      <c r="P455" s="7">
        <f t="shared" si="63"/>
        <v>11311.41705681677</v>
      </c>
    </row>
    <row r="456" spans="1:16" x14ac:dyDescent="0.35">
      <c r="A456">
        <v>26117</v>
      </c>
      <c r="B456">
        <v>108.36</v>
      </c>
      <c r="C456">
        <v>286.72055999999998</v>
      </c>
      <c r="D456">
        <v>1790.32392</v>
      </c>
      <c r="E456">
        <v>391.93811999999997</v>
      </c>
      <c r="F456">
        <v>-8717.7787200000002</v>
      </c>
      <c r="H456">
        <f t="shared" si="56"/>
        <v>2.6459999999999999</v>
      </c>
      <c r="I456">
        <f t="shared" si="57"/>
        <v>16.522000000000002</v>
      </c>
      <c r="J456">
        <f t="shared" si="58"/>
        <v>3.6169999999999995</v>
      </c>
      <c r="K456">
        <f t="shared" si="59"/>
        <v>-80.451999999999998</v>
      </c>
      <c r="M456" s="7">
        <f t="shared" si="60"/>
        <v>14.998577812667566</v>
      </c>
      <c r="N456" s="7">
        <f t="shared" si="61"/>
        <v>245.90171710232173</v>
      </c>
      <c r="O456" s="7">
        <f t="shared" si="62"/>
        <v>0.7019857863957778</v>
      </c>
      <c r="P456" s="7">
        <f t="shared" si="63"/>
        <v>44158.040357165381</v>
      </c>
    </row>
    <row r="457" spans="1:16" x14ac:dyDescent="0.35">
      <c r="A457">
        <v>26119</v>
      </c>
      <c r="B457">
        <v>10.71</v>
      </c>
      <c r="C457">
        <v>9.2855699999999999</v>
      </c>
      <c r="D457">
        <v>112.46571</v>
      </c>
      <c r="E457">
        <v>24.161759999999997</v>
      </c>
      <c r="F457">
        <v>-868.58100000000002</v>
      </c>
      <c r="H457">
        <f t="shared" si="56"/>
        <v>0.86699999999999988</v>
      </c>
      <c r="I457">
        <f t="shared" si="57"/>
        <v>10.500999999999999</v>
      </c>
      <c r="J457">
        <f t="shared" si="58"/>
        <v>2.2559999999999998</v>
      </c>
      <c r="K457">
        <f t="shared" si="59"/>
        <v>-81.099999999999994</v>
      </c>
      <c r="M457" s="7">
        <f t="shared" si="60"/>
        <v>31.942840281397032</v>
      </c>
      <c r="N457" s="7">
        <f t="shared" si="61"/>
        <v>470.98781496518745</v>
      </c>
      <c r="O457" s="7">
        <f t="shared" si="62"/>
        <v>4.8349233818299266</v>
      </c>
      <c r="P457" s="7">
        <f t="shared" si="63"/>
        <v>43886.121224094786</v>
      </c>
    </row>
    <row r="458" spans="1:16" x14ac:dyDescent="0.35">
      <c r="A458">
        <v>26121</v>
      </c>
      <c r="B458">
        <v>48.6</v>
      </c>
      <c r="C458">
        <v>102.789</v>
      </c>
      <c r="D458">
        <v>964.56420000000003</v>
      </c>
      <c r="E458">
        <v>174.71700000000001</v>
      </c>
      <c r="F458">
        <v>-5391.6840000000002</v>
      </c>
      <c r="H458">
        <f t="shared" si="56"/>
        <v>2.1149999999999998</v>
      </c>
      <c r="I458">
        <f t="shared" si="57"/>
        <v>19.847000000000001</v>
      </c>
      <c r="J458">
        <f t="shared" si="58"/>
        <v>3.5950000000000002</v>
      </c>
      <c r="K458">
        <f t="shared" si="59"/>
        <v>-110.94</v>
      </c>
      <c r="M458" s="7">
        <f t="shared" si="60"/>
        <v>19.3934521346998</v>
      </c>
      <c r="N458" s="7">
        <f t="shared" si="61"/>
        <v>152.6770051036458</v>
      </c>
      <c r="O458" s="7">
        <f t="shared" si="62"/>
        <v>0.73933500689507958</v>
      </c>
      <c r="P458" s="7">
        <f t="shared" si="63"/>
        <v>32274.174917510445</v>
      </c>
    </row>
    <row r="459" spans="1:16" x14ac:dyDescent="0.35">
      <c r="A459">
        <v>26123</v>
      </c>
      <c r="B459">
        <v>63.54</v>
      </c>
      <c r="C459">
        <v>194.4324</v>
      </c>
      <c r="D459">
        <v>1433.52594</v>
      </c>
      <c r="E459">
        <v>257.27346</v>
      </c>
      <c r="F459">
        <v>-7240.4465399999999</v>
      </c>
      <c r="H459">
        <f t="shared" si="56"/>
        <v>3.06</v>
      </c>
      <c r="I459">
        <f t="shared" si="57"/>
        <v>22.561</v>
      </c>
      <c r="J459">
        <f t="shared" si="58"/>
        <v>4.0490000000000004</v>
      </c>
      <c r="K459">
        <f t="shared" si="59"/>
        <v>-113.95099999999999</v>
      </c>
      <c r="M459" s="7">
        <f t="shared" si="60"/>
        <v>11.963295629388195</v>
      </c>
      <c r="N459" s="7">
        <f t="shared" si="61"/>
        <v>92.973056106831834</v>
      </c>
      <c r="O459" s="7">
        <f t="shared" si="62"/>
        <v>0.16471091113673755</v>
      </c>
      <c r="P459" s="7">
        <f t="shared" si="63"/>
        <v>31201.387859974071</v>
      </c>
    </row>
    <row r="460" spans="1:16" x14ac:dyDescent="0.35">
      <c r="A460">
        <v>26125</v>
      </c>
      <c r="B460">
        <v>103.32</v>
      </c>
      <c r="C460">
        <v>150.95052000000001</v>
      </c>
      <c r="D460">
        <v>918.41147999999998</v>
      </c>
      <c r="E460">
        <v>268.63200000000001</v>
      </c>
      <c r="F460">
        <v>-4905.4269599999998</v>
      </c>
      <c r="H460">
        <f t="shared" si="56"/>
        <v>1.4610000000000003</v>
      </c>
      <c r="I460">
        <f t="shared" si="57"/>
        <v>8.8890000000000011</v>
      </c>
      <c r="J460">
        <f t="shared" si="58"/>
        <v>2.6</v>
      </c>
      <c r="K460">
        <f t="shared" si="59"/>
        <v>-47.478000000000002</v>
      </c>
      <c r="M460" s="7">
        <f t="shared" si="60"/>
        <v>25.58133819234402</v>
      </c>
      <c r="N460" s="7">
        <f t="shared" si="61"/>
        <v>543.55442484243997</v>
      </c>
      <c r="O460" s="7">
        <f t="shared" si="62"/>
        <v>3.4404533885680979</v>
      </c>
      <c r="P460" s="7">
        <f t="shared" si="63"/>
        <v>59103.515478174493</v>
      </c>
    </row>
    <row r="461" spans="1:16" x14ac:dyDescent="0.35">
      <c r="A461">
        <v>26127</v>
      </c>
      <c r="B461">
        <v>43.47</v>
      </c>
      <c r="C461">
        <v>8.4331800000000001</v>
      </c>
      <c r="D461">
        <v>744.72804000000008</v>
      </c>
      <c r="E461">
        <v>99.763649999999998</v>
      </c>
      <c r="F461">
        <v>-4685.2835400000004</v>
      </c>
      <c r="H461">
        <f t="shared" si="56"/>
        <v>0.19400000000000001</v>
      </c>
      <c r="I461">
        <f t="shared" si="57"/>
        <v>17.132000000000001</v>
      </c>
      <c r="J461">
        <f t="shared" si="58"/>
        <v>2.2949999999999999</v>
      </c>
      <c r="K461">
        <f t="shared" si="59"/>
        <v>-107.78200000000001</v>
      </c>
      <c r="M461" s="7">
        <f t="shared" si="60"/>
        <v>40.003091729095139</v>
      </c>
      <c r="N461" s="7">
        <f t="shared" si="61"/>
        <v>227.14268760782781</v>
      </c>
      <c r="O461" s="7">
        <f t="shared" si="62"/>
        <v>4.6649344000357074</v>
      </c>
      <c r="P461" s="7">
        <f t="shared" si="63"/>
        <v>33418.818202937829</v>
      </c>
    </row>
    <row r="462" spans="1:16" x14ac:dyDescent="0.35">
      <c r="A462">
        <v>26129</v>
      </c>
      <c r="B462">
        <v>124.38</v>
      </c>
      <c r="C462">
        <v>235.07820000000001</v>
      </c>
      <c r="D462">
        <v>2849.2970400000004</v>
      </c>
      <c r="E462">
        <v>425.00645999999995</v>
      </c>
      <c r="F462">
        <v>-17008.343099999998</v>
      </c>
      <c r="H462">
        <f t="shared" si="56"/>
        <v>1.8900000000000001</v>
      </c>
      <c r="I462">
        <f t="shared" si="57"/>
        <v>22.908000000000005</v>
      </c>
      <c r="J462">
        <f t="shared" si="58"/>
        <v>3.4169999999999998</v>
      </c>
      <c r="K462">
        <f t="shared" si="59"/>
        <v>-136.745</v>
      </c>
      <c r="M462" s="7">
        <f t="shared" si="60"/>
        <v>21.425787016916846</v>
      </c>
      <c r="N462" s="7">
        <f t="shared" si="61"/>
        <v>86.401741050127825</v>
      </c>
      <c r="O462" s="7">
        <f t="shared" si="62"/>
        <v>1.0771241545712584</v>
      </c>
      <c r="P462" s="7">
        <f t="shared" si="63"/>
        <v>23668.328913240708</v>
      </c>
    </row>
    <row r="463" spans="1:16" x14ac:dyDescent="0.35">
      <c r="A463">
        <v>26131</v>
      </c>
      <c r="B463">
        <v>63.54</v>
      </c>
      <c r="C463">
        <v>326.59559999999999</v>
      </c>
      <c r="D463">
        <v>2265.77286</v>
      </c>
      <c r="E463">
        <v>336.57137999999998</v>
      </c>
      <c r="F463">
        <v>-3180.5582399999998</v>
      </c>
      <c r="H463">
        <f t="shared" si="56"/>
        <v>5.14</v>
      </c>
      <c r="I463">
        <f t="shared" si="57"/>
        <v>35.658999999999999</v>
      </c>
      <c r="J463">
        <f t="shared" si="58"/>
        <v>5.2969999999999997</v>
      </c>
      <c r="K463">
        <f t="shared" si="59"/>
        <v>-50.055999999999997</v>
      </c>
      <c r="M463" s="7">
        <f t="shared" si="60"/>
        <v>1.9010887182261449</v>
      </c>
      <c r="N463" s="7">
        <f t="shared" si="61"/>
        <v>11.942182600468623</v>
      </c>
      <c r="O463" s="7">
        <f t="shared" si="62"/>
        <v>0.70922349372173532</v>
      </c>
      <c r="P463" s="7">
        <f t="shared" si="63"/>
        <v>57856.675337976973</v>
      </c>
    </row>
    <row r="464" spans="1:16" x14ac:dyDescent="0.35">
      <c r="A464">
        <v>26133</v>
      </c>
      <c r="B464">
        <v>42.48</v>
      </c>
      <c r="C464">
        <v>85.427279999999996</v>
      </c>
      <c r="D464">
        <v>891.52775999999994</v>
      </c>
      <c r="E464">
        <v>126.37799999999999</v>
      </c>
      <c r="F464">
        <v>-5922.5616</v>
      </c>
      <c r="H464">
        <f t="shared" si="56"/>
        <v>2.0110000000000001</v>
      </c>
      <c r="I464">
        <f t="shared" si="57"/>
        <v>20.987000000000002</v>
      </c>
      <c r="J464">
        <f t="shared" si="58"/>
        <v>2.9750000000000001</v>
      </c>
      <c r="K464">
        <f t="shared" si="59"/>
        <v>-139.42000000000002</v>
      </c>
      <c r="M464" s="7">
        <f t="shared" si="60"/>
        <v>20.320258480257902</v>
      </c>
      <c r="N464" s="7">
        <f t="shared" si="61"/>
        <v>125.80434670409976</v>
      </c>
      <c r="O464" s="7">
        <f t="shared" si="62"/>
        <v>2.1899439482390712</v>
      </c>
      <c r="P464" s="7">
        <f t="shared" si="63"/>
        <v>22852.413007740935</v>
      </c>
    </row>
    <row r="465" spans="1:16" x14ac:dyDescent="0.35">
      <c r="A465">
        <v>26135</v>
      </c>
      <c r="B465">
        <v>82.8</v>
      </c>
      <c r="C465">
        <v>138.52440000000001</v>
      </c>
      <c r="D465">
        <v>1328.4432000000002</v>
      </c>
      <c r="E465">
        <v>231.09480000000002</v>
      </c>
      <c r="F465">
        <v>-2915.9675999999999</v>
      </c>
      <c r="H465">
        <f t="shared" si="56"/>
        <v>1.6730000000000003</v>
      </c>
      <c r="I465">
        <f t="shared" si="57"/>
        <v>16.044000000000004</v>
      </c>
      <c r="J465">
        <f t="shared" si="58"/>
        <v>2.7910000000000004</v>
      </c>
      <c r="K465">
        <f t="shared" si="59"/>
        <v>-35.216999999999999</v>
      </c>
      <c r="M465" s="7">
        <f t="shared" si="60"/>
        <v>23.481775103321738</v>
      </c>
      <c r="N465" s="7">
        <f t="shared" si="61"/>
        <v>261.1214796242366</v>
      </c>
      <c r="O465" s="7">
        <f t="shared" si="62"/>
        <v>2.768383246960513</v>
      </c>
      <c r="P465" s="7">
        <f t="shared" si="63"/>
        <v>65215.44364063532</v>
      </c>
    </row>
    <row r="466" spans="1:16" x14ac:dyDescent="0.35">
      <c r="A466">
        <v>26137</v>
      </c>
      <c r="B466">
        <v>15.57</v>
      </c>
      <c r="C466">
        <v>6.2435700000000001</v>
      </c>
      <c r="D466">
        <v>209.86802999999998</v>
      </c>
      <c r="E466">
        <v>29.66085</v>
      </c>
      <c r="F466">
        <v>-2555.3639699999999</v>
      </c>
      <c r="H466">
        <f t="shared" si="56"/>
        <v>0.40100000000000002</v>
      </c>
      <c r="I466">
        <f t="shared" si="57"/>
        <v>13.478999999999997</v>
      </c>
      <c r="J466">
        <f t="shared" si="58"/>
        <v>1.905</v>
      </c>
      <c r="K466">
        <f t="shared" si="59"/>
        <v>-164.12099999999998</v>
      </c>
      <c r="M466" s="7">
        <f t="shared" si="60"/>
        <v>37.427473637455456</v>
      </c>
      <c r="N466" s="7">
        <f t="shared" si="61"/>
        <v>350.59767602321534</v>
      </c>
      <c r="O466" s="7">
        <f t="shared" si="62"/>
        <v>6.5017142179778942</v>
      </c>
      <c r="P466" s="7">
        <f t="shared" si="63"/>
        <v>15994.44486159149</v>
      </c>
    </row>
    <row r="467" spans="1:16" x14ac:dyDescent="0.35">
      <c r="A467">
        <v>26139</v>
      </c>
      <c r="B467">
        <v>689.22</v>
      </c>
      <c r="C467">
        <v>2730.0004199999998</v>
      </c>
      <c r="D467">
        <v>17169.84864</v>
      </c>
      <c r="E467">
        <v>3007.7560800000001</v>
      </c>
      <c r="F467">
        <v>-88496.537219999998</v>
      </c>
      <c r="H467">
        <f t="shared" si="56"/>
        <v>3.9609999999999994</v>
      </c>
      <c r="I467">
        <f t="shared" si="57"/>
        <v>24.911999999999999</v>
      </c>
      <c r="J467">
        <f t="shared" si="58"/>
        <v>4.3639999999999999</v>
      </c>
      <c r="K467">
        <f t="shared" si="59"/>
        <v>-128.40099999999998</v>
      </c>
      <c r="M467" s="7">
        <f t="shared" si="60"/>
        <v>6.5423395010434833</v>
      </c>
      <c r="N467" s="7">
        <f t="shared" si="61"/>
        <v>53.162380284610144</v>
      </c>
      <c r="O467" s="7">
        <f t="shared" si="62"/>
        <v>8.2529812603551328E-3</v>
      </c>
      <c r="P467" s="7">
        <f t="shared" si="63"/>
        <v>26305.319043816446</v>
      </c>
    </row>
    <row r="468" spans="1:16" x14ac:dyDescent="0.35">
      <c r="A468">
        <v>26141</v>
      </c>
      <c r="B468">
        <v>24.03</v>
      </c>
      <c r="C468">
        <v>11.822760000000001</v>
      </c>
      <c r="D468">
        <v>303.93143999999995</v>
      </c>
      <c r="E468">
        <v>46.137599999999999</v>
      </c>
      <c r="F468">
        <v>-1112.37273</v>
      </c>
      <c r="H468">
        <f t="shared" si="56"/>
        <v>0.49199999999999999</v>
      </c>
      <c r="I468">
        <f t="shared" si="57"/>
        <v>12.647999999999998</v>
      </c>
      <c r="J468">
        <f t="shared" si="58"/>
        <v>1.92</v>
      </c>
      <c r="K468">
        <f t="shared" si="59"/>
        <v>-46.290999999999997</v>
      </c>
      <c r="M468" s="7">
        <f t="shared" si="60"/>
        <v>36.322315085092114</v>
      </c>
      <c r="N468" s="7">
        <f t="shared" si="61"/>
        <v>382.40794664604243</v>
      </c>
      <c r="O468" s="7">
        <f t="shared" si="62"/>
        <v>6.4254438403647347</v>
      </c>
      <c r="P468" s="7">
        <f t="shared" si="63"/>
        <v>59682.072681512152</v>
      </c>
    </row>
    <row r="469" spans="1:16" x14ac:dyDescent="0.35">
      <c r="A469">
        <v>26145</v>
      </c>
      <c r="B469">
        <v>130.59</v>
      </c>
      <c r="C469">
        <v>332.35154999999997</v>
      </c>
      <c r="D469">
        <v>3225.0506399999999</v>
      </c>
      <c r="E469">
        <v>429.90228000000002</v>
      </c>
      <c r="F469">
        <v>-47252.685599999997</v>
      </c>
      <c r="H469">
        <f t="shared" si="56"/>
        <v>2.5449999999999999</v>
      </c>
      <c r="I469">
        <f t="shared" si="57"/>
        <v>24.695999999999998</v>
      </c>
      <c r="J469">
        <f t="shared" si="58"/>
        <v>3.2920000000000003</v>
      </c>
      <c r="K469">
        <f t="shared" si="59"/>
        <v>-361.84</v>
      </c>
      <c r="M469" s="7">
        <f t="shared" si="60"/>
        <v>15.791084359796109</v>
      </c>
      <c r="N469" s="7">
        <f t="shared" si="61"/>
        <v>56.358857876103094</v>
      </c>
      <c r="O469" s="7">
        <f t="shared" si="62"/>
        <v>1.3522106346809333</v>
      </c>
      <c r="P469" s="7">
        <f t="shared" si="63"/>
        <v>5076.5417110087401</v>
      </c>
    </row>
    <row r="470" spans="1:16" x14ac:dyDescent="0.35">
      <c r="A470">
        <v>26147</v>
      </c>
      <c r="B470">
        <v>316.08</v>
      </c>
      <c r="C470">
        <v>424.81151999999997</v>
      </c>
      <c r="D470">
        <v>3706.9862400000002</v>
      </c>
      <c r="E470">
        <v>741.52368000000001</v>
      </c>
      <c r="F470">
        <v>-14063.031360000001</v>
      </c>
      <c r="H470">
        <f t="shared" si="56"/>
        <v>1.3440000000000001</v>
      </c>
      <c r="I470">
        <f t="shared" si="57"/>
        <v>11.728000000000002</v>
      </c>
      <c r="J470">
        <f t="shared" si="58"/>
        <v>2.3460000000000001</v>
      </c>
      <c r="K470">
        <f t="shared" si="59"/>
        <v>-44.492000000000004</v>
      </c>
      <c r="M470" s="7">
        <f t="shared" si="60"/>
        <v>26.778552331096886</v>
      </c>
      <c r="N470" s="7">
        <f t="shared" si="61"/>
        <v>419.23601342462325</v>
      </c>
      <c r="O470" s="7">
        <f t="shared" si="62"/>
        <v>4.4472311161509595</v>
      </c>
      <c r="P470" s="7">
        <f t="shared" si="63"/>
        <v>60564.297409416475</v>
      </c>
    </row>
    <row r="471" spans="1:16" x14ac:dyDescent="0.35">
      <c r="A471">
        <v>26149</v>
      </c>
      <c r="B471">
        <v>43.92</v>
      </c>
      <c r="C471">
        <v>61.31232</v>
      </c>
      <c r="D471">
        <v>461.5992</v>
      </c>
      <c r="E471">
        <v>141.07104000000001</v>
      </c>
      <c r="F471">
        <v>-1258.5275999999999</v>
      </c>
      <c r="H471">
        <f t="shared" si="56"/>
        <v>1.3959999999999999</v>
      </c>
      <c r="I471">
        <f t="shared" si="57"/>
        <v>10.51</v>
      </c>
      <c r="J471">
        <f t="shared" si="58"/>
        <v>3.2120000000000002</v>
      </c>
      <c r="K471">
        <f t="shared" si="59"/>
        <v>-28.654999999999998</v>
      </c>
      <c r="M471" s="7">
        <f t="shared" si="60"/>
        <v>26.243077158317838</v>
      </c>
      <c r="N471" s="7">
        <f t="shared" si="61"/>
        <v>470.59725539887523</v>
      </c>
      <c r="O471" s="7">
        <f t="shared" si="62"/>
        <v>1.5446659819511257</v>
      </c>
      <c r="P471" s="7">
        <f t="shared" si="63"/>
        <v>68610.02065126691</v>
      </c>
    </row>
    <row r="472" spans="1:16" x14ac:dyDescent="0.35">
      <c r="A472">
        <v>26151</v>
      </c>
      <c r="B472">
        <v>256.68</v>
      </c>
      <c r="C472">
        <v>286.71156000000002</v>
      </c>
      <c r="D472">
        <v>3500.0884799999999</v>
      </c>
      <c r="E472">
        <v>685.59228000000007</v>
      </c>
      <c r="F472">
        <v>-26392.35096</v>
      </c>
      <c r="H472">
        <f t="shared" si="56"/>
        <v>1.117</v>
      </c>
      <c r="I472">
        <f t="shared" si="57"/>
        <v>13.635999999999999</v>
      </c>
      <c r="J472">
        <f t="shared" si="58"/>
        <v>2.6710000000000003</v>
      </c>
      <c r="K472">
        <f t="shared" si="59"/>
        <v>-102.822</v>
      </c>
      <c r="M472" s="7">
        <f t="shared" si="60"/>
        <v>29.179440412266977</v>
      </c>
      <c r="N472" s="7">
        <f t="shared" si="61"/>
        <v>344.74290936643575</v>
      </c>
      <c r="O472" s="7">
        <f t="shared" si="62"/>
        <v>3.1821062678658016</v>
      </c>
      <c r="P472" s="7">
        <f t="shared" si="63"/>
        <v>35256.876610144885</v>
      </c>
    </row>
    <row r="473" spans="1:16" x14ac:dyDescent="0.35">
      <c r="A473">
        <v>26153</v>
      </c>
      <c r="B473">
        <v>20.7</v>
      </c>
      <c r="C473">
        <v>10.6191</v>
      </c>
      <c r="D473">
        <v>112.194</v>
      </c>
      <c r="E473">
        <v>22.542299999999997</v>
      </c>
      <c r="F473">
        <v>-2690.3375999999998</v>
      </c>
      <c r="H473">
        <f t="shared" si="56"/>
        <v>0.51300000000000001</v>
      </c>
      <c r="I473">
        <f t="shared" si="57"/>
        <v>5.42</v>
      </c>
      <c r="J473">
        <f t="shared" si="58"/>
        <v>1.089</v>
      </c>
      <c r="K473">
        <f t="shared" si="59"/>
        <v>-129.96799999999999</v>
      </c>
      <c r="M473" s="7">
        <f t="shared" si="60"/>
        <v>36.069630496085189</v>
      </c>
      <c r="N473" s="7">
        <f t="shared" si="61"/>
        <v>717.34267790211129</v>
      </c>
      <c r="O473" s="7">
        <f t="shared" si="62"/>
        <v>11.328918760133858</v>
      </c>
      <c r="P473" s="7">
        <f t="shared" si="63"/>
        <v>25799.473749604054</v>
      </c>
    </row>
    <row r="474" spans="1:16" x14ac:dyDescent="0.35">
      <c r="A474">
        <v>26155</v>
      </c>
      <c r="B474">
        <v>186.57</v>
      </c>
      <c r="C474">
        <v>422.39447999999999</v>
      </c>
      <c r="D474">
        <v>2711.23524</v>
      </c>
      <c r="E474">
        <v>552.99347999999998</v>
      </c>
      <c r="F474">
        <v>-25580.05299</v>
      </c>
      <c r="H474">
        <f t="shared" si="56"/>
        <v>2.2640000000000002</v>
      </c>
      <c r="I474">
        <f t="shared" si="57"/>
        <v>14.532</v>
      </c>
      <c r="J474">
        <f t="shared" si="58"/>
        <v>2.964</v>
      </c>
      <c r="K474">
        <f t="shared" si="59"/>
        <v>-137.107</v>
      </c>
      <c r="M474" s="7">
        <f t="shared" si="60"/>
        <v>18.103320812698286</v>
      </c>
      <c r="N474" s="7">
        <f t="shared" si="61"/>
        <v>312.27320676468725</v>
      </c>
      <c r="O474" s="7">
        <f t="shared" si="62"/>
        <v>2.222621558488723</v>
      </c>
      <c r="P474" s="7">
        <f t="shared" si="63"/>
        <v>23557.076071617939</v>
      </c>
    </row>
    <row r="475" spans="1:16" x14ac:dyDescent="0.35">
      <c r="A475">
        <v>26157</v>
      </c>
      <c r="B475">
        <v>147.41999999999999</v>
      </c>
      <c r="C475">
        <v>243.98009999999999</v>
      </c>
      <c r="D475">
        <v>1921.9145400000002</v>
      </c>
      <c r="E475">
        <v>416.4615</v>
      </c>
      <c r="F475">
        <v>-11711.487059999999</v>
      </c>
      <c r="H475">
        <f t="shared" si="56"/>
        <v>1.655</v>
      </c>
      <c r="I475">
        <f t="shared" si="57"/>
        <v>13.037000000000003</v>
      </c>
      <c r="J475">
        <f t="shared" si="58"/>
        <v>2.8250000000000002</v>
      </c>
      <c r="K475">
        <f t="shared" si="59"/>
        <v>-79.442999999999998</v>
      </c>
      <c r="M475" s="7">
        <f t="shared" si="60"/>
        <v>23.656547893899099</v>
      </c>
      <c r="N475" s="7">
        <f t="shared" si="61"/>
        <v>367.34528027988131</v>
      </c>
      <c r="O475" s="7">
        <f t="shared" si="62"/>
        <v>2.6563977243706818</v>
      </c>
      <c r="P475" s="7">
        <f t="shared" si="63"/>
        <v>44583.117216566985</v>
      </c>
    </row>
    <row r="476" spans="1:16" x14ac:dyDescent="0.35">
      <c r="A476">
        <v>26159</v>
      </c>
      <c r="B476">
        <v>552.69000000000005</v>
      </c>
      <c r="C476">
        <v>497.42099999999999</v>
      </c>
      <c r="D476">
        <v>8233.4229300000006</v>
      </c>
      <c r="E476">
        <v>1786.2940800000001</v>
      </c>
      <c r="F476">
        <v>-72564.328169999993</v>
      </c>
      <c r="H476">
        <f t="shared" si="56"/>
        <v>0.89999999999999991</v>
      </c>
      <c r="I476">
        <f t="shared" si="57"/>
        <v>14.897</v>
      </c>
      <c r="J476">
        <f t="shared" si="58"/>
        <v>3.2319999999999998</v>
      </c>
      <c r="K476">
        <f t="shared" si="59"/>
        <v>-131.29299999999998</v>
      </c>
      <c r="M476" s="7">
        <f t="shared" si="60"/>
        <v>31.570910498671861</v>
      </c>
      <c r="N476" s="7">
        <f t="shared" si="61"/>
        <v>299.50641657535897</v>
      </c>
      <c r="O476" s="7">
        <f t="shared" si="62"/>
        <v>1.4953521451335787</v>
      </c>
      <c r="P476" s="7">
        <f t="shared" si="63"/>
        <v>25375.580688001366</v>
      </c>
    </row>
    <row r="477" spans="1:16" x14ac:dyDescent="0.35">
      <c r="A477">
        <v>26161</v>
      </c>
      <c r="B477">
        <v>190.26</v>
      </c>
      <c r="C477">
        <v>721.08540000000005</v>
      </c>
      <c r="D477">
        <v>4218.6349799999998</v>
      </c>
      <c r="E477">
        <v>735.35490000000004</v>
      </c>
      <c r="F477">
        <v>-25325.318340000002</v>
      </c>
      <c r="H477">
        <f t="shared" si="56"/>
        <v>3.7900000000000005</v>
      </c>
      <c r="I477">
        <f t="shared" si="57"/>
        <v>22.173000000000002</v>
      </c>
      <c r="J477">
        <f t="shared" si="58"/>
        <v>3.8650000000000002</v>
      </c>
      <c r="K477">
        <f t="shared" si="59"/>
        <v>-133.10900000000001</v>
      </c>
      <c r="M477" s="7">
        <f t="shared" si="60"/>
        <v>7.4463480115284346</v>
      </c>
      <c r="N477" s="7">
        <f t="shared" si="61"/>
        <v>100.60598896562466</v>
      </c>
      <c r="O477" s="7">
        <f t="shared" si="62"/>
        <v>0.34791820985818023</v>
      </c>
      <c r="P477" s="7">
        <f t="shared" si="63"/>
        <v>24800.311310136844</v>
      </c>
    </row>
    <row r="478" spans="1:16" x14ac:dyDescent="0.35">
      <c r="A478">
        <v>26163</v>
      </c>
      <c r="B478">
        <v>72.72</v>
      </c>
      <c r="C478">
        <v>79.11936</v>
      </c>
      <c r="D478">
        <v>1332.7394400000001</v>
      </c>
      <c r="E478">
        <v>195.18048000000002</v>
      </c>
      <c r="F478">
        <v>-12911.217839999999</v>
      </c>
      <c r="H478">
        <f t="shared" si="56"/>
        <v>1.0880000000000001</v>
      </c>
      <c r="I478">
        <f t="shared" si="57"/>
        <v>18.327000000000002</v>
      </c>
      <c r="J478">
        <f t="shared" si="58"/>
        <v>2.6840000000000002</v>
      </c>
      <c r="K478">
        <f t="shared" si="59"/>
        <v>-177.547</v>
      </c>
      <c r="M478" s="7">
        <f t="shared" si="60"/>
        <v>29.493585797086062</v>
      </c>
      <c r="N478" s="7">
        <f t="shared" si="61"/>
        <v>192.55041630304052</v>
      </c>
      <c r="O478" s="7">
        <f t="shared" si="62"/>
        <v>3.1358952739343957</v>
      </c>
      <c r="P478" s="7">
        <f t="shared" si="63"/>
        <v>12778.752832212083</v>
      </c>
    </row>
    <row r="479" spans="1:16" x14ac:dyDescent="0.35">
      <c r="A479">
        <v>26165</v>
      </c>
      <c r="B479">
        <v>24.93</v>
      </c>
      <c r="C479">
        <v>26.15157</v>
      </c>
      <c r="D479">
        <v>480.94955999999996</v>
      </c>
      <c r="E479">
        <v>67.460580000000007</v>
      </c>
      <c r="F479">
        <v>-5855.5334700000003</v>
      </c>
      <c r="H479">
        <f t="shared" si="56"/>
        <v>1.0489999999999999</v>
      </c>
      <c r="I479">
        <f t="shared" si="57"/>
        <v>19.291999999999998</v>
      </c>
      <c r="J479">
        <f t="shared" si="58"/>
        <v>2.7060000000000004</v>
      </c>
      <c r="K479">
        <f t="shared" si="59"/>
        <v>-234.87900000000002</v>
      </c>
      <c r="M479" s="7">
        <f t="shared" si="60"/>
        <v>29.918709176670358</v>
      </c>
      <c r="N479" s="7">
        <f t="shared" si="61"/>
        <v>166.70047169289856</v>
      </c>
      <c r="O479" s="7">
        <f t="shared" si="62"/>
        <v>3.0584620534350919</v>
      </c>
      <c r="P479" s="7">
        <f t="shared" si="63"/>
        <v>3103.7317761325457</v>
      </c>
    </row>
    <row r="480" spans="1:16" x14ac:dyDescent="0.35">
      <c r="A480">
        <v>27001</v>
      </c>
      <c r="B480">
        <v>278.37</v>
      </c>
      <c r="C480">
        <v>320.96060999999997</v>
      </c>
      <c r="D480">
        <v>26699.023440000001</v>
      </c>
      <c r="E480">
        <v>3263.33151</v>
      </c>
      <c r="F480">
        <v>-575480.42513999995</v>
      </c>
      <c r="H480">
        <f t="shared" si="56"/>
        <v>1.1529999999999998</v>
      </c>
      <c r="I480">
        <f t="shared" si="57"/>
        <v>95.912000000000006</v>
      </c>
      <c r="J480">
        <f t="shared" si="58"/>
        <v>11.722999999999999</v>
      </c>
      <c r="K480">
        <f t="shared" si="59"/>
        <v>-2067.3219999999997</v>
      </c>
      <c r="M480" s="7">
        <f t="shared" si="60"/>
        <v>28.791806831112254</v>
      </c>
      <c r="N480" s="7">
        <f t="shared" si="61"/>
        <v>4058.8043571549888</v>
      </c>
      <c r="O480" s="7">
        <f t="shared" si="62"/>
        <v>52.826063724243511</v>
      </c>
      <c r="P480" s="7">
        <f t="shared" si="63"/>
        <v>3156776.0814169492</v>
      </c>
    </row>
    <row r="481" spans="1:16" x14ac:dyDescent="0.35">
      <c r="A481">
        <v>27003</v>
      </c>
      <c r="B481">
        <v>43.47</v>
      </c>
      <c r="C481">
        <v>36.688679999999998</v>
      </c>
      <c r="D481">
        <v>573.32583</v>
      </c>
      <c r="E481">
        <v>102.76308</v>
      </c>
      <c r="F481">
        <v>-8244.5636699999995</v>
      </c>
      <c r="H481">
        <f t="shared" si="56"/>
        <v>0.84399999999999997</v>
      </c>
      <c r="I481">
        <f t="shared" si="57"/>
        <v>13.189</v>
      </c>
      <c r="J481">
        <f t="shared" si="58"/>
        <v>2.3640000000000003</v>
      </c>
      <c r="K481">
        <f t="shared" si="59"/>
        <v>-189.661</v>
      </c>
      <c r="M481" s="7">
        <f t="shared" si="60"/>
        <v>32.203352069356995</v>
      </c>
      <c r="N481" s="7">
        <f t="shared" si="61"/>
        <v>361.54184315994195</v>
      </c>
      <c r="O481" s="7">
        <f t="shared" si="62"/>
        <v>4.3716366630151651</v>
      </c>
      <c r="P481" s="7">
        <f t="shared" si="63"/>
        <v>10186.692489642288</v>
      </c>
    </row>
    <row r="482" spans="1:16" x14ac:dyDescent="0.35">
      <c r="A482">
        <v>27005</v>
      </c>
      <c r="B482">
        <v>371.25</v>
      </c>
      <c r="C482">
        <v>1019.82375</v>
      </c>
      <c r="D482">
        <v>7916.5349999999999</v>
      </c>
      <c r="E482">
        <v>1025.7637500000001</v>
      </c>
      <c r="F482">
        <v>-103964.47874999999</v>
      </c>
      <c r="H482">
        <f t="shared" si="56"/>
        <v>2.7469999999999999</v>
      </c>
      <c r="I482">
        <f t="shared" si="57"/>
        <v>21.323999999999998</v>
      </c>
      <c r="J482">
        <f t="shared" si="58"/>
        <v>2.7630000000000003</v>
      </c>
      <c r="K482">
        <f t="shared" si="59"/>
        <v>-280.03899999999999</v>
      </c>
      <c r="M482" s="7">
        <f t="shared" si="60"/>
        <v>14.226473265539024</v>
      </c>
      <c r="N482" s="7">
        <f t="shared" si="61"/>
        <v>118.35816072107613</v>
      </c>
      <c r="O482" s="7">
        <f t="shared" si="62"/>
        <v>2.86234261850508</v>
      </c>
      <c r="P482" s="7">
        <f t="shared" si="63"/>
        <v>111.32667954579308</v>
      </c>
    </row>
    <row r="483" spans="1:16" x14ac:dyDescent="0.35">
      <c r="A483">
        <v>27007</v>
      </c>
      <c r="B483">
        <v>57.78</v>
      </c>
      <c r="C483">
        <v>54.428759999999997</v>
      </c>
      <c r="D483">
        <v>640.26017999999999</v>
      </c>
      <c r="E483">
        <v>82.798740000000009</v>
      </c>
      <c r="F483">
        <v>-8401.3853400000007</v>
      </c>
      <c r="H483">
        <f t="shared" si="56"/>
        <v>0.94199999999999995</v>
      </c>
      <c r="I483">
        <f t="shared" si="57"/>
        <v>11.081</v>
      </c>
      <c r="J483">
        <f t="shared" si="58"/>
        <v>1.4330000000000001</v>
      </c>
      <c r="K483">
        <f t="shared" si="59"/>
        <v>-145.40300000000002</v>
      </c>
      <c r="M483" s="7">
        <f t="shared" si="60"/>
        <v>31.100695320658016</v>
      </c>
      <c r="N483" s="7">
        <f t="shared" si="61"/>
        <v>446.14960069173412</v>
      </c>
      <c r="O483" s="7">
        <f t="shared" si="62"/>
        <v>9.1315527668720318</v>
      </c>
      <c r="P483" s="7">
        <f t="shared" si="63"/>
        <v>21079.307331047432</v>
      </c>
    </row>
    <row r="484" spans="1:16" x14ac:dyDescent="0.35">
      <c r="A484">
        <v>27009</v>
      </c>
      <c r="B484">
        <v>98.19</v>
      </c>
      <c r="C484">
        <v>112.42755</v>
      </c>
      <c r="D484">
        <v>1520.9630999999999</v>
      </c>
      <c r="E484">
        <v>189.99764999999999</v>
      </c>
      <c r="F484">
        <v>-24804.561420000002</v>
      </c>
      <c r="H484">
        <f t="shared" si="56"/>
        <v>1.145</v>
      </c>
      <c r="I484">
        <f t="shared" si="57"/>
        <v>15.49</v>
      </c>
      <c r="J484">
        <f t="shared" si="58"/>
        <v>1.9350000000000001</v>
      </c>
      <c r="K484">
        <f t="shared" si="59"/>
        <v>-252.61800000000002</v>
      </c>
      <c r="M484" s="7">
        <f t="shared" si="60"/>
        <v>28.877723626924418</v>
      </c>
      <c r="N484" s="7">
        <f t="shared" si="61"/>
        <v>279.3328487061213</v>
      </c>
      <c r="O484" s="7">
        <f t="shared" si="62"/>
        <v>6.3496234627515724</v>
      </c>
      <c r="P484" s="7">
        <f t="shared" si="63"/>
        <v>1441.8838633249188</v>
      </c>
    </row>
    <row r="485" spans="1:16" x14ac:dyDescent="0.35">
      <c r="A485">
        <v>27011</v>
      </c>
      <c r="B485">
        <v>194.76</v>
      </c>
      <c r="C485">
        <v>308.30507999999998</v>
      </c>
      <c r="D485">
        <v>3117.5233200000002</v>
      </c>
      <c r="E485">
        <v>381.53483999999997</v>
      </c>
      <c r="F485">
        <v>-59268.3894</v>
      </c>
      <c r="H485">
        <f t="shared" si="56"/>
        <v>1.583</v>
      </c>
      <c r="I485">
        <f t="shared" si="57"/>
        <v>16.007000000000001</v>
      </c>
      <c r="J485">
        <f t="shared" si="58"/>
        <v>1.9589999999999999</v>
      </c>
      <c r="K485">
        <f t="shared" si="59"/>
        <v>-304.315</v>
      </c>
      <c r="M485" s="7">
        <f t="shared" si="60"/>
        <v>24.362119056208556</v>
      </c>
      <c r="N485" s="7">
        <f t="shared" si="61"/>
        <v>262.3186333968535</v>
      </c>
      <c r="O485" s="7">
        <f t="shared" si="62"/>
        <v>6.2292468585705176</v>
      </c>
      <c r="P485" s="7">
        <f t="shared" si="63"/>
        <v>188.37162040097292</v>
      </c>
    </row>
    <row r="486" spans="1:16" x14ac:dyDescent="0.35">
      <c r="A486">
        <v>27013</v>
      </c>
      <c r="B486">
        <v>189.72</v>
      </c>
      <c r="C486">
        <v>719.98739999999998</v>
      </c>
      <c r="D486">
        <v>6171.0224399999997</v>
      </c>
      <c r="E486">
        <v>873.28116</v>
      </c>
      <c r="F486">
        <v>-116644.21956</v>
      </c>
      <c r="H486">
        <f t="shared" si="56"/>
        <v>3.7949999999999999</v>
      </c>
      <c r="I486">
        <f t="shared" si="57"/>
        <v>32.527000000000001</v>
      </c>
      <c r="J486">
        <f t="shared" si="58"/>
        <v>4.6029999999999998</v>
      </c>
      <c r="K486">
        <f t="shared" si="59"/>
        <v>-614.82299999999998</v>
      </c>
      <c r="M486" s="7">
        <f t="shared" si="60"/>
        <v>7.4190850141458364</v>
      </c>
      <c r="N486" s="7">
        <f t="shared" si="61"/>
        <v>0.10481167711617695</v>
      </c>
      <c r="O486" s="7">
        <f t="shared" si="62"/>
        <v>2.1949631290655122E-2</v>
      </c>
      <c r="P486" s="7">
        <f t="shared" si="63"/>
        <v>105126.94368573843</v>
      </c>
    </row>
    <row r="487" spans="1:16" x14ac:dyDescent="0.35">
      <c r="A487">
        <v>27015</v>
      </c>
      <c r="B487">
        <v>236.61</v>
      </c>
      <c r="C487">
        <v>309.24927000000002</v>
      </c>
      <c r="D487">
        <v>5645.5146000000004</v>
      </c>
      <c r="E487">
        <v>576.14535000000001</v>
      </c>
      <c r="F487">
        <v>-116383.96341</v>
      </c>
      <c r="H487">
        <f t="shared" si="56"/>
        <v>1.3069999999999999</v>
      </c>
      <c r="I487">
        <f t="shared" si="57"/>
        <v>23.86</v>
      </c>
      <c r="J487">
        <f t="shared" si="58"/>
        <v>2.4350000000000001</v>
      </c>
      <c r="K487">
        <f t="shared" si="59"/>
        <v>-491.88099999999997</v>
      </c>
      <c r="M487" s="7">
        <f t="shared" si="60"/>
        <v>27.162856511728133</v>
      </c>
      <c r="N487" s="7">
        <f t="shared" si="61"/>
        <v>69.60988203577017</v>
      </c>
      <c r="O487" s="7">
        <f t="shared" si="62"/>
        <v>4.0797775423128702</v>
      </c>
      <c r="P487" s="7">
        <f t="shared" si="63"/>
        <v>40518.007949216037</v>
      </c>
    </row>
    <row r="488" spans="1:16" x14ac:dyDescent="0.35">
      <c r="A488">
        <v>27017</v>
      </c>
      <c r="B488">
        <v>18.899999999999999</v>
      </c>
      <c r="C488">
        <v>10.3194</v>
      </c>
      <c r="D488">
        <v>218.673</v>
      </c>
      <c r="E488">
        <v>33.339599999999997</v>
      </c>
      <c r="F488">
        <v>335.92860000000002</v>
      </c>
      <c r="H488">
        <f t="shared" si="56"/>
        <v>0.54600000000000004</v>
      </c>
      <c r="I488">
        <f t="shared" si="57"/>
        <v>11.57</v>
      </c>
      <c r="J488">
        <f t="shared" si="58"/>
        <v>1.764</v>
      </c>
      <c r="K488">
        <f t="shared" si="59"/>
        <v>17.774000000000001</v>
      </c>
      <c r="M488" s="7">
        <f t="shared" si="60"/>
        <v>35.67433671336002</v>
      </c>
      <c r="N488" s="7">
        <f t="shared" si="61"/>
        <v>425.73115758877088</v>
      </c>
      <c r="O488" s="7">
        <f t="shared" si="62"/>
        <v>7.2406517675416078</v>
      </c>
      <c r="P488" s="7">
        <f t="shared" si="63"/>
        <v>95088.446469116898</v>
      </c>
    </row>
    <row r="489" spans="1:16" x14ac:dyDescent="0.35">
      <c r="A489">
        <v>27019</v>
      </c>
      <c r="B489">
        <v>141.75</v>
      </c>
      <c r="C489">
        <v>319.92975000000001</v>
      </c>
      <c r="D489">
        <v>4011.9502499999999</v>
      </c>
      <c r="E489">
        <v>492.72299999999996</v>
      </c>
      <c r="F489">
        <v>-77197.616999999998</v>
      </c>
      <c r="H489">
        <f t="shared" si="56"/>
        <v>2.2570000000000001</v>
      </c>
      <c r="I489">
        <f t="shared" si="57"/>
        <v>28.303000000000001</v>
      </c>
      <c r="J489">
        <f t="shared" si="58"/>
        <v>3.4759999999999995</v>
      </c>
      <c r="K489">
        <f t="shared" si="59"/>
        <v>-544.60400000000004</v>
      </c>
      <c r="M489" s="7">
        <f t="shared" si="60"/>
        <v>18.162937009033932</v>
      </c>
      <c r="N489" s="7">
        <f t="shared" si="61"/>
        <v>15.211978799644662</v>
      </c>
      <c r="O489" s="7">
        <f t="shared" si="62"/>
        <v>0.95813933595949208</v>
      </c>
      <c r="P489" s="7">
        <f t="shared" si="63"/>
        <v>64523.038080930339</v>
      </c>
    </row>
    <row r="490" spans="1:16" x14ac:dyDescent="0.35">
      <c r="A490">
        <v>27021</v>
      </c>
      <c r="B490">
        <v>65.97</v>
      </c>
      <c r="C490">
        <v>65.772090000000006</v>
      </c>
      <c r="D490">
        <v>1088.70291</v>
      </c>
      <c r="E490">
        <v>119.73555</v>
      </c>
      <c r="F490">
        <v>-9687.8264400000007</v>
      </c>
      <c r="H490">
        <f t="shared" si="56"/>
        <v>0.99700000000000011</v>
      </c>
      <c r="I490">
        <f t="shared" si="57"/>
        <v>16.503</v>
      </c>
      <c r="J490">
        <f t="shared" si="58"/>
        <v>1.8150000000000002</v>
      </c>
      <c r="K490">
        <f t="shared" si="59"/>
        <v>-146.852</v>
      </c>
      <c r="M490" s="7">
        <f t="shared" si="60"/>
        <v>30.490272349449405</v>
      </c>
      <c r="N490" s="7">
        <f t="shared" si="61"/>
        <v>246.49796574231422</v>
      </c>
      <c r="O490" s="7">
        <f t="shared" si="62"/>
        <v>6.96878648365686</v>
      </c>
      <c r="P490" s="7">
        <f t="shared" si="63"/>
        <v>20660.654583264572</v>
      </c>
    </row>
    <row r="491" spans="1:16" x14ac:dyDescent="0.35">
      <c r="A491">
        <v>27023</v>
      </c>
      <c r="B491">
        <v>163.26</v>
      </c>
      <c r="C491">
        <v>336.96863999999999</v>
      </c>
      <c r="D491">
        <v>2937.5371800000003</v>
      </c>
      <c r="E491">
        <v>355.90679999999998</v>
      </c>
      <c r="F491">
        <v>-46951.616880000001</v>
      </c>
      <c r="H491">
        <f t="shared" si="56"/>
        <v>2.0640000000000001</v>
      </c>
      <c r="I491">
        <f t="shared" si="57"/>
        <v>17.993000000000002</v>
      </c>
      <c r="J491">
        <f t="shared" si="58"/>
        <v>2.1800000000000002</v>
      </c>
      <c r="K491">
        <f t="shared" si="59"/>
        <v>-287.58800000000002</v>
      </c>
      <c r="M491" s="7">
        <f t="shared" si="60"/>
        <v>19.845240708002333</v>
      </c>
      <c r="N491" s="7">
        <f t="shared" si="61"/>
        <v>201.93130976396012</v>
      </c>
      <c r="O491" s="7">
        <f t="shared" si="62"/>
        <v>5.1749239617366083</v>
      </c>
      <c r="P491" s="7">
        <f t="shared" si="63"/>
        <v>9.012879931678123</v>
      </c>
    </row>
    <row r="492" spans="1:16" x14ac:dyDescent="0.35">
      <c r="A492">
        <v>27025</v>
      </c>
      <c r="B492">
        <v>113.04</v>
      </c>
      <c r="C492">
        <v>186.62904</v>
      </c>
      <c r="D492">
        <v>1850.6908799999999</v>
      </c>
      <c r="E492">
        <v>347.48496</v>
      </c>
      <c r="F492">
        <v>-12836.935439999999</v>
      </c>
      <c r="H492">
        <f t="shared" si="56"/>
        <v>1.651</v>
      </c>
      <c r="I492">
        <f t="shared" si="57"/>
        <v>16.371999999999996</v>
      </c>
      <c r="J492">
        <f t="shared" si="58"/>
        <v>3.0739999999999998</v>
      </c>
      <c r="K492">
        <f t="shared" si="59"/>
        <v>-113.56099999999999</v>
      </c>
      <c r="M492" s="7">
        <f t="shared" si="60"/>
        <v>23.695474291805183</v>
      </c>
      <c r="N492" s="7">
        <f t="shared" si="61"/>
        <v>250.62859320752534</v>
      </c>
      <c r="O492" s="7">
        <f t="shared" si="62"/>
        <v>1.9067354559922087</v>
      </c>
      <c r="P492" s="7">
        <f t="shared" si="63"/>
        <v>31339.318493766565</v>
      </c>
    </row>
    <row r="493" spans="1:16" x14ac:dyDescent="0.35">
      <c r="A493">
        <v>27027</v>
      </c>
      <c r="B493">
        <v>271.26</v>
      </c>
      <c r="C493">
        <v>365.11595999999997</v>
      </c>
      <c r="D493">
        <v>5950.9018800000003</v>
      </c>
      <c r="E493">
        <v>604.9097999999999</v>
      </c>
      <c r="F493">
        <v>-102514.03668</v>
      </c>
      <c r="H493">
        <f t="shared" si="56"/>
        <v>1.3459999999999999</v>
      </c>
      <c r="I493">
        <f t="shared" si="57"/>
        <v>21.938000000000002</v>
      </c>
      <c r="J493">
        <f t="shared" si="58"/>
        <v>2.2299999999999995</v>
      </c>
      <c r="K493">
        <f t="shared" si="59"/>
        <v>-377.91800000000001</v>
      </c>
      <c r="M493" s="7">
        <f t="shared" si="60"/>
        <v>26.757857132143847</v>
      </c>
      <c r="N493" s="7">
        <f t="shared" si="61"/>
        <v>105.37543319711001</v>
      </c>
      <c r="O493" s="7">
        <f t="shared" si="62"/>
        <v>4.949939369692741</v>
      </c>
      <c r="P493" s="7">
        <f t="shared" si="63"/>
        <v>7626.154103840413</v>
      </c>
    </row>
    <row r="494" spans="1:16" x14ac:dyDescent="0.35">
      <c r="A494">
        <v>27029</v>
      </c>
      <c r="B494">
        <v>160.11000000000001</v>
      </c>
      <c r="C494">
        <v>130.96997999999999</v>
      </c>
      <c r="D494">
        <v>1832.77917</v>
      </c>
      <c r="E494">
        <v>327.74517000000003</v>
      </c>
      <c r="F494">
        <v>-33445.698120000001</v>
      </c>
      <c r="H494">
        <f t="shared" si="56"/>
        <v>0.81799999999999984</v>
      </c>
      <c r="I494">
        <f t="shared" si="57"/>
        <v>11.446999999999999</v>
      </c>
      <c r="J494">
        <f t="shared" si="58"/>
        <v>2.0470000000000002</v>
      </c>
      <c r="K494">
        <f t="shared" si="59"/>
        <v>-208.892</v>
      </c>
      <c r="M494" s="7">
        <f t="shared" si="60"/>
        <v>32.499117655746524</v>
      </c>
      <c r="N494" s="7">
        <f t="shared" si="61"/>
        <v>430.82206699503774</v>
      </c>
      <c r="O494" s="7">
        <f t="shared" si="62"/>
        <v>5.7977219765733032</v>
      </c>
      <c r="P494" s="7">
        <f t="shared" si="63"/>
        <v>6674.5870415054451</v>
      </c>
    </row>
    <row r="495" spans="1:16" x14ac:dyDescent="0.35">
      <c r="A495">
        <v>27033</v>
      </c>
      <c r="B495">
        <v>175.32</v>
      </c>
      <c r="C495">
        <v>485.11043999999998</v>
      </c>
      <c r="D495">
        <v>5690.1859199999999</v>
      </c>
      <c r="E495">
        <v>507.55140000000006</v>
      </c>
      <c r="F495">
        <v>-125626.07196</v>
      </c>
      <c r="H495">
        <f t="shared" si="56"/>
        <v>2.7669999999999999</v>
      </c>
      <c r="I495">
        <f t="shared" si="57"/>
        <v>32.456000000000003</v>
      </c>
      <c r="J495">
        <f t="shared" si="58"/>
        <v>2.8950000000000005</v>
      </c>
      <c r="K495">
        <f t="shared" si="59"/>
        <v>-716.553</v>
      </c>
      <c r="M495" s="7">
        <f t="shared" si="60"/>
        <v>14.07600127600862</v>
      </c>
      <c r="N495" s="7">
        <f t="shared" si="61"/>
        <v>6.388070024579974E-2</v>
      </c>
      <c r="O495" s="7">
        <f t="shared" si="62"/>
        <v>2.4331192955092624</v>
      </c>
      <c r="P495" s="7">
        <f t="shared" si="63"/>
        <v>181444.35308340515</v>
      </c>
    </row>
    <row r="496" spans="1:16" x14ac:dyDescent="0.35">
      <c r="A496">
        <v>27035</v>
      </c>
      <c r="B496">
        <v>62.1</v>
      </c>
      <c r="C496">
        <v>299.0736</v>
      </c>
      <c r="D496">
        <v>989.31510000000003</v>
      </c>
      <c r="E496">
        <v>196.79489999999998</v>
      </c>
      <c r="F496">
        <v>9799.5663000000004</v>
      </c>
      <c r="H496">
        <f t="shared" si="56"/>
        <v>4.8159999999999998</v>
      </c>
      <c r="I496">
        <f t="shared" si="57"/>
        <v>15.931000000000001</v>
      </c>
      <c r="J496">
        <f t="shared" si="58"/>
        <v>3.1689999999999996</v>
      </c>
      <c r="K496">
        <f t="shared" si="59"/>
        <v>157.803</v>
      </c>
      <c r="M496" s="7">
        <f t="shared" si="60"/>
        <v>2.899526948618695</v>
      </c>
      <c r="N496" s="7">
        <f t="shared" si="61"/>
        <v>264.78623995682324</v>
      </c>
      <c r="O496" s="7">
        <f t="shared" si="62"/>
        <v>1.6533997311088557</v>
      </c>
      <c r="P496" s="7">
        <f t="shared" si="63"/>
        <v>201056.41327916444</v>
      </c>
    </row>
    <row r="497" spans="1:16" x14ac:dyDescent="0.35">
      <c r="A497">
        <v>27037</v>
      </c>
      <c r="B497">
        <v>247.77</v>
      </c>
      <c r="C497">
        <v>1161.7935299999999</v>
      </c>
      <c r="D497">
        <v>5734.8844200000003</v>
      </c>
      <c r="E497">
        <v>1028.9888099999998</v>
      </c>
      <c r="F497">
        <v>-68274.757889999993</v>
      </c>
      <c r="H497">
        <f t="shared" si="56"/>
        <v>4.6889999999999992</v>
      </c>
      <c r="I497">
        <f t="shared" si="57"/>
        <v>23.146000000000001</v>
      </c>
      <c r="J497">
        <f t="shared" si="58"/>
        <v>4.1529999999999996</v>
      </c>
      <c r="K497">
        <f t="shared" si="59"/>
        <v>-275.55699999999996</v>
      </c>
      <c r="M497" s="7">
        <f t="shared" si="60"/>
        <v>3.3481670821367651</v>
      </c>
      <c r="N497" s="7">
        <f t="shared" si="61"/>
        <v>82.033844296538462</v>
      </c>
      <c r="O497" s="7">
        <f t="shared" si="62"/>
        <v>9.1110959685487922E-2</v>
      </c>
      <c r="P497" s="7">
        <f t="shared" si="63"/>
        <v>225.99547528409863</v>
      </c>
    </row>
    <row r="498" spans="1:16" x14ac:dyDescent="0.35">
      <c r="A498">
        <v>27039</v>
      </c>
      <c r="B498">
        <v>86.31</v>
      </c>
      <c r="C498">
        <v>422.83269000000001</v>
      </c>
      <c r="D498">
        <v>2955.7722599999997</v>
      </c>
      <c r="E498">
        <v>439.40420999999998</v>
      </c>
      <c r="F498">
        <v>-39538.697310000003</v>
      </c>
      <c r="H498">
        <f t="shared" si="56"/>
        <v>4.899</v>
      </c>
      <c r="I498">
        <f t="shared" si="57"/>
        <v>34.245999999999995</v>
      </c>
      <c r="J498">
        <f t="shared" si="58"/>
        <v>5.0909999999999993</v>
      </c>
      <c r="K498">
        <f t="shared" si="59"/>
        <v>-458.101</v>
      </c>
      <c r="M498" s="7">
        <f t="shared" si="60"/>
        <v>2.6237511920675165</v>
      </c>
      <c r="N498" s="7">
        <f t="shared" si="61"/>
        <v>4.1728125114848877</v>
      </c>
      <c r="O498" s="7">
        <f t="shared" si="62"/>
        <v>0.40469201294248042</v>
      </c>
      <c r="P498" s="7">
        <f t="shared" si="63"/>
        <v>28059.886245396308</v>
      </c>
    </row>
    <row r="499" spans="1:16" x14ac:dyDescent="0.35">
      <c r="A499">
        <v>27041</v>
      </c>
      <c r="B499">
        <v>238.86</v>
      </c>
      <c r="C499">
        <v>336.55374</v>
      </c>
      <c r="D499">
        <v>5045.2009199999993</v>
      </c>
      <c r="E499">
        <v>514.74329999999998</v>
      </c>
      <c r="F499">
        <v>-71159.499179999999</v>
      </c>
      <c r="H499">
        <f t="shared" si="56"/>
        <v>1.409</v>
      </c>
      <c r="I499">
        <f t="shared" si="57"/>
        <v>21.121999999999996</v>
      </c>
      <c r="J499">
        <f t="shared" si="58"/>
        <v>2.1549999999999998</v>
      </c>
      <c r="K499">
        <f t="shared" si="59"/>
        <v>-297.91299999999995</v>
      </c>
      <c r="M499" s="7">
        <f t="shared" si="60"/>
        <v>26.110053365123076</v>
      </c>
      <c r="N499" s="7">
        <f t="shared" si="61"/>
        <v>122.79418320941679</v>
      </c>
      <c r="O499" s="7">
        <f t="shared" si="62"/>
        <v>5.2892912577585447</v>
      </c>
      <c r="P499" s="7">
        <f t="shared" si="63"/>
        <v>53.624192348456923</v>
      </c>
    </row>
    <row r="500" spans="1:16" x14ac:dyDescent="0.35">
      <c r="A500">
        <v>27043</v>
      </c>
      <c r="B500">
        <v>65.52</v>
      </c>
      <c r="C500">
        <v>203.50512000000001</v>
      </c>
      <c r="D500">
        <v>3583.0922399999999</v>
      </c>
      <c r="E500">
        <v>410.02415999999999</v>
      </c>
      <c r="F500">
        <v>-57111.4908</v>
      </c>
      <c r="H500">
        <f t="shared" si="56"/>
        <v>3.1060000000000003</v>
      </c>
      <c r="I500">
        <f t="shared" si="57"/>
        <v>54.687000000000005</v>
      </c>
      <c r="J500">
        <f t="shared" si="58"/>
        <v>6.258</v>
      </c>
      <c r="K500">
        <f t="shared" si="59"/>
        <v>-871.66500000000008</v>
      </c>
      <c r="M500" s="7">
        <f t="shared" si="60"/>
        <v>11.647202053468265</v>
      </c>
      <c r="N500" s="7">
        <f t="shared" si="61"/>
        <v>505.51884840173017</v>
      </c>
      <c r="O500" s="7">
        <f t="shared" si="62"/>
        <v>3.251364634638549</v>
      </c>
      <c r="P500" s="7">
        <f t="shared" si="63"/>
        <v>337647.98608150607</v>
      </c>
    </row>
    <row r="501" spans="1:16" x14ac:dyDescent="0.35">
      <c r="A501">
        <v>27045</v>
      </c>
      <c r="B501">
        <v>207.63</v>
      </c>
      <c r="C501">
        <v>1578.6108899999999</v>
      </c>
      <c r="D501">
        <v>5980.3668900000002</v>
      </c>
      <c r="E501">
        <v>1166.46534</v>
      </c>
      <c r="F501">
        <v>-15130.620989999999</v>
      </c>
      <c r="H501">
        <f t="shared" si="56"/>
        <v>7.6029999999999998</v>
      </c>
      <c r="I501">
        <f t="shared" si="57"/>
        <v>28.803000000000001</v>
      </c>
      <c r="J501">
        <f t="shared" si="58"/>
        <v>5.6180000000000003</v>
      </c>
      <c r="K501">
        <f t="shared" si="59"/>
        <v>-72.873000000000005</v>
      </c>
      <c r="M501" s="7">
        <f t="shared" si="60"/>
        <v>1.1754902075568485</v>
      </c>
      <c r="N501" s="7">
        <f t="shared" si="61"/>
        <v>11.561725115633241</v>
      </c>
      <c r="O501" s="7">
        <f t="shared" si="62"/>
        <v>1.3529274128000894</v>
      </c>
      <c r="P501" s="7">
        <f t="shared" si="63"/>
        <v>47400.755613532769</v>
      </c>
    </row>
    <row r="502" spans="1:16" x14ac:dyDescent="0.35">
      <c r="A502">
        <v>27047</v>
      </c>
      <c r="B502">
        <v>351.72</v>
      </c>
      <c r="C502">
        <v>1323.5223599999999</v>
      </c>
      <c r="D502">
        <v>18081.573479999999</v>
      </c>
      <c r="E502">
        <v>2157.0987599999999</v>
      </c>
      <c r="F502">
        <v>-264239.49816000002</v>
      </c>
      <c r="H502">
        <f t="shared" si="56"/>
        <v>3.7629999999999995</v>
      </c>
      <c r="I502">
        <f t="shared" si="57"/>
        <v>51.408999999999992</v>
      </c>
      <c r="J502">
        <f t="shared" si="58"/>
        <v>6.1329999999999991</v>
      </c>
      <c r="K502">
        <f t="shared" si="59"/>
        <v>-751.27800000000002</v>
      </c>
      <c r="M502" s="7">
        <f t="shared" si="60"/>
        <v>7.5944321973944859</v>
      </c>
      <c r="N502" s="7">
        <f t="shared" si="61"/>
        <v>368.86069155410854</v>
      </c>
      <c r="O502" s="7">
        <f t="shared" si="62"/>
        <v>2.816201114748222</v>
      </c>
      <c r="P502" s="7">
        <f t="shared" si="63"/>
        <v>212233.29892649697</v>
      </c>
    </row>
    <row r="503" spans="1:16" x14ac:dyDescent="0.35">
      <c r="A503">
        <v>27049</v>
      </c>
      <c r="B503">
        <v>217.71</v>
      </c>
      <c r="C503">
        <v>1744.29252</v>
      </c>
      <c r="D503">
        <v>6992.8451999999997</v>
      </c>
      <c r="E503">
        <v>1229.4083700000001</v>
      </c>
      <c r="F503">
        <v>-33816.458879999998</v>
      </c>
      <c r="H503">
        <f t="shared" si="56"/>
        <v>8.0119999999999987</v>
      </c>
      <c r="I503">
        <f t="shared" si="57"/>
        <v>32.119999999999997</v>
      </c>
      <c r="J503">
        <f t="shared" si="58"/>
        <v>5.6470000000000002</v>
      </c>
      <c r="K503">
        <f t="shared" si="59"/>
        <v>-155.32799999999997</v>
      </c>
      <c r="M503" s="7">
        <f t="shared" si="60"/>
        <v>2.2296470216600763</v>
      </c>
      <c r="N503" s="7">
        <f t="shared" si="61"/>
        <v>6.9311759014741049E-3</v>
      </c>
      <c r="O503" s="7">
        <f t="shared" si="62"/>
        <v>1.4212313494146445</v>
      </c>
      <c r="P503" s="7">
        <f t="shared" si="63"/>
        <v>18295.848110174473</v>
      </c>
    </row>
    <row r="504" spans="1:16" x14ac:dyDescent="0.35">
      <c r="A504">
        <v>27051</v>
      </c>
      <c r="B504">
        <v>549.36</v>
      </c>
      <c r="C504">
        <v>705.92759999999998</v>
      </c>
      <c r="D504">
        <v>6907.6526400000002</v>
      </c>
      <c r="E504">
        <v>986.10119999999995</v>
      </c>
      <c r="F504">
        <v>-120102.18192</v>
      </c>
      <c r="H504">
        <f t="shared" si="56"/>
        <v>1.2849999999999999</v>
      </c>
      <c r="I504">
        <f t="shared" si="57"/>
        <v>12.574</v>
      </c>
      <c r="J504">
        <f t="shared" si="58"/>
        <v>1.7949999999999999</v>
      </c>
      <c r="K504">
        <f t="shared" si="59"/>
        <v>-218.62199999999999</v>
      </c>
      <c r="M504" s="7">
        <f t="shared" si="60"/>
        <v>27.392659700211581</v>
      </c>
      <c r="N504" s="7">
        <f t="shared" si="61"/>
        <v>385.30760019127604</v>
      </c>
      <c r="O504" s="7">
        <f t="shared" si="62"/>
        <v>7.0747803204744102</v>
      </c>
      <c r="P504" s="7">
        <f t="shared" si="63"/>
        <v>5179.4140225287165</v>
      </c>
    </row>
    <row r="505" spans="1:16" x14ac:dyDescent="0.35">
      <c r="A505">
        <v>27053</v>
      </c>
      <c r="B505">
        <v>57.87</v>
      </c>
      <c r="C505">
        <v>182.17475999999999</v>
      </c>
      <c r="D505">
        <v>995.13252</v>
      </c>
      <c r="E505">
        <v>162.67257000000001</v>
      </c>
      <c r="F505">
        <v>-11591.47674</v>
      </c>
      <c r="H505">
        <f t="shared" si="56"/>
        <v>3.1480000000000001</v>
      </c>
      <c r="I505">
        <f t="shared" si="57"/>
        <v>17.196000000000002</v>
      </c>
      <c r="J505">
        <f t="shared" si="58"/>
        <v>2.8110000000000004</v>
      </c>
      <c r="K505">
        <f t="shared" si="59"/>
        <v>-200.30200000000002</v>
      </c>
      <c r="M505" s="7">
        <f t="shared" si="60"/>
        <v>11.362290875454416</v>
      </c>
      <c r="N505" s="7">
        <f t="shared" si="61"/>
        <v>225.21766313627435</v>
      </c>
      <c r="O505" s="7">
        <f t="shared" si="62"/>
        <v>2.7022294101429645</v>
      </c>
      <c r="P505" s="7">
        <f t="shared" si="63"/>
        <v>8151.9492878579695</v>
      </c>
    </row>
    <row r="506" spans="1:16" x14ac:dyDescent="0.35">
      <c r="A506">
        <v>27055</v>
      </c>
      <c r="B506">
        <v>69.12</v>
      </c>
      <c r="C506">
        <v>788.17535999999996</v>
      </c>
      <c r="D506">
        <v>2749.3862399999998</v>
      </c>
      <c r="E506">
        <v>552.61439999999993</v>
      </c>
      <c r="F506">
        <v>188.62848</v>
      </c>
      <c r="H506">
        <f t="shared" si="56"/>
        <v>11.402999999999999</v>
      </c>
      <c r="I506">
        <f t="shared" si="57"/>
        <v>39.776999999999994</v>
      </c>
      <c r="J506">
        <f t="shared" si="58"/>
        <v>7.9949999999999983</v>
      </c>
      <c r="K506">
        <f t="shared" si="59"/>
        <v>2.7289999999999996</v>
      </c>
      <c r="M506" s="7">
        <f t="shared" si="60"/>
        <v>23.855412196780012</v>
      </c>
      <c r="N506" s="7">
        <f t="shared" si="61"/>
        <v>57.361633258950469</v>
      </c>
      <c r="O506" s="7">
        <f t="shared" si="62"/>
        <v>12.532690907034484</v>
      </c>
      <c r="P506" s="7">
        <f t="shared" si="63"/>
        <v>86036.121344352767</v>
      </c>
    </row>
    <row r="507" spans="1:16" x14ac:dyDescent="0.35">
      <c r="A507">
        <v>27057</v>
      </c>
      <c r="B507">
        <v>88.2</v>
      </c>
      <c r="C507">
        <v>82.819800000000001</v>
      </c>
      <c r="D507">
        <v>1380.5946000000001</v>
      </c>
      <c r="E507">
        <v>145.8828</v>
      </c>
      <c r="F507">
        <v>-11908.323</v>
      </c>
      <c r="H507">
        <f t="shared" si="56"/>
        <v>0.93899999999999995</v>
      </c>
      <c r="I507">
        <f t="shared" si="57"/>
        <v>15.653</v>
      </c>
      <c r="J507">
        <f t="shared" si="58"/>
        <v>1.6539999999999999</v>
      </c>
      <c r="K507">
        <f t="shared" si="59"/>
        <v>-135.01499999999999</v>
      </c>
      <c r="M507" s="7">
        <f t="shared" si="60"/>
        <v>31.134165119087577</v>
      </c>
      <c r="N507" s="7">
        <f t="shared" si="61"/>
        <v>273.91089700513368</v>
      </c>
      <c r="O507" s="7">
        <f t="shared" si="62"/>
        <v>7.8447378700381245</v>
      </c>
      <c r="P507" s="7">
        <f t="shared" si="63"/>
        <v>24203.626018012528</v>
      </c>
    </row>
    <row r="508" spans="1:16" x14ac:dyDescent="0.35">
      <c r="A508">
        <v>27059</v>
      </c>
      <c r="B508">
        <v>89.46</v>
      </c>
      <c r="C508">
        <v>127.21212</v>
      </c>
      <c r="D508">
        <v>3419.2506600000002</v>
      </c>
      <c r="E508">
        <v>415.36277999999999</v>
      </c>
      <c r="F508">
        <v>-52989.394500000002</v>
      </c>
      <c r="H508">
        <f t="shared" si="56"/>
        <v>1.4220000000000002</v>
      </c>
      <c r="I508">
        <f t="shared" si="57"/>
        <v>38.221000000000004</v>
      </c>
      <c r="J508">
        <f t="shared" si="58"/>
        <v>4.6429999999999998</v>
      </c>
      <c r="K508">
        <f t="shared" si="59"/>
        <v>-592.32500000000005</v>
      </c>
      <c r="M508" s="7">
        <f t="shared" si="60"/>
        <v>25.977367571928305</v>
      </c>
      <c r="N508" s="7">
        <f t="shared" si="61"/>
        <v>36.21327072359415</v>
      </c>
      <c r="O508" s="7">
        <f t="shared" si="62"/>
        <v>3.5401957655558897E-2</v>
      </c>
      <c r="P508" s="7">
        <f t="shared" si="63"/>
        <v>91043.92218610624</v>
      </c>
    </row>
    <row r="509" spans="1:16" x14ac:dyDescent="0.35">
      <c r="A509">
        <v>27061</v>
      </c>
      <c r="B509">
        <v>4.32</v>
      </c>
      <c r="C509">
        <v>2.9246400000000001</v>
      </c>
      <c r="D509">
        <v>19.87632</v>
      </c>
      <c r="E509">
        <v>5.6505599999999996</v>
      </c>
      <c r="F509">
        <v>608.25599999999997</v>
      </c>
      <c r="H509">
        <f t="shared" si="56"/>
        <v>0.67699999999999994</v>
      </c>
      <c r="I509">
        <f t="shared" si="57"/>
        <v>4.601</v>
      </c>
      <c r="J509">
        <f t="shared" si="58"/>
        <v>1.3079999999999998</v>
      </c>
      <c r="K509">
        <f t="shared" si="59"/>
        <v>140.79999999999998</v>
      </c>
      <c r="M509" s="7">
        <f t="shared" si="60"/>
        <v>34.126624181935881</v>
      </c>
      <c r="N509" s="7">
        <f t="shared" si="61"/>
        <v>761.88440843652211</v>
      </c>
      <c r="O509" s="7">
        <f t="shared" si="62"/>
        <v>9.9026392469817068</v>
      </c>
      <c r="P509" s="7">
        <f t="shared" si="63"/>
        <v>186097.45796910368</v>
      </c>
    </row>
    <row r="510" spans="1:16" x14ac:dyDescent="0.35">
      <c r="A510">
        <v>27063</v>
      </c>
      <c r="B510">
        <v>419.67</v>
      </c>
      <c r="C510">
        <v>910.68389999999999</v>
      </c>
      <c r="D510">
        <v>12559.883760000001</v>
      </c>
      <c r="E510">
        <v>1137.7253700000001</v>
      </c>
      <c r="F510">
        <v>-253596.08924999999</v>
      </c>
      <c r="H510">
        <f t="shared" si="56"/>
        <v>2.17</v>
      </c>
      <c r="I510">
        <f t="shared" si="57"/>
        <v>29.928000000000001</v>
      </c>
      <c r="J510">
        <f t="shared" si="58"/>
        <v>2.7110000000000003</v>
      </c>
      <c r="K510">
        <f t="shared" si="59"/>
        <v>-604.27499999999998</v>
      </c>
      <c r="M510" s="7">
        <f t="shared" si="60"/>
        <v>18.91205916349119</v>
      </c>
      <c r="N510" s="7">
        <f t="shared" si="61"/>
        <v>5.1767793266075435</v>
      </c>
      <c r="O510" s="7">
        <f t="shared" si="62"/>
        <v>3.0409985942307052</v>
      </c>
      <c r="P510" s="7">
        <f t="shared" si="63"/>
        <v>98398.187699387607</v>
      </c>
    </row>
    <row r="511" spans="1:16" x14ac:dyDescent="0.35">
      <c r="A511">
        <v>27065</v>
      </c>
      <c r="B511">
        <v>124.74</v>
      </c>
      <c r="C511">
        <v>229.02264</v>
      </c>
      <c r="D511">
        <v>1528.31448</v>
      </c>
      <c r="E511">
        <v>304.98930000000001</v>
      </c>
      <c r="F511">
        <v>190.97694000000001</v>
      </c>
      <c r="H511">
        <f t="shared" si="56"/>
        <v>1.8360000000000001</v>
      </c>
      <c r="I511">
        <f t="shared" si="57"/>
        <v>12.252000000000001</v>
      </c>
      <c r="J511">
        <f t="shared" si="58"/>
        <v>2.4450000000000003</v>
      </c>
      <c r="K511">
        <f t="shared" si="59"/>
        <v>1.5310000000000001</v>
      </c>
      <c r="M511" s="7">
        <f t="shared" si="60"/>
        <v>21.928613388648937</v>
      </c>
      <c r="N511" s="7">
        <f t="shared" si="61"/>
        <v>398.05252356377923</v>
      </c>
      <c r="O511" s="7">
        <f t="shared" si="62"/>
        <v>4.0394806239040948</v>
      </c>
      <c r="P511" s="7">
        <f t="shared" si="63"/>
        <v>85334.763874805591</v>
      </c>
    </row>
    <row r="512" spans="1:16" x14ac:dyDescent="0.35">
      <c r="A512">
        <v>27067</v>
      </c>
      <c r="B512">
        <v>445.68</v>
      </c>
      <c r="C512">
        <v>1111.52592</v>
      </c>
      <c r="D512">
        <v>13094.524079999999</v>
      </c>
      <c r="E512">
        <v>1406.5660800000001</v>
      </c>
      <c r="F512">
        <v>-207953.39663999999</v>
      </c>
      <c r="H512">
        <f t="shared" si="56"/>
        <v>2.4940000000000002</v>
      </c>
      <c r="I512">
        <f t="shared" si="57"/>
        <v>29.380999999999997</v>
      </c>
      <c r="J512">
        <f t="shared" si="58"/>
        <v>3.1560000000000001</v>
      </c>
      <c r="K512">
        <f t="shared" si="59"/>
        <v>-466.59799999999996</v>
      </c>
      <c r="M512" s="7">
        <f t="shared" si="60"/>
        <v>16.19901293309864</v>
      </c>
      <c r="N512" s="7">
        <f t="shared" si="61"/>
        <v>7.9651158569160616</v>
      </c>
      <c r="O512" s="7">
        <f t="shared" si="62"/>
        <v>1.6870007250402606</v>
      </c>
      <c r="P512" s="7">
        <f t="shared" si="63"/>
        <v>30978.764709178893</v>
      </c>
    </row>
    <row r="513" spans="1:16" x14ac:dyDescent="0.35">
      <c r="A513">
        <v>27069</v>
      </c>
      <c r="B513">
        <v>1290.06</v>
      </c>
      <c r="C513">
        <v>1355.8530599999999</v>
      </c>
      <c r="D513">
        <v>33710.557860000001</v>
      </c>
      <c r="E513">
        <v>1994.4327600000001</v>
      </c>
      <c r="F513">
        <v>-341455.66091999999</v>
      </c>
      <c r="H513">
        <f t="shared" si="56"/>
        <v>1.0509999999999999</v>
      </c>
      <c r="I513">
        <f t="shared" si="57"/>
        <v>26.131</v>
      </c>
      <c r="J513">
        <f t="shared" si="58"/>
        <v>1.5460000000000003</v>
      </c>
      <c r="K513">
        <f t="shared" si="59"/>
        <v>-264.68200000000002</v>
      </c>
      <c r="M513" s="7">
        <f t="shared" si="60"/>
        <v>29.896833977717311</v>
      </c>
      <c r="N513" s="7">
        <f t="shared" si="61"/>
        <v>36.87226480299028</v>
      </c>
      <c r="O513" s="7">
        <f t="shared" si="62"/>
        <v>8.4613845888528818</v>
      </c>
      <c r="P513" s="7">
        <f t="shared" si="63"/>
        <v>671.23202334390521</v>
      </c>
    </row>
    <row r="514" spans="1:16" x14ac:dyDescent="0.35">
      <c r="A514">
        <v>27071</v>
      </c>
      <c r="B514">
        <v>78.03</v>
      </c>
      <c r="C514">
        <v>89.422380000000004</v>
      </c>
      <c r="D514">
        <v>915.29189999999994</v>
      </c>
      <c r="E514">
        <v>133.97751</v>
      </c>
      <c r="F514">
        <v>1266.19281</v>
      </c>
      <c r="H514">
        <f t="shared" ref="H514:H577" si="64">C514/$B514</f>
        <v>1.1460000000000001</v>
      </c>
      <c r="I514">
        <f t="shared" ref="I514:I577" si="65">D514/$B514</f>
        <v>11.729999999999999</v>
      </c>
      <c r="J514">
        <f t="shared" ref="J514:J577" si="66">E514/$B514</f>
        <v>1.7169999999999999</v>
      </c>
      <c r="K514">
        <f t="shared" ref="K514:K577" si="67">F514/$B514</f>
        <v>16.227</v>
      </c>
      <c r="M514" s="7">
        <f t="shared" ref="M514:M577" si="68">(H514-C$1041)^2</f>
        <v>28.866977027447891</v>
      </c>
      <c r="N514" s="7">
        <f t="shared" ref="N514:N577" si="69">(I514-D$1041)^2</f>
        <v>419.15411640988737</v>
      </c>
      <c r="O514" s="7">
        <f t="shared" ref="O514:O577" si="70">(J514-E$1041)^2</f>
        <v>7.4958002840628497</v>
      </c>
      <c r="P514" s="7">
        <f t="shared" ref="P514:P577" si="71">(K514-F$1041)^2</f>
        <v>94136.761010740011</v>
      </c>
    </row>
    <row r="515" spans="1:16" x14ac:dyDescent="0.35">
      <c r="A515">
        <v>27073</v>
      </c>
      <c r="B515">
        <v>221.22</v>
      </c>
      <c r="C515">
        <v>353.952</v>
      </c>
      <c r="D515">
        <v>5399.5377600000002</v>
      </c>
      <c r="E515">
        <v>502.1694</v>
      </c>
      <c r="F515">
        <v>-98146.465200000006</v>
      </c>
      <c r="H515">
        <f t="shared" si="64"/>
        <v>1.6</v>
      </c>
      <c r="I515">
        <f t="shared" si="65"/>
        <v>24.408000000000001</v>
      </c>
      <c r="J515">
        <f t="shared" si="66"/>
        <v>2.27</v>
      </c>
      <c r="K515">
        <f t="shared" si="67"/>
        <v>-443.66</v>
      </c>
      <c r="M515" s="7">
        <f t="shared" si="68"/>
        <v>24.194590865107717</v>
      </c>
      <c r="N515" s="7">
        <f t="shared" si="69"/>
        <v>60.765979998093627</v>
      </c>
      <c r="O515" s="7">
        <f t="shared" si="70"/>
        <v>4.7735516960576421</v>
      </c>
      <c r="P515" s="7">
        <f t="shared" si="71"/>
        <v>23430.380237927966</v>
      </c>
    </row>
    <row r="516" spans="1:16" x14ac:dyDescent="0.35">
      <c r="A516">
        <v>27077</v>
      </c>
      <c r="B516">
        <v>101.97</v>
      </c>
      <c r="C516">
        <v>90.345420000000004</v>
      </c>
      <c r="D516">
        <v>1185.0953400000001</v>
      </c>
      <c r="E516">
        <v>156.72789</v>
      </c>
      <c r="F516">
        <v>-10236.7683</v>
      </c>
      <c r="H516">
        <f t="shared" si="64"/>
        <v>0.88600000000000001</v>
      </c>
      <c r="I516">
        <f t="shared" si="65"/>
        <v>11.622000000000002</v>
      </c>
      <c r="J516">
        <f t="shared" si="66"/>
        <v>1.5370000000000001</v>
      </c>
      <c r="K516">
        <f t="shared" si="67"/>
        <v>-100.39</v>
      </c>
      <c r="M516" s="7">
        <f t="shared" si="68"/>
        <v>31.728432891343147</v>
      </c>
      <c r="N516" s="7">
        <f t="shared" si="69"/>
        <v>423.58800320563375</v>
      </c>
      <c r="O516" s="7">
        <f t="shared" si="70"/>
        <v>8.5138248154207812</v>
      </c>
      <c r="P516" s="7">
        <f t="shared" si="71"/>
        <v>36176.095495743182</v>
      </c>
    </row>
    <row r="517" spans="1:16" x14ac:dyDescent="0.35">
      <c r="A517">
        <v>27079</v>
      </c>
      <c r="B517">
        <v>154.97999999999999</v>
      </c>
      <c r="C517">
        <v>658.81997999999999</v>
      </c>
      <c r="D517">
        <v>7673.3697599999996</v>
      </c>
      <c r="E517">
        <v>926.62541999999996</v>
      </c>
      <c r="F517">
        <v>-105017.08266</v>
      </c>
      <c r="H517">
        <f t="shared" si="64"/>
        <v>4.2510000000000003</v>
      </c>
      <c r="I517">
        <f t="shared" si="65"/>
        <v>49.512</v>
      </c>
      <c r="J517">
        <f t="shared" si="66"/>
        <v>5.9790000000000001</v>
      </c>
      <c r="K517">
        <f t="shared" si="67"/>
        <v>-677.61700000000008</v>
      </c>
      <c r="M517" s="7">
        <f t="shared" si="68"/>
        <v>5.1429156528526159</v>
      </c>
      <c r="N517" s="7">
        <f t="shared" si="69"/>
        <v>299.59269903124817</v>
      </c>
      <c r="O517" s="7">
        <f t="shared" si="70"/>
        <v>2.3230456582433456</v>
      </c>
      <c r="P517" s="7">
        <f t="shared" si="71"/>
        <v>149789.78580398054</v>
      </c>
    </row>
    <row r="518" spans="1:16" x14ac:dyDescent="0.35">
      <c r="A518">
        <v>27081</v>
      </c>
      <c r="B518">
        <v>220.68</v>
      </c>
      <c r="C518">
        <v>662.04</v>
      </c>
      <c r="D518">
        <v>5632.6363199999996</v>
      </c>
      <c r="E518">
        <v>642.62015999999994</v>
      </c>
      <c r="F518">
        <v>-93423.774600000004</v>
      </c>
      <c r="H518">
        <f t="shared" si="64"/>
        <v>2.9999999999999996</v>
      </c>
      <c r="I518">
        <f t="shared" si="65"/>
        <v>25.523999999999997</v>
      </c>
      <c r="J518">
        <f t="shared" si="66"/>
        <v>2.9119999999999995</v>
      </c>
      <c r="K518">
        <f t="shared" si="67"/>
        <v>-423.34500000000003</v>
      </c>
      <c r="M518" s="7">
        <f t="shared" si="68"/>
        <v>12.381951597979413</v>
      </c>
      <c r="N518" s="7">
        <f t="shared" si="69"/>
        <v>44.612429775380186</v>
      </c>
      <c r="O518" s="7">
        <f t="shared" si="70"/>
        <v>2.3803735342143497</v>
      </c>
      <c r="P518" s="7">
        <f t="shared" si="71"/>
        <v>17623.851290349576</v>
      </c>
    </row>
    <row r="519" spans="1:16" x14ac:dyDescent="0.35">
      <c r="A519">
        <v>27083</v>
      </c>
      <c r="B519">
        <v>131.13</v>
      </c>
      <c r="C519">
        <v>374.90066999999999</v>
      </c>
      <c r="D519">
        <v>3095.9793</v>
      </c>
      <c r="E519">
        <v>368.21303999999998</v>
      </c>
      <c r="F519">
        <v>-48975.481440000003</v>
      </c>
      <c r="H519">
        <f t="shared" si="64"/>
        <v>2.859</v>
      </c>
      <c r="I519">
        <f t="shared" si="65"/>
        <v>23.61</v>
      </c>
      <c r="J519">
        <f t="shared" si="66"/>
        <v>2.8079999999999998</v>
      </c>
      <c r="K519">
        <f t="shared" si="67"/>
        <v>-373.48800000000006</v>
      </c>
      <c r="M519" s="7">
        <f t="shared" si="68"/>
        <v>13.39413412416876</v>
      </c>
      <c r="N519" s="7">
        <f t="shared" si="69"/>
        <v>73.844008877775877</v>
      </c>
      <c r="O519" s="7">
        <f t="shared" si="70"/>
        <v>2.7121014856655985</v>
      </c>
      <c r="P519" s="7">
        <f t="shared" si="71"/>
        <v>6872.0542164063945</v>
      </c>
    </row>
    <row r="520" spans="1:16" x14ac:dyDescent="0.35">
      <c r="A520">
        <v>27085</v>
      </c>
      <c r="B520">
        <v>150.47999999999999</v>
      </c>
      <c r="C520">
        <v>246.48624000000001</v>
      </c>
      <c r="D520">
        <v>2621.81304</v>
      </c>
      <c r="E520">
        <v>430.52328</v>
      </c>
      <c r="F520">
        <v>-67471.018559999997</v>
      </c>
      <c r="H520">
        <f t="shared" si="64"/>
        <v>1.6380000000000001</v>
      </c>
      <c r="I520">
        <f t="shared" si="65"/>
        <v>17.423000000000002</v>
      </c>
      <c r="J520">
        <f t="shared" si="66"/>
        <v>2.8610000000000002</v>
      </c>
      <c r="K520">
        <f t="shared" si="67"/>
        <v>-448.37200000000001</v>
      </c>
      <c r="M520" s="7">
        <f t="shared" si="68"/>
        <v>23.822206084999944</v>
      </c>
      <c r="N520" s="7">
        <f t="shared" si="69"/>
        <v>218.45589896373315</v>
      </c>
      <c r="O520" s="7">
        <f t="shared" si="70"/>
        <v>2.5403448180990948</v>
      </c>
      <c r="P520" s="7">
        <f t="shared" si="71"/>
        <v>24895.113487081268</v>
      </c>
    </row>
    <row r="521" spans="1:16" x14ac:dyDescent="0.35">
      <c r="A521">
        <v>27087</v>
      </c>
      <c r="B521">
        <v>280.8</v>
      </c>
      <c r="C521">
        <v>592.20719999999994</v>
      </c>
      <c r="D521">
        <v>4565.2464</v>
      </c>
      <c r="E521">
        <v>695.26080000000002</v>
      </c>
      <c r="F521">
        <v>-49006.058400000002</v>
      </c>
      <c r="H521">
        <f t="shared" si="64"/>
        <v>2.1089999999999995</v>
      </c>
      <c r="I521">
        <f t="shared" si="65"/>
        <v>16.257999999999999</v>
      </c>
      <c r="J521">
        <f t="shared" si="66"/>
        <v>2.476</v>
      </c>
      <c r="K521">
        <f t="shared" si="67"/>
        <v>-174.523</v>
      </c>
      <c r="M521" s="7">
        <f t="shared" si="68"/>
        <v>19.446333731558923</v>
      </c>
      <c r="N521" s="7">
        <f t="shared" si="69"/>
        <v>254.25111504747986</v>
      </c>
      <c r="O521" s="7">
        <f t="shared" si="70"/>
        <v>3.915831176836897</v>
      </c>
      <c r="P521" s="7">
        <f t="shared" si="71"/>
        <v>13471.582354541542</v>
      </c>
    </row>
    <row r="522" spans="1:16" x14ac:dyDescent="0.35">
      <c r="A522">
        <v>27089</v>
      </c>
      <c r="B522">
        <v>420.75</v>
      </c>
      <c r="C522">
        <v>236.88225</v>
      </c>
      <c r="D522">
        <v>7084.1677500000005</v>
      </c>
      <c r="E522">
        <v>553.28625</v>
      </c>
      <c r="F522">
        <v>-101680.128</v>
      </c>
      <c r="H522">
        <f t="shared" si="64"/>
        <v>0.56299999999999994</v>
      </c>
      <c r="I522">
        <f t="shared" si="65"/>
        <v>16.837</v>
      </c>
      <c r="J522">
        <f t="shared" si="66"/>
        <v>1.3149999999999999</v>
      </c>
      <c r="K522">
        <f t="shared" si="67"/>
        <v>-241.66399999999999</v>
      </c>
      <c r="M522" s="7">
        <f t="shared" si="68"/>
        <v>35.471550522259179</v>
      </c>
      <c r="N522" s="7">
        <f t="shared" si="69"/>
        <v>236.12175228139461</v>
      </c>
      <c r="O522" s="7">
        <f t="shared" si="70"/>
        <v>9.8586324040955642</v>
      </c>
      <c r="P522" s="7">
        <f t="shared" si="71"/>
        <v>2393.7677514350039</v>
      </c>
    </row>
    <row r="523" spans="1:16" x14ac:dyDescent="0.35">
      <c r="A523">
        <v>27091</v>
      </c>
      <c r="B523">
        <v>127.53</v>
      </c>
      <c r="C523">
        <v>262.20168000000001</v>
      </c>
      <c r="D523">
        <v>1979.3931299999999</v>
      </c>
      <c r="E523">
        <v>305.68941000000001</v>
      </c>
      <c r="F523">
        <v>-56809.768859999996</v>
      </c>
      <c r="H523">
        <f t="shared" si="64"/>
        <v>2.056</v>
      </c>
      <c r="I523">
        <f t="shared" si="65"/>
        <v>15.520999999999999</v>
      </c>
      <c r="J523">
        <f t="shared" si="66"/>
        <v>2.3970000000000002</v>
      </c>
      <c r="K523">
        <f t="shared" si="67"/>
        <v>-445.46199999999999</v>
      </c>
      <c r="M523" s="7">
        <f t="shared" si="68"/>
        <v>19.916581503814495</v>
      </c>
      <c r="N523" s="7">
        <f t="shared" si="69"/>
        <v>278.29758797771262</v>
      </c>
      <c r="O523" s="7">
        <f t="shared" si="70"/>
        <v>4.2347298322662104</v>
      </c>
      <c r="P523" s="7">
        <f t="shared" si="71"/>
        <v>23985.291196148297</v>
      </c>
    </row>
    <row r="524" spans="1:16" x14ac:dyDescent="0.35">
      <c r="A524">
        <v>27093</v>
      </c>
      <c r="B524">
        <v>300.24</v>
      </c>
      <c r="C524">
        <v>1007.90568</v>
      </c>
      <c r="D524">
        <v>11930.937119999999</v>
      </c>
      <c r="E524">
        <v>1469.97504</v>
      </c>
      <c r="F524">
        <v>-187959.54743999999</v>
      </c>
      <c r="H524">
        <f t="shared" si="64"/>
        <v>3.3569999999999998</v>
      </c>
      <c r="I524">
        <f t="shared" si="65"/>
        <v>39.737999999999992</v>
      </c>
      <c r="J524">
        <f t="shared" si="66"/>
        <v>4.8959999999999999</v>
      </c>
      <c r="K524">
        <f t="shared" si="67"/>
        <v>-626.03099999999995</v>
      </c>
      <c r="M524" s="7">
        <f t="shared" si="68"/>
        <v>9.9969775848616926</v>
      </c>
      <c r="N524" s="7">
        <f t="shared" si="69"/>
        <v>56.772402046303334</v>
      </c>
      <c r="O524" s="7">
        <f t="shared" si="70"/>
        <v>0.1946169219135753</v>
      </c>
      <c r="P524" s="7">
        <f t="shared" si="71"/>
        <v>112520.56660751732</v>
      </c>
    </row>
    <row r="525" spans="1:16" x14ac:dyDescent="0.35">
      <c r="A525">
        <v>27095</v>
      </c>
      <c r="B525">
        <v>25.65</v>
      </c>
      <c r="C525">
        <v>68.382900000000006</v>
      </c>
      <c r="D525">
        <v>564.6078</v>
      </c>
      <c r="E525">
        <v>78.463349999999991</v>
      </c>
      <c r="F525">
        <v>-4167.2016000000003</v>
      </c>
      <c r="H525">
        <f t="shared" si="64"/>
        <v>2.6660000000000004</v>
      </c>
      <c r="I525">
        <f t="shared" si="65"/>
        <v>22.012</v>
      </c>
      <c r="J525">
        <f t="shared" si="66"/>
        <v>3.0589999999999997</v>
      </c>
      <c r="K525">
        <f t="shared" si="67"/>
        <v>-162.46400000000003</v>
      </c>
      <c r="M525" s="7">
        <f t="shared" si="68"/>
        <v>14.844065823137159</v>
      </c>
      <c r="N525" s="7">
        <f t="shared" si="69"/>
        <v>103.86165165187637</v>
      </c>
      <c r="O525" s="7">
        <f t="shared" si="70"/>
        <v>1.9483858336053701</v>
      </c>
      <c r="P525" s="7">
        <f t="shared" si="71"/>
        <v>16416.30926006367</v>
      </c>
    </row>
    <row r="526" spans="1:16" x14ac:dyDescent="0.35">
      <c r="A526">
        <v>27097</v>
      </c>
      <c r="B526">
        <v>114.03</v>
      </c>
      <c r="C526">
        <v>136.49391</v>
      </c>
      <c r="D526">
        <v>2008.0683000000001</v>
      </c>
      <c r="E526">
        <v>280.05768</v>
      </c>
      <c r="F526">
        <v>-31585.39776</v>
      </c>
      <c r="H526">
        <f t="shared" si="64"/>
        <v>1.1970000000000001</v>
      </c>
      <c r="I526">
        <f t="shared" si="65"/>
        <v>17.61</v>
      </c>
      <c r="J526">
        <f t="shared" si="66"/>
        <v>2.456</v>
      </c>
      <c r="K526">
        <f t="shared" si="67"/>
        <v>-276.99200000000002</v>
      </c>
      <c r="M526" s="7">
        <f t="shared" si="68"/>
        <v>28.321552454145358</v>
      </c>
      <c r="N526" s="7">
        <f t="shared" si="69"/>
        <v>212.96305308591295</v>
      </c>
      <c r="O526" s="7">
        <f t="shared" si="70"/>
        <v>3.9953850136544449</v>
      </c>
      <c r="P526" s="7">
        <f t="shared" si="71"/>
        <v>184.90957158608995</v>
      </c>
    </row>
    <row r="527" spans="1:16" x14ac:dyDescent="0.35">
      <c r="A527">
        <v>27099</v>
      </c>
      <c r="B527">
        <v>362.88</v>
      </c>
      <c r="C527">
        <v>1283.8694399999999</v>
      </c>
      <c r="D527">
        <v>12190.22784</v>
      </c>
      <c r="E527">
        <v>1708.0761600000001</v>
      </c>
      <c r="F527">
        <v>-157184.37504000001</v>
      </c>
      <c r="H527">
        <f t="shared" si="64"/>
        <v>3.5379999999999998</v>
      </c>
      <c r="I527">
        <f t="shared" si="65"/>
        <v>33.592999999999996</v>
      </c>
      <c r="J527">
        <f t="shared" si="66"/>
        <v>4.7069999999999999</v>
      </c>
      <c r="K527">
        <f t="shared" si="67"/>
        <v>-433.15800000000002</v>
      </c>
      <c r="M527" s="7">
        <f t="shared" si="68"/>
        <v>8.8851670796115325</v>
      </c>
      <c r="N527" s="7">
        <f t="shared" si="69"/>
        <v>1.9313948228038149</v>
      </c>
      <c r="O527" s="7">
        <f t="shared" si="70"/>
        <v>6.358167983940495E-2</v>
      </c>
      <c r="P527" s="7">
        <f t="shared" si="71"/>
        <v>20325.593026155468</v>
      </c>
    </row>
    <row r="528" spans="1:16" x14ac:dyDescent="0.35">
      <c r="A528">
        <v>27101</v>
      </c>
      <c r="B528">
        <v>380.34</v>
      </c>
      <c r="C528">
        <v>1205.29746</v>
      </c>
      <c r="D528">
        <v>11234.482919999999</v>
      </c>
      <c r="E528">
        <v>1277.56206</v>
      </c>
      <c r="F528">
        <v>-195416.40995999999</v>
      </c>
      <c r="H528">
        <f t="shared" si="64"/>
        <v>3.169</v>
      </c>
      <c r="I528">
        <f t="shared" si="65"/>
        <v>29.537999999999997</v>
      </c>
      <c r="J528">
        <f t="shared" si="66"/>
        <v>3.359</v>
      </c>
      <c r="K528">
        <f t="shared" si="67"/>
        <v>-513.79399999999998</v>
      </c>
      <c r="M528" s="7">
        <f t="shared" si="68"/>
        <v>11.221158286447492</v>
      </c>
      <c r="N528" s="7">
        <f t="shared" si="69"/>
        <v>7.1035772001364741</v>
      </c>
      <c r="O528" s="7">
        <f t="shared" si="70"/>
        <v>1.2008782813421477</v>
      </c>
      <c r="P528" s="7">
        <f t="shared" si="71"/>
        <v>49819.960490537</v>
      </c>
    </row>
    <row r="529" spans="1:16" x14ac:dyDescent="0.35">
      <c r="A529">
        <v>27103</v>
      </c>
      <c r="B529">
        <v>129.51</v>
      </c>
      <c r="C529">
        <v>322.22088000000002</v>
      </c>
      <c r="D529">
        <v>3200.9691600000001</v>
      </c>
      <c r="E529">
        <v>447.32754</v>
      </c>
      <c r="F529">
        <v>-53875.641960000001</v>
      </c>
      <c r="H529">
        <f t="shared" si="64"/>
        <v>2.4880000000000004</v>
      </c>
      <c r="I529">
        <f t="shared" si="65"/>
        <v>24.716000000000001</v>
      </c>
      <c r="J529">
        <f t="shared" si="66"/>
        <v>3.4540000000000002</v>
      </c>
      <c r="K529">
        <f t="shared" si="67"/>
        <v>-415.99600000000004</v>
      </c>
      <c r="M529" s="7">
        <f t="shared" si="68"/>
        <v>16.247346529957756</v>
      </c>
      <c r="N529" s="7">
        <f t="shared" si="69"/>
        <v>56.058967728742594</v>
      </c>
      <c r="O529" s="7">
        <f t="shared" si="70"/>
        <v>1.0016925564587937</v>
      </c>
      <c r="P529" s="7">
        <f t="shared" si="71"/>
        <v>15726.62824560857</v>
      </c>
    </row>
    <row r="530" spans="1:16" x14ac:dyDescent="0.35">
      <c r="A530">
        <v>27105</v>
      </c>
      <c r="B530">
        <v>206.82</v>
      </c>
      <c r="C530">
        <v>489.33611999999999</v>
      </c>
      <c r="D530">
        <v>3912.8275800000001</v>
      </c>
      <c r="E530">
        <v>499.88394</v>
      </c>
      <c r="F530">
        <v>-92126.521259999994</v>
      </c>
      <c r="H530">
        <f t="shared" si="64"/>
        <v>2.3660000000000001</v>
      </c>
      <c r="I530">
        <f t="shared" si="65"/>
        <v>18.919</v>
      </c>
      <c r="J530">
        <f t="shared" si="66"/>
        <v>2.4170000000000003</v>
      </c>
      <c r="K530">
        <f t="shared" si="67"/>
        <v>-445.44299999999998</v>
      </c>
      <c r="M530" s="7">
        <f t="shared" si="68"/>
        <v>17.245745666093228</v>
      </c>
      <c r="N530" s="7">
        <f t="shared" si="69"/>
        <v>176.47139594117101</v>
      </c>
      <c r="O530" s="7">
        <f t="shared" si="70"/>
        <v>4.1528159954486625</v>
      </c>
      <c r="P530" s="7">
        <f t="shared" si="71"/>
        <v>23979.406426692032</v>
      </c>
    </row>
    <row r="531" spans="1:16" x14ac:dyDescent="0.35">
      <c r="A531">
        <v>27107</v>
      </c>
      <c r="B531">
        <v>162.18</v>
      </c>
      <c r="C531">
        <v>171.74861999999999</v>
      </c>
      <c r="D531">
        <v>2869.7750999999998</v>
      </c>
      <c r="E531">
        <v>364.74281999999999</v>
      </c>
      <c r="F531">
        <v>-55986.644339999999</v>
      </c>
      <c r="H531">
        <f t="shared" si="64"/>
        <v>1.0589999999999999</v>
      </c>
      <c r="I531">
        <f t="shared" si="65"/>
        <v>17.694999999999997</v>
      </c>
      <c r="J531">
        <f t="shared" si="66"/>
        <v>2.2489999999999997</v>
      </c>
      <c r="K531">
        <f t="shared" si="67"/>
        <v>-345.21299999999997</v>
      </c>
      <c r="M531" s="7">
        <f t="shared" si="68"/>
        <v>29.80941318190515</v>
      </c>
      <c r="N531" s="7">
        <f t="shared" si="69"/>
        <v>210.48942495963109</v>
      </c>
      <c r="O531" s="7">
        <f t="shared" si="70"/>
        <v>4.8657562247160691</v>
      </c>
      <c r="P531" s="7">
        <f t="shared" si="71"/>
        <v>2983.6561913618834</v>
      </c>
    </row>
    <row r="532" spans="1:16" x14ac:dyDescent="0.35">
      <c r="A532">
        <v>27109</v>
      </c>
      <c r="B532">
        <v>171.72</v>
      </c>
      <c r="C532">
        <v>1062.7750799999999</v>
      </c>
      <c r="D532">
        <v>5087.5484400000005</v>
      </c>
      <c r="E532">
        <v>927.80315999999993</v>
      </c>
      <c r="F532">
        <v>-32573.051640000001</v>
      </c>
      <c r="H532">
        <f t="shared" si="64"/>
        <v>6.1889999999999992</v>
      </c>
      <c r="I532">
        <f t="shared" si="65"/>
        <v>29.627000000000002</v>
      </c>
      <c r="J532">
        <f t="shared" si="66"/>
        <v>5.4029999999999996</v>
      </c>
      <c r="K532">
        <f t="shared" si="67"/>
        <v>-189.68700000000001</v>
      </c>
      <c r="M532" s="7">
        <f t="shared" si="68"/>
        <v>0.10876786735643669</v>
      </c>
      <c r="N532" s="7">
        <f t="shared" si="69"/>
        <v>6.6370830443824103</v>
      </c>
      <c r="O532" s="7">
        <f t="shared" si="70"/>
        <v>0.89899615858872994</v>
      </c>
      <c r="P532" s="7">
        <f t="shared" si="71"/>
        <v>10181.444850056119</v>
      </c>
    </row>
    <row r="533" spans="1:16" x14ac:dyDescent="0.35">
      <c r="A533">
        <v>27111</v>
      </c>
      <c r="B533">
        <v>583.83000000000004</v>
      </c>
      <c r="C533">
        <v>1193.93235</v>
      </c>
      <c r="D533">
        <v>11500.28334</v>
      </c>
      <c r="E533">
        <v>1258.15365</v>
      </c>
      <c r="F533">
        <v>-165832.82469000001</v>
      </c>
      <c r="H533">
        <f t="shared" si="64"/>
        <v>2.0449999999999999</v>
      </c>
      <c r="I533">
        <f t="shared" si="65"/>
        <v>19.697999999999997</v>
      </c>
      <c r="J533">
        <f t="shared" si="66"/>
        <v>2.1549999999999998</v>
      </c>
      <c r="K533">
        <f t="shared" si="67"/>
        <v>-284.04300000000001</v>
      </c>
      <c r="M533" s="7">
        <f t="shared" si="68"/>
        <v>20.014884098056218</v>
      </c>
      <c r="N533" s="7">
        <f t="shared" si="69"/>
        <v>156.3813697014813</v>
      </c>
      <c r="O533" s="7">
        <f t="shared" si="70"/>
        <v>5.2892912577585447</v>
      </c>
      <c r="P533" s="7">
        <f t="shared" si="71"/>
        <v>42.865119276231901</v>
      </c>
    </row>
    <row r="534" spans="1:16" x14ac:dyDescent="0.35">
      <c r="A534">
        <v>27113</v>
      </c>
      <c r="B534">
        <v>142.11000000000001</v>
      </c>
      <c r="C534">
        <v>72.618210000000005</v>
      </c>
      <c r="D534">
        <v>1560.22569</v>
      </c>
      <c r="E534">
        <v>142.53632999999999</v>
      </c>
      <c r="F534">
        <v>-21348.90108</v>
      </c>
      <c r="H534">
        <f t="shared" si="64"/>
        <v>0.51100000000000001</v>
      </c>
      <c r="I534">
        <f t="shared" si="65"/>
        <v>10.978999999999999</v>
      </c>
      <c r="J534">
        <f t="shared" si="66"/>
        <v>1.0029999999999999</v>
      </c>
      <c r="K534">
        <f t="shared" si="67"/>
        <v>-150.22799999999998</v>
      </c>
      <c r="M534" s="7">
        <f t="shared" si="68"/>
        <v>36.093657695038225</v>
      </c>
      <c r="N534" s="7">
        <f t="shared" si="69"/>
        <v>450.46894444327245</v>
      </c>
      <c r="O534" s="7">
        <f t="shared" si="70"/>
        <v>11.915240258449314</v>
      </c>
      <c r="P534" s="7">
        <f t="shared" si="71"/>
        <v>19701.531998230104</v>
      </c>
    </row>
    <row r="535" spans="1:16" x14ac:dyDescent="0.35">
      <c r="A535">
        <v>27115</v>
      </c>
      <c r="B535">
        <v>124.83</v>
      </c>
      <c r="C535">
        <v>699.79697999999996</v>
      </c>
      <c r="D535">
        <v>2312.6005799999998</v>
      </c>
      <c r="E535">
        <v>489.08393999999998</v>
      </c>
      <c r="F535">
        <v>17872.660080000001</v>
      </c>
      <c r="H535">
        <f t="shared" si="64"/>
        <v>5.6059999999999999</v>
      </c>
      <c r="I535">
        <f t="shared" si="65"/>
        <v>18.526</v>
      </c>
      <c r="J535">
        <f t="shared" si="66"/>
        <v>3.9179999999999997</v>
      </c>
      <c r="K535">
        <f t="shared" si="67"/>
        <v>143.17600000000002</v>
      </c>
      <c r="M535" s="7">
        <f t="shared" si="68"/>
        <v>0.83320336216772306</v>
      </c>
      <c r="N535" s="7">
        <f t="shared" si="69"/>
        <v>187.06726833680401</v>
      </c>
      <c r="O535" s="7">
        <f t="shared" si="70"/>
        <v>0.28820354229167827</v>
      </c>
      <c r="P535" s="7">
        <f t="shared" si="71"/>
        <v>188153.06931836251</v>
      </c>
    </row>
    <row r="536" spans="1:16" x14ac:dyDescent="0.35">
      <c r="A536">
        <v>27117</v>
      </c>
      <c r="B536">
        <v>92.52</v>
      </c>
      <c r="C536">
        <v>221.58539999999999</v>
      </c>
      <c r="D536">
        <v>1751.6811600000001</v>
      </c>
      <c r="E536">
        <v>195.77231999999998</v>
      </c>
      <c r="F536">
        <v>-25467.147720000001</v>
      </c>
      <c r="H536">
        <f t="shared" si="64"/>
        <v>2.395</v>
      </c>
      <c r="I536">
        <f t="shared" si="65"/>
        <v>18.933000000000003</v>
      </c>
      <c r="J536">
        <f t="shared" si="66"/>
        <v>2.1159999999999997</v>
      </c>
      <c r="K536">
        <f t="shared" si="67"/>
        <v>-275.26100000000002</v>
      </c>
      <c r="M536" s="7">
        <f t="shared" si="68"/>
        <v>17.005724281274144</v>
      </c>
      <c r="N536" s="7">
        <f t="shared" si="69"/>
        <v>176.09963283801864</v>
      </c>
      <c r="O536" s="7">
        <f t="shared" si="70"/>
        <v>5.4702002395527645</v>
      </c>
      <c r="P536" s="7">
        <f t="shared" si="71"/>
        <v>234.9827136496786</v>
      </c>
    </row>
    <row r="537" spans="1:16" x14ac:dyDescent="0.35">
      <c r="A537">
        <v>27119</v>
      </c>
      <c r="B537">
        <v>1576.62</v>
      </c>
      <c r="C537">
        <v>1316.4776999999999</v>
      </c>
      <c r="D537">
        <v>20082.985560000001</v>
      </c>
      <c r="E537">
        <v>2208.8446199999998</v>
      </c>
      <c r="F537">
        <v>-402697.12715999997</v>
      </c>
      <c r="H537">
        <f t="shared" si="64"/>
        <v>0.83499999999999996</v>
      </c>
      <c r="I537">
        <f t="shared" si="65"/>
        <v>12.738000000000001</v>
      </c>
      <c r="J537">
        <f t="shared" si="66"/>
        <v>1.401</v>
      </c>
      <c r="K537">
        <f t="shared" si="67"/>
        <v>-255.41800000000001</v>
      </c>
      <c r="M537" s="7">
        <f t="shared" si="68"/>
        <v>32.305579464645682</v>
      </c>
      <c r="N537" s="7">
        <f t="shared" si="69"/>
        <v>378.89610098292025</v>
      </c>
      <c r="O537" s="7">
        <f t="shared" si="70"/>
        <v>9.3259749057801091</v>
      </c>
      <c r="P537" s="7">
        <f t="shared" si="71"/>
        <v>1237.0798463531992</v>
      </c>
    </row>
    <row r="538" spans="1:16" x14ac:dyDescent="0.35">
      <c r="A538">
        <v>27121</v>
      </c>
      <c r="B538">
        <v>345.96</v>
      </c>
      <c r="C538">
        <v>885.6576</v>
      </c>
      <c r="D538">
        <v>6073.6737599999997</v>
      </c>
      <c r="E538">
        <v>782.90748000000008</v>
      </c>
      <c r="F538">
        <v>-43883.296199999997</v>
      </c>
      <c r="H538">
        <f t="shared" si="64"/>
        <v>2.56</v>
      </c>
      <c r="I538">
        <f t="shared" si="65"/>
        <v>17.556000000000001</v>
      </c>
      <c r="J538">
        <f t="shared" si="66"/>
        <v>2.2630000000000003</v>
      </c>
      <c r="K538">
        <f t="shared" si="67"/>
        <v>-126.845</v>
      </c>
      <c r="M538" s="7">
        <f t="shared" si="68"/>
        <v>15.672095367648303</v>
      </c>
      <c r="N538" s="7">
        <f t="shared" si="69"/>
        <v>214.54204048378614</v>
      </c>
      <c r="O538" s="7">
        <f t="shared" si="70"/>
        <v>4.8041885389437828</v>
      </c>
      <c r="P538" s="7">
        <f t="shared" si="71"/>
        <v>26812.472801819295</v>
      </c>
    </row>
    <row r="539" spans="1:16" x14ac:dyDescent="0.35">
      <c r="A539">
        <v>27123</v>
      </c>
      <c r="B539">
        <v>2.88</v>
      </c>
      <c r="C539">
        <v>2.42496</v>
      </c>
      <c r="D539">
        <v>18.743040000000001</v>
      </c>
      <c r="E539">
        <v>6.9897600000000004</v>
      </c>
      <c r="F539">
        <v>-31.766400000000001</v>
      </c>
      <c r="H539">
        <f t="shared" si="64"/>
        <v>0.84200000000000008</v>
      </c>
      <c r="I539">
        <f t="shared" si="65"/>
        <v>6.508</v>
      </c>
      <c r="J539">
        <f t="shared" si="66"/>
        <v>2.427</v>
      </c>
      <c r="K539">
        <f t="shared" si="67"/>
        <v>-11.030000000000001</v>
      </c>
      <c r="M539" s="7">
        <f t="shared" si="68"/>
        <v>32.226055268310034</v>
      </c>
      <c r="N539" s="7">
        <f t="shared" si="69"/>
        <v>660.2460618857026</v>
      </c>
      <c r="O539" s="7">
        <f t="shared" si="70"/>
        <v>4.1121590770398893</v>
      </c>
      <c r="P539" s="7">
        <f t="shared" si="71"/>
        <v>78153.875168812083</v>
      </c>
    </row>
    <row r="540" spans="1:16" x14ac:dyDescent="0.35">
      <c r="A540">
        <v>27125</v>
      </c>
      <c r="B540">
        <v>44.55</v>
      </c>
      <c r="C540">
        <v>29.046600000000002</v>
      </c>
      <c r="D540">
        <v>457.30574999999999</v>
      </c>
      <c r="E540">
        <v>51.455250000000007</v>
      </c>
      <c r="F540">
        <v>-6972.3423000000003</v>
      </c>
      <c r="H540">
        <f t="shared" si="64"/>
        <v>0.65200000000000002</v>
      </c>
      <c r="I540">
        <f t="shared" si="65"/>
        <v>10.265000000000001</v>
      </c>
      <c r="J540">
        <f t="shared" si="66"/>
        <v>1.1550000000000002</v>
      </c>
      <c r="K540">
        <f t="shared" si="67"/>
        <v>-156.50600000000003</v>
      </c>
      <c r="M540" s="7">
        <f t="shared" si="68"/>
        <v>34.419339168848879</v>
      </c>
      <c r="N540" s="7">
        <f t="shared" si="69"/>
        <v>481.28697470404069</v>
      </c>
      <c r="O540" s="7">
        <f t="shared" si="70"/>
        <v>10.888983098635947</v>
      </c>
      <c r="P540" s="7">
        <f t="shared" si="71"/>
        <v>17978.558178462783</v>
      </c>
    </row>
    <row r="541" spans="1:16" x14ac:dyDescent="0.35">
      <c r="A541">
        <v>27127</v>
      </c>
      <c r="B541">
        <v>175.41</v>
      </c>
      <c r="C541">
        <v>290.82978000000003</v>
      </c>
      <c r="D541">
        <v>4445.7664500000001</v>
      </c>
      <c r="E541">
        <v>483.25454999999999</v>
      </c>
      <c r="F541">
        <v>-80135.35686</v>
      </c>
      <c r="H541">
        <f t="shared" si="64"/>
        <v>1.6580000000000001</v>
      </c>
      <c r="I541">
        <f t="shared" si="65"/>
        <v>25.345000000000002</v>
      </c>
      <c r="J541">
        <f t="shared" si="66"/>
        <v>2.7549999999999999</v>
      </c>
      <c r="K541">
        <f t="shared" si="67"/>
        <v>-456.846</v>
      </c>
      <c r="M541" s="7">
        <f t="shared" si="68"/>
        <v>23.627374095469538</v>
      </c>
      <c r="N541" s="7">
        <f t="shared" si="69"/>
        <v>47.035643594256207</v>
      </c>
      <c r="O541" s="7">
        <f t="shared" si="70"/>
        <v>2.8894761532321009</v>
      </c>
      <c r="P541" s="7">
        <f t="shared" si="71"/>
        <v>27641.009026574706</v>
      </c>
    </row>
    <row r="542" spans="1:16" x14ac:dyDescent="0.35">
      <c r="A542">
        <v>27129</v>
      </c>
      <c r="B542">
        <v>367.38</v>
      </c>
      <c r="C542">
        <v>695.08295999999996</v>
      </c>
      <c r="D542">
        <v>5494.9026599999997</v>
      </c>
      <c r="E542">
        <v>859.30182000000013</v>
      </c>
      <c r="F542">
        <v>-147356.11799999999</v>
      </c>
      <c r="H542">
        <f t="shared" si="64"/>
        <v>1.8919999999999999</v>
      </c>
      <c r="I542">
        <f t="shared" si="65"/>
        <v>14.956999999999999</v>
      </c>
      <c r="J542">
        <f t="shared" si="66"/>
        <v>2.3390000000000004</v>
      </c>
      <c r="K542">
        <f t="shared" si="67"/>
        <v>-401.09999999999997</v>
      </c>
      <c r="M542" s="7">
        <f t="shared" si="68"/>
        <v>21.407275817963814</v>
      </c>
      <c r="N542" s="7">
        <f t="shared" si="69"/>
        <v>297.43326613327753</v>
      </c>
      <c r="O542" s="7">
        <f t="shared" si="70"/>
        <v>4.4768039590370998</v>
      </c>
      <c r="P542" s="7">
        <f t="shared" si="71"/>
        <v>12212.427855898108</v>
      </c>
    </row>
    <row r="543" spans="1:16" x14ac:dyDescent="0.35">
      <c r="A543">
        <v>27131</v>
      </c>
      <c r="B543">
        <v>59.67</v>
      </c>
      <c r="C543">
        <v>172.50596999999999</v>
      </c>
      <c r="D543">
        <v>6883.7102100000002</v>
      </c>
      <c r="E543">
        <v>462.86018999999999</v>
      </c>
      <c r="F543">
        <v>-88402.537079999995</v>
      </c>
      <c r="H543">
        <f t="shared" si="64"/>
        <v>2.8909999999999996</v>
      </c>
      <c r="I543">
        <f t="shared" si="65"/>
        <v>115.363</v>
      </c>
      <c r="J543">
        <f t="shared" si="66"/>
        <v>7.7569999999999997</v>
      </c>
      <c r="K543">
        <f t="shared" si="67"/>
        <v>-1481.5239999999999</v>
      </c>
      <c r="M543" s="7">
        <f t="shared" si="68"/>
        <v>13.160930940920116</v>
      </c>
      <c r="N543" s="7">
        <f t="shared" si="69"/>
        <v>6915.5434073395745</v>
      </c>
      <c r="O543" s="7">
        <f t="shared" si="70"/>
        <v>10.904221565163317</v>
      </c>
      <c r="P543" s="7">
        <f t="shared" si="71"/>
        <v>1418323.4448705213</v>
      </c>
    </row>
    <row r="544" spans="1:16" x14ac:dyDescent="0.35">
      <c r="A544">
        <v>27133</v>
      </c>
      <c r="B544">
        <v>74.88</v>
      </c>
      <c r="C544">
        <v>152.23104000000001</v>
      </c>
      <c r="D544">
        <v>1745.5276799999999</v>
      </c>
      <c r="E544">
        <v>159.79392000000001</v>
      </c>
      <c r="F544">
        <v>-37482.531840000003</v>
      </c>
      <c r="H544">
        <f t="shared" si="64"/>
        <v>2.0330000000000004</v>
      </c>
      <c r="I544">
        <f t="shared" si="65"/>
        <v>23.311</v>
      </c>
      <c r="J544">
        <f t="shared" si="66"/>
        <v>2.1340000000000003</v>
      </c>
      <c r="K544">
        <f t="shared" si="67"/>
        <v>-500.5680000000001</v>
      </c>
      <c r="M544" s="7">
        <f t="shared" si="68"/>
        <v>20.122399291774457</v>
      </c>
      <c r="N544" s="7">
        <f t="shared" si="69"/>
        <v>79.072175580814701</v>
      </c>
      <c r="O544" s="7">
        <f t="shared" si="70"/>
        <v>5.3863257864169682</v>
      </c>
      <c r="P544" s="7">
        <f t="shared" si="71"/>
        <v>44090.699217561327</v>
      </c>
    </row>
    <row r="545" spans="1:16" x14ac:dyDescent="0.35">
      <c r="A545">
        <v>27135</v>
      </c>
      <c r="B545">
        <v>408.6</v>
      </c>
      <c r="C545">
        <v>366.10559999999998</v>
      </c>
      <c r="D545">
        <v>6574.7825999999995</v>
      </c>
      <c r="E545">
        <v>564.68520000000001</v>
      </c>
      <c r="F545">
        <v>-84399.598800000007</v>
      </c>
      <c r="H545">
        <f t="shared" si="64"/>
        <v>0.89599999999999991</v>
      </c>
      <c r="I545">
        <f t="shared" si="65"/>
        <v>16.090999999999998</v>
      </c>
      <c r="J545">
        <f t="shared" si="66"/>
        <v>1.3819999999999999</v>
      </c>
      <c r="K545">
        <f t="shared" si="67"/>
        <v>-206.55799999999999</v>
      </c>
      <c r="M545" s="7">
        <f t="shared" si="68"/>
        <v>31.615876896577948</v>
      </c>
      <c r="N545" s="7">
        <f t="shared" si="69"/>
        <v>259.60471877793969</v>
      </c>
      <c r="O545" s="7">
        <f t="shared" si="70"/>
        <v>9.4423820507567804</v>
      </c>
      <c r="P545" s="7">
        <f t="shared" si="71"/>
        <v>7061.4015425097296</v>
      </c>
    </row>
    <row r="546" spans="1:16" x14ac:dyDescent="0.35">
      <c r="A546">
        <v>27137</v>
      </c>
      <c r="B546">
        <v>5.85</v>
      </c>
      <c r="C546">
        <v>12.975300000000001</v>
      </c>
      <c r="D546">
        <v>167.64929999999998</v>
      </c>
      <c r="E546">
        <v>15.21585</v>
      </c>
      <c r="F546">
        <v>-312.67665</v>
      </c>
      <c r="H546">
        <f t="shared" si="64"/>
        <v>2.2180000000000004</v>
      </c>
      <c r="I546">
        <f t="shared" si="65"/>
        <v>28.657999999999998</v>
      </c>
      <c r="J546">
        <f t="shared" si="66"/>
        <v>2.601</v>
      </c>
      <c r="K546">
        <f t="shared" si="67"/>
        <v>-53.449000000000005</v>
      </c>
      <c r="M546" s="7">
        <f t="shared" si="68"/>
        <v>18.496878388618217</v>
      </c>
      <c r="N546" s="7">
        <f t="shared" si="69"/>
        <v>12.568823683996575</v>
      </c>
      <c r="O546" s="7">
        <f t="shared" si="70"/>
        <v>3.4367446967272213</v>
      </c>
      <c r="P546" s="7">
        <f t="shared" si="71"/>
        <v>56235.923072982296</v>
      </c>
    </row>
    <row r="547" spans="1:16" x14ac:dyDescent="0.35">
      <c r="A547">
        <v>27139</v>
      </c>
      <c r="B547">
        <v>145.44</v>
      </c>
      <c r="C547">
        <v>250.59312</v>
      </c>
      <c r="D547">
        <v>5914.6084799999999</v>
      </c>
      <c r="E547">
        <v>543.65472</v>
      </c>
      <c r="F547">
        <v>-76403.122560000003</v>
      </c>
      <c r="H547">
        <f t="shared" si="64"/>
        <v>1.7230000000000001</v>
      </c>
      <c r="I547">
        <f t="shared" si="65"/>
        <v>40.667000000000002</v>
      </c>
      <c r="J547">
        <f t="shared" si="66"/>
        <v>3.738</v>
      </c>
      <c r="K547">
        <f t="shared" si="67"/>
        <v>-525.32400000000007</v>
      </c>
      <c r="M547" s="7">
        <f t="shared" si="68"/>
        <v>22.999695129495727</v>
      </c>
      <c r="N547" s="7">
        <f t="shared" si="69"/>
        <v>71.63500170141026</v>
      </c>
      <c r="O547" s="7">
        <f t="shared" si="70"/>
        <v>0.51386807364961096</v>
      </c>
      <c r="P547" s="7">
        <f t="shared" si="71"/>
        <v>55099.982266364197</v>
      </c>
    </row>
    <row r="548" spans="1:16" x14ac:dyDescent="0.35">
      <c r="A548">
        <v>27141</v>
      </c>
      <c r="B548">
        <v>97.47</v>
      </c>
      <c r="C548">
        <v>28.071359999999999</v>
      </c>
      <c r="D548">
        <v>1526.18526</v>
      </c>
      <c r="E548">
        <v>179.83215000000001</v>
      </c>
      <c r="F548">
        <v>-23865.919379999999</v>
      </c>
      <c r="H548">
        <f t="shared" si="64"/>
        <v>0.28799999999999998</v>
      </c>
      <c r="I548">
        <f t="shared" si="65"/>
        <v>15.657999999999999</v>
      </c>
      <c r="J548">
        <f t="shared" si="66"/>
        <v>1.8450000000000002</v>
      </c>
      <c r="K548">
        <f t="shared" si="67"/>
        <v>-244.85399999999998</v>
      </c>
      <c r="M548" s="7">
        <f t="shared" si="68"/>
        <v>38.822865378302232</v>
      </c>
      <c r="N548" s="7">
        <f t="shared" si="69"/>
        <v>273.74541946829351</v>
      </c>
      <c r="O548" s="7">
        <f t="shared" si="70"/>
        <v>6.8112957284305384</v>
      </c>
      <c r="P548" s="7">
        <f t="shared" si="71"/>
        <v>2091.7950406707937</v>
      </c>
    </row>
    <row r="549" spans="1:16" x14ac:dyDescent="0.35">
      <c r="A549">
        <v>27143</v>
      </c>
      <c r="B549">
        <v>61.74</v>
      </c>
      <c r="C549">
        <v>131.13576</v>
      </c>
      <c r="D549">
        <v>1712.7293399999999</v>
      </c>
      <c r="E549">
        <v>204.66810000000001</v>
      </c>
      <c r="F549">
        <v>-42839.101620000001</v>
      </c>
      <c r="H549">
        <f t="shared" si="64"/>
        <v>2.1240000000000001</v>
      </c>
      <c r="I549">
        <f t="shared" si="65"/>
        <v>27.740999999999996</v>
      </c>
      <c r="J549">
        <f t="shared" si="66"/>
        <v>3.3149999999999999</v>
      </c>
      <c r="K549">
        <f t="shared" si="67"/>
        <v>-693.86299999999994</v>
      </c>
      <c r="M549" s="7">
        <f t="shared" si="68"/>
        <v>19.314264739411115</v>
      </c>
      <c r="N549" s="7">
        <f t="shared" si="69"/>
        <v>19.911707940473541</v>
      </c>
      <c r="O549" s="7">
        <f t="shared" si="70"/>
        <v>1.2992487223407536</v>
      </c>
      <c r="P549" s="7">
        <f t="shared" si="71"/>
        <v>162628.99486379381</v>
      </c>
    </row>
    <row r="550" spans="1:16" x14ac:dyDescent="0.35">
      <c r="A550">
        <v>27145</v>
      </c>
      <c r="B550">
        <v>422.19</v>
      </c>
      <c r="C550">
        <v>751.4982</v>
      </c>
      <c r="D550">
        <v>7111.7905499999997</v>
      </c>
      <c r="E550">
        <v>1140.33519</v>
      </c>
      <c r="F550">
        <v>-94848.783209999994</v>
      </c>
      <c r="H550">
        <f t="shared" si="64"/>
        <v>1.78</v>
      </c>
      <c r="I550">
        <f t="shared" si="65"/>
        <v>16.844999999999999</v>
      </c>
      <c r="J550">
        <f t="shared" si="66"/>
        <v>2.7010000000000001</v>
      </c>
      <c r="K550">
        <f t="shared" si="67"/>
        <v>-224.65899999999999</v>
      </c>
      <c r="M550" s="7">
        <f t="shared" si="68"/>
        <v>22.45622295933407</v>
      </c>
      <c r="N550" s="7">
        <f t="shared" si="69"/>
        <v>235.87595622245044</v>
      </c>
      <c r="O550" s="7">
        <f t="shared" si="70"/>
        <v>3.0759755126394803</v>
      </c>
      <c r="P550" s="7">
        <f t="shared" si="71"/>
        <v>4346.9159980793302</v>
      </c>
    </row>
    <row r="551" spans="1:16" x14ac:dyDescent="0.35">
      <c r="A551">
        <v>27147</v>
      </c>
      <c r="B551">
        <v>242.01</v>
      </c>
      <c r="C551">
        <v>663.10739999999998</v>
      </c>
      <c r="D551">
        <v>11204.57898</v>
      </c>
      <c r="E551">
        <v>1298.6256600000002</v>
      </c>
      <c r="F551">
        <v>-147199.67838</v>
      </c>
      <c r="H551">
        <f t="shared" si="64"/>
        <v>2.74</v>
      </c>
      <c r="I551">
        <f t="shared" si="65"/>
        <v>46.298000000000002</v>
      </c>
      <c r="J551">
        <f t="shared" si="66"/>
        <v>5.3660000000000005</v>
      </c>
      <c r="K551">
        <f t="shared" si="67"/>
        <v>-608.23800000000006</v>
      </c>
      <c r="M551" s="7">
        <f t="shared" si="68"/>
        <v>14.279327461874663</v>
      </c>
      <c r="N551" s="7">
        <f t="shared" si="69"/>
        <v>198.66187371207366</v>
      </c>
      <c r="O551" s="7">
        <f t="shared" si="70"/>
        <v>0.83020175670119578</v>
      </c>
      <c r="P551" s="7">
        <f t="shared" si="71"/>
        <v>100900.1592220809</v>
      </c>
    </row>
    <row r="552" spans="1:16" x14ac:dyDescent="0.35">
      <c r="A552">
        <v>27149</v>
      </c>
      <c r="B552">
        <v>324.45</v>
      </c>
      <c r="C552">
        <v>467.20800000000003</v>
      </c>
      <c r="D552">
        <v>5682.7417500000001</v>
      </c>
      <c r="E552">
        <v>700.48755000000006</v>
      </c>
      <c r="F552">
        <v>-106021.17539999999</v>
      </c>
      <c r="H552">
        <f t="shared" si="64"/>
        <v>1.4400000000000002</v>
      </c>
      <c r="I552">
        <f t="shared" si="65"/>
        <v>17.515000000000001</v>
      </c>
      <c r="J552">
        <f t="shared" si="66"/>
        <v>2.1590000000000003</v>
      </c>
      <c r="K552">
        <f t="shared" si="67"/>
        <v>-326.77199999999999</v>
      </c>
      <c r="M552" s="7">
        <f t="shared" si="68"/>
        <v>25.794206781350944</v>
      </c>
      <c r="N552" s="7">
        <f t="shared" si="69"/>
        <v>215.74479628587508</v>
      </c>
      <c r="O552" s="7">
        <f t="shared" si="70"/>
        <v>5.2709084903950334</v>
      </c>
      <c r="P552" s="7">
        <f t="shared" si="71"/>
        <v>1309.1265669959955</v>
      </c>
    </row>
    <row r="553" spans="1:16" x14ac:dyDescent="0.35">
      <c r="A553">
        <v>27151</v>
      </c>
      <c r="B553">
        <v>194.22</v>
      </c>
      <c r="C553">
        <v>335.41793999999999</v>
      </c>
      <c r="D553">
        <v>5324.3470800000005</v>
      </c>
      <c r="E553">
        <v>522.45179999999993</v>
      </c>
      <c r="F553">
        <v>-87540.197939999998</v>
      </c>
      <c r="H553">
        <f t="shared" si="64"/>
        <v>1.7269999999999999</v>
      </c>
      <c r="I553">
        <f t="shared" si="65"/>
        <v>27.414000000000001</v>
      </c>
      <c r="J553">
        <f t="shared" si="66"/>
        <v>2.6899999999999995</v>
      </c>
      <c r="K553">
        <f t="shared" si="67"/>
        <v>-450.72699999999998</v>
      </c>
      <c r="M553" s="7">
        <f t="shared" si="68"/>
        <v>22.961344731589641</v>
      </c>
      <c r="N553" s="7">
        <f t="shared" si="69"/>
        <v>22.936950849816963</v>
      </c>
      <c r="O553" s="7">
        <f t="shared" si="70"/>
        <v>3.1146811228891336</v>
      </c>
      <c r="P553" s="7">
        <f t="shared" si="71"/>
        <v>25643.812044949682</v>
      </c>
    </row>
    <row r="554" spans="1:16" x14ac:dyDescent="0.35">
      <c r="A554">
        <v>27153</v>
      </c>
      <c r="B554">
        <v>357.12</v>
      </c>
      <c r="C554">
        <v>619.24608000000001</v>
      </c>
      <c r="D554">
        <v>8693.0150400000002</v>
      </c>
      <c r="E554">
        <v>794.59199999999998</v>
      </c>
      <c r="F554">
        <v>-102550.93631999999</v>
      </c>
      <c r="H554">
        <f t="shared" si="64"/>
        <v>1.734</v>
      </c>
      <c r="I554">
        <f t="shared" si="65"/>
        <v>24.341999999999999</v>
      </c>
      <c r="J554">
        <f t="shared" si="66"/>
        <v>2.2250000000000001</v>
      </c>
      <c r="K554">
        <f t="shared" si="67"/>
        <v>-287.161</v>
      </c>
      <c r="M554" s="7">
        <f t="shared" si="68"/>
        <v>22.894308535254005</v>
      </c>
      <c r="N554" s="7">
        <f t="shared" si="69"/>
        <v>61.799309484383173</v>
      </c>
      <c r="O554" s="7">
        <f t="shared" si="70"/>
        <v>4.972212828897125</v>
      </c>
      <c r="P554" s="7">
        <f t="shared" si="71"/>
        <v>11.759041519865677</v>
      </c>
    </row>
    <row r="555" spans="1:16" x14ac:dyDescent="0.35">
      <c r="A555">
        <v>27155</v>
      </c>
      <c r="B555">
        <v>600.48</v>
      </c>
      <c r="C555">
        <v>939.75120000000004</v>
      </c>
      <c r="D555">
        <v>12278.01456</v>
      </c>
      <c r="E555">
        <v>1517.4129600000001</v>
      </c>
      <c r="F555">
        <v>-240975.02591999999</v>
      </c>
      <c r="H555">
        <f t="shared" si="64"/>
        <v>1.5649999999999999</v>
      </c>
      <c r="I555">
        <f t="shared" si="65"/>
        <v>20.446999999999999</v>
      </c>
      <c r="J555">
        <f t="shared" si="66"/>
        <v>2.5270000000000001</v>
      </c>
      <c r="K555">
        <f t="shared" si="67"/>
        <v>-401.30399999999997</v>
      </c>
      <c r="M555" s="7">
        <f t="shared" si="68"/>
        <v>24.540131846785926</v>
      </c>
      <c r="N555" s="7">
        <f t="shared" si="69"/>
        <v>138.20950068283216</v>
      </c>
      <c r="O555" s="7">
        <f t="shared" si="70"/>
        <v>3.7165898929521486</v>
      </c>
      <c r="P555" s="7">
        <f t="shared" si="71"/>
        <v>12257.557492375883</v>
      </c>
    </row>
    <row r="556" spans="1:16" x14ac:dyDescent="0.35">
      <c r="A556">
        <v>27157</v>
      </c>
      <c r="B556">
        <v>191.97</v>
      </c>
      <c r="C556">
        <v>1342.25424</v>
      </c>
      <c r="D556">
        <v>5636.2392</v>
      </c>
      <c r="E556">
        <v>1152.01197</v>
      </c>
      <c r="F556">
        <v>-12072.60936</v>
      </c>
      <c r="H556">
        <f t="shared" si="64"/>
        <v>6.992</v>
      </c>
      <c r="I556">
        <f t="shared" si="65"/>
        <v>29.36</v>
      </c>
      <c r="J556">
        <f t="shared" si="66"/>
        <v>6.0010000000000003</v>
      </c>
      <c r="K556">
        <f t="shared" si="67"/>
        <v>-62.888000000000005</v>
      </c>
      <c r="M556" s="7">
        <f t="shared" si="68"/>
        <v>0.22391848771070172</v>
      </c>
      <c r="N556" s="7">
        <f t="shared" si="69"/>
        <v>8.0840915116445249</v>
      </c>
      <c r="O556" s="7">
        <f t="shared" si="70"/>
        <v>2.3905924377440435</v>
      </c>
      <c r="P556" s="7">
        <f t="shared" si="71"/>
        <v>51848.267241912275</v>
      </c>
    </row>
    <row r="557" spans="1:16" x14ac:dyDescent="0.35">
      <c r="A557">
        <v>27159</v>
      </c>
      <c r="B557">
        <v>95.94</v>
      </c>
      <c r="C557">
        <v>94.884659999999997</v>
      </c>
      <c r="D557">
        <v>2198.7529199999999</v>
      </c>
      <c r="E557">
        <v>168.27876000000001</v>
      </c>
      <c r="F557">
        <v>-20576.731500000002</v>
      </c>
      <c r="H557">
        <f t="shared" si="64"/>
        <v>0.98899999999999999</v>
      </c>
      <c r="I557">
        <f t="shared" si="65"/>
        <v>22.917999999999999</v>
      </c>
      <c r="J557">
        <f t="shared" si="66"/>
        <v>1.754</v>
      </c>
      <c r="K557">
        <f t="shared" si="67"/>
        <v>-214.47500000000002</v>
      </c>
      <c r="M557" s="7">
        <f t="shared" si="68"/>
        <v>30.578685145261566</v>
      </c>
      <c r="N557" s="7">
        <f t="shared" si="69"/>
        <v>86.215935976447696</v>
      </c>
      <c r="O557" s="7">
        <f t="shared" si="70"/>
        <v>7.2945686859503835</v>
      </c>
      <c r="P557" s="7">
        <f t="shared" si="71"/>
        <v>5793.5154335221841</v>
      </c>
    </row>
    <row r="558" spans="1:16" x14ac:dyDescent="0.35">
      <c r="A558">
        <v>27161</v>
      </c>
      <c r="B558">
        <v>205.02</v>
      </c>
      <c r="C558">
        <v>870.71993999999995</v>
      </c>
      <c r="D558">
        <v>6137.8887599999998</v>
      </c>
      <c r="E558">
        <v>852.88319999999999</v>
      </c>
      <c r="F558">
        <v>-96788.506859999994</v>
      </c>
      <c r="H558">
        <f t="shared" si="64"/>
        <v>4.2469999999999999</v>
      </c>
      <c r="I558">
        <f t="shared" si="65"/>
        <v>29.937999999999999</v>
      </c>
      <c r="J558">
        <f t="shared" si="66"/>
        <v>4.16</v>
      </c>
      <c r="K558">
        <f t="shared" si="67"/>
        <v>-472.09299999999996</v>
      </c>
      <c r="M558" s="7">
        <f t="shared" si="68"/>
        <v>5.1610740507586987</v>
      </c>
      <c r="N558" s="7">
        <f t="shared" si="69"/>
        <v>5.1313742529273236</v>
      </c>
      <c r="O558" s="7">
        <f t="shared" si="70"/>
        <v>8.6934116799345748E-2</v>
      </c>
      <c r="P558" s="7">
        <f t="shared" si="71"/>
        <v>32943.286050871895</v>
      </c>
    </row>
    <row r="559" spans="1:16" x14ac:dyDescent="0.35">
      <c r="A559">
        <v>27163</v>
      </c>
      <c r="B559">
        <v>55.44</v>
      </c>
      <c r="C559">
        <v>136.04975999999999</v>
      </c>
      <c r="D559">
        <v>1145.1686400000001</v>
      </c>
      <c r="E559">
        <v>205.07256000000001</v>
      </c>
      <c r="F559">
        <v>-4895.2965599999998</v>
      </c>
      <c r="H559">
        <f t="shared" si="64"/>
        <v>2.4539999999999997</v>
      </c>
      <c r="I559">
        <f t="shared" si="65"/>
        <v>20.656000000000002</v>
      </c>
      <c r="J559">
        <f t="shared" si="66"/>
        <v>3.6990000000000003</v>
      </c>
      <c r="K559">
        <f t="shared" si="67"/>
        <v>-88.299000000000007</v>
      </c>
      <c r="M559" s="7">
        <f t="shared" si="68"/>
        <v>16.52259691215945</v>
      </c>
      <c r="N559" s="7">
        <f t="shared" si="69"/>
        <v>133.3390676429153</v>
      </c>
      <c r="O559" s="7">
        <f t="shared" si="70"/>
        <v>0.57130305544382931</v>
      </c>
      <c r="P559" s="7">
        <f t="shared" si="71"/>
        <v>40921.70770460213</v>
      </c>
    </row>
    <row r="560" spans="1:16" x14ac:dyDescent="0.35">
      <c r="A560">
        <v>27165</v>
      </c>
      <c r="B560">
        <v>78.48</v>
      </c>
      <c r="C560">
        <v>152.25120000000001</v>
      </c>
      <c r="D560">
        <v>1723.5777600000001</v>
      </c>
      <c r="E560">
        <v>215.34912</v>
      </c>
      <c r="F560">
        <v>-48388.021200000003</v>
      </c>
      <c r="H560">
        <f t="shared" si="64"/>
        <v>1.94</v>
      </c>
      <c r="I560">
        <f t="shared" si="65"/>
        <v>21.962</v>
      </c>
      <c r="J560">
        <f t="shared" si="66"/>
        <v>2.7439999999999998</v>
      </c>
      <c r="K560">
        <f t="shared" si="67"/>
        <v>-616.56500000000005</v>
      </c>
      <c r="M560" s="7">
        <f t="shared" si="68"/>
        <v>20.965407043090842</v>
      </c>
      <c r="N560" s="7">
        <f t="shared" si="69"/>
        <v>104.88327702027753</v>
      </c>
      <c r="O560" s="7">
        <f t="shared" si="70"/>
        <v>2.9269937634817529</v>
      </c>
      <c r="P560" s="7">
        <f t="shared" si="71"/>
        <v>106259.60551346536</v>
      </c>
    </row>
    <row r="561" spans="1:16" x14ac:dyDescent="0.35">
      <c r="A561">
        <v>27167</v>
      </c>
      <c r="B561">
        <v>474.93</v>
      </c>
      <c r="C561">
        <v>486.32832000000002</v>
      </c>
      <c r="D561">
        <v>9807.7794299999987</v>
      </c>
      <c r="E561">
        <v>878.14557000000002</v>
      </c>
      <c r="F561">
        <v>-192549.44511</v>
      </c>
      <c r="H561">
        <f t="shared" si="64"/>
        <v>1.024</v>
      </c>
      <c r="I561">
        <f t="shared" si="65"/>
        <v>20.650999999999996</v>
      </c>
      <c r="J561">
        <f t="shared" si="66"/>
        <v>1.849</v>
      </c>
      <c r="K561">
        <f t="shared" si="67"/>
        <v>-405.42700000000002</v>
      </c>
      <c r="M561" s="7">
        <f t="shared" si="68"/>
        <v>30.192824163583357</v>
      </c>
      <c r="N561" s="7">
        <f t="shared" si="69"/>
        <v>133.45456517975555</v>
      </c>
      <c r="O561" s="7">
        <f t="shared" si="70"/>
        <v>6.7904329610670286</v>
      </c>
      <c r="P561" s="7">
        <f t="shared" si="71"/>
        <v>13187.503062385034</v>
      </c>
    </row>
    <row r="562" spans="1:16" x14ac:dyDescent="0.35">
      <c r="A562">
        <v>27169</v>
      </c>
      <c r="B562">
        <v>65.069999999999993</v>
      </c>
      <c r="C562">
        <v>599.68511999999998</v>
      </c>
      <c r="D562">
        <v>1958.73714</v>
      </c>
      <c r="E562">
        <v>430.30790999999999</v>
      </c>
      <c r="F562">
        <v>12990.184380000001</v>
      </c>
      <c r="H562">
        <f t="shared" si="64"/>
        <v>9.2160000000000011</v>
      </c>
      <c r="I562">
        <f t="shared" si="65"/>
        <v>30.102000000000004</v>
      </c>
      <c r="J562">
        <f t="shared" si="66"/>
        <v>6.6130000000000004</v>
      </c>
      <c r="K562">
        <f t="shared" si="67"/>
        <v>199.63400000000004</v>
      </c>
      <c r="M562" s="7">
        <f t="shared" si="68"/>
        <v>7.2748892519297446</v>
      </c>
      <c r="N562" s="7">
        <f t="shared" si="69"/>
        <v>4.4152670445715563</v>
      </c>
      <c r="O562" s="7">
        <f t="shared" si="70"/>
        <v>4.6576290311270716</v>
      </c>
      <c r="P562" s="7">
        <f t="shared" si="71"/>
        <v>240319.71321143024</v>
      </c>
    </row>
    <row r="563" spans="1:16" x14ac:dyDescent="0.35">
      <c r="A563">
        <v>27171</v>
      </c>
      <c r="B563">
        <v>222.93</v>
      </c>
      <c r="C563">
        <v>575.38233000000002</v>
      </c>
      <c r="D563">
        <v>6785.0974800000004</v>
      </c>
      <c r="E563">
        <v>743.69448</v>
      </c>
      <c r="F563">
        <v>-99149.678010000003</v>
      </c>
      <c r="H563">
        <f t="shared" si="64"/>
        <v>2.581</v>
      </c>
      <c r="I563">
        <f t="shared" si="65"/>
        <v>30.436</v>
      </c>
      <c r="J563">
        <f t="shared" si="66"/>
        <v>3.3359999999999999</v>
      </c>
      <c r="K563">
        <f t="shared" si="67"/>
        <v>-444.75700000000001</v>
      </c>
      <c r="M563" s="7">
        <f t="shared" si="68"/>
        <v>15.506266778641381</v>
      </c>
      <c r="N563" s="7">
        <f t="shared" si="69"/>
        <v>3.1231855836519427</v>
      </c>
      <c r="O563" s="7">
        <f t="shared" si="70"/>
        <v>1.2518161936823282</v>
      </c>
      <c r="P563" s="7">
        <f t="shared" si="71"/>
        <v>23767.418906850111</v>
      </c>
    </row>
    <row r="564" spans="1:16" x14ac:dyDescent="0.35">
      <c r="A564">
        <v>27173</v>
      </c>
      <c r="B564">
        <v>170.37</v>
      </c>
      <c r="C564">
        <v>331.36964999999998</v>
      </c>
      <c r="D564">
        <v>3066.8303699999997</v>
      </c>
      <c r="E564">
        <v>373.96215000000001</v>
      </c>
      <c r="F564">
        <v>-58344.569459999999</v>
      </c>
      <c r="H564">
        <f t="shared" si="64"/>
        <v>1.9449999999999998</v>
      </c>
      <c r="I564">
        <f t="shared" si="65"/>
        <v>18.000999999999998</v>
      </c>
      <c r="J564">
        <f t="shared" si="66"/>
        <v>2.1949999999999998</v>
      </c>
      <c r="K564">
        <f t="shared" si="67"/>
        <v>-342.45799999999997</v>
      </c>
      <c r="M564" s="7">
        <f t="shared" si="68"/>
        <v>20.919644045708235</v>
      </c>
      <c r="N564" s="7">
        <f t="shared" si="69"/>
        <v>201.70400970501606</v>
      </c>
      <c r="O564" s="7">
        <f t="shared" si="70"/>
        <v>5.1069035841234482</v>
      </c>
      <c r="P564" s="7">
        <f t="shared" si="71"/>
        <v>2690.2742902037025</v>
      </c>
    </row>
    <row r="565" spans="1:16" x14ac:dyDescent="0.35">
      <c r="A565">
        <v>29001</v>
      </c>
      <c r="B565">
        <v>796.32</v>
      </c>
      <c r="C565">
        <v>16929.763200000001</v>
      </c>
      <c r="D565">
        <v>37997.205119999999</v>
      </c>
      <c r="E565">
        <v>6196.1659199999995</v>
      </c>
      <c r="F565">
        <v>-184059.81216</v>
      </c>
      <c r="H565">
        <f t="shared" si="64"/>
        <v>21.26</v>
      </c>
      <c r="I565">
        <f t="shared" si="65"/>
        <v>47.715999999999994</v>
      </c>
      <c r="J565">
        <f t="shared" si="66"/>
        <v>7.7809999999999988</v>
      </c>
      <c r="K565">
        <f t="shared" si="67"/>
        <v>-231.13799999999998</v>
      </c>
      <c r="M565" s="7">
        <f t="shared" si="68"/>
        <v>217.3029851567203</v>
      </c>
      <c r="N565" s="7">
        <f t="shared" si="69"/>
        <v>240.64529826421702</v>
      </c>
      <c r="O565" s="7">
        <f t="shared" si="70"/>
        <v>11.063300960982252</v>
      </c>
      <c r="P565" s="7">
        <f t="shared" si="71"/>
        <v>3534.5576506651246</v>
      </c>
    </row>
    <row r="566" spans="1:16" x14ac:dyDescent="0.35">
      <c r="A566">
        <v>29003</v>
      </c>
      <c r="B566">
        <v>292.14</v>
      </c>
      <c r="C566">
        <v>6023.3425200000001</v>
      </c>
      <c r="D566">
        <v>14752.485720000001</v>
      </c>
      <c r="E566">
        <v>2337.4121399999999</v>
      </c>
      <c r="F566">
        <v>-111903.93485999999</v>
      </c>
      <c r="H566">
        <f t="shared" si="64"/>
        <v>20.618000000000002</v>
      </c>
      <c r="I566">
        <f t="shared" si="65"/>
        <v>50.498000000000005</v>
      </c>
      <c r="J566">
        <f t="shared" si="66"/>
        <v>8.0009999999999994</v>
      </c>
      <c r="K566">
        <f t="shared" si="67"/>
        <v>-383.04899999999998</v>
      </c>
      <c r="M566" s="7">
        <f t="shared" si="68"/>
        <v>198.78744802064628</v>
      </c>
      <c r="N566" s="7">
        <f t="shared" si="69"/>
        <v>334.69774276637781</v>
      </c>
      <c r="O566" s="7">
        <f t="shared" si="70"/>
        <v>12.575208755989227</v>
      </c>
      <c r="P566" s="7">
        <f t="shared" si="71"/>
        <v>8548.6397037397292</v>
      </c>
    </row>
    <row r="567" spans="1:16" x14ac:dyDescent="0.35">
      <c r="A567">
        <v>29005</v>
      </c>
      <c r="B567">
        <v>251.82</v>
      </c>
      <c r="C567">
        <v>3197.8621800000001</v>
      </c>
      <c r="D567">
        <v>8476.261199999999</v>
      </c>
      <c r="E567">
        <v>1462.8223800000001</v>
      </c>
      <c r="F567">
        <v>-63904.361400000002</v>
      </c>
      <c r="H567">
        <f t="shared" si="64"/>
        <v>12.699</v>
      </c>
      <c r="I567">
        <f t="shared" si="65"/>
        <v>33.659999999999997</v>
      </c>
      <c r="J567">
        <f t="shared" si="66"/>
        <v>5.8090000000000002</v>
      </c>
      <c r="K567">
        <f t="shared" si="67"/>
        <v>-253.77</v>
      </c>
      <c r="M567" s="7">
        <f t="shared" si="68"/>
        <v>38.194875275209817</v>
      </c>
      <c r="N567" s="7">
        <f t="shared" si="69"/>
        <v>2.1221098291462845</v>
      </c>
      <c r="O567" s="7">
        <f t="shared" si="70"/>
        <v>1.8337332711925045</v>
      </c>
      <c r="P567" s="7">
        <f t="shared" si="71"/>
        <v>1355.7231431994117</v>
      </c>
    </row>
    <row r="568" spans="1:16" x14ac:dyDescent="0.35">
      <c r="A568">
        <v>29007</v>
      </c>
      <c r="B568">
        <v>529.74</v>
      </c>
      <c r="C568">
        <v>6103.66428</v>
      </c>
      <c r="D568">
        <v>20594.17224</v>
      </c>
      <c r="E568">
        <v>3087.85446</v>
      </c>
      <c r="F568">
        <v>-115443.5895</v>
      </c>
      <c r="H568">
        <f t="shared" si="64"/>
        <v>11.522</v>
      </c>
      <c r="I568">
        <f t="shared" si="65"/>
        <v>38.875999999999998</v>
      </c>
      <c r="J568">
        <f t="shared" si="66"/>
        <v>5.8289999999999997</v>
      </c>
      <c r="K568">
        <f t="shared" si="67"/>
        <v>-217.92500000000001</v>
      </c>
      <c r="M568" s="7">
        <f t="shared" si="68"/>
        <v>25.032012859074118</v>
      </c>
      <c r="N568" s="7">
        <f t="shared" si="69"/>
        <v>44.52554339753911</v>
      </c>
      <c r="O568" s="7">
        <f t="shared" si="70"/>
        <v>1.8882994343749553</v>
      </c>
      <c r="P568" s="7">
        <f t="shared" si="71"/>
        <v>5280.2234268963157</v>
      </c>
    </row>
    <row r="569" spans="1:16" x14ac:dyDescent="0.35">
      <c r="A569">
        <v>29009</v>
      </c>
      <c r="B569">
        <v>318.69</v>
      </c>
      <c r="C569">
        <v>6457.2967799999997</v>
      </c>
      <c r="D569">
        <v>19039.17798</v>
      </c>
      <c r="E569">
        <v>3120.6124799999998</v>
      </c>
      <c r="F569">
        <v>-61301.933640000003</v>
      </c>
      <c r="H569">
        <f t="shared" si="64"/>
        <v>20.262</v>
      </c>
      <c r="I569">
        <f t="shared" si="65"/>
        <v>59.742000000000004</v>
      </c>
      <c r="J569">
        <f t="shared" si="66"/>
        <v>9.7919999999999998</v>
      </c>
      <c r="K569">
        <f t="shared" si="67"/>
        <v>-192.35600000000002</v>
      </c>
      <c r="M569" s="7">
        <f t="shared" si="68"/>
        <v>188.87555343428744</v>
      </c>
      <c r="N569" s="7">
        <f t="shared" si="69"/>
        <v>758.38254865637475</v>
      </c>
      <c r="O569" s="7">
        <f t="shared" si="70"/>
        <v>28.485213668977796</v>
      </c>
      <c r="P569" s="7">
        <f t="shared" si="71"/>
        <v>9649.9474183070033</v>
      </c>
    </row>
    <row r="570" spans="1:16" x14ac:dyDescent="0.35">
      <c r="A570">
        <v>29011</v>
      </c>
      <c r="B570">
        <v>495.36</v>
      </c>
      <c r="C570">
        <v>9447.5059199999996</v>
      </c>
      <c r="D570">
        <v>33229.739520000003</v>
      </c>
      <c r="E570">
        <v>4638.5510400000003</v>
      </c>
      <c r="F570">
        <v>-263970.40895999997</v>
      </c>
      <c r="H570">
        <f t="shared" si="64"/>
        <v>19.071999999999999</v>
      </c>
      <c r="I570">
        <f t="shared" si="65"/>
        <v>67.082000000000008</v>
      </c>
      <c r="J570">
        <f t="shared" si="66"/>
        <v>9.3640000000000008</v>
      </c>
      <c r="K570">
        <f t="shared" si="67"/>
        <v>-532.88599999999997</v>
      </c>
      <c r="M570" s="7">
        <f t="shared" si="68"/>
        <v>157.58283681134645</v>
      </c>
      <c r="N570" s="7">
        <f t="shared" si="69"/>
        <v>1216.5269445750873</v>
      </c>
      <c r="O570" s="7">
        <f t="shared" si="70"/>
        <v>24.099793776873334</v>
      </c>
      <c r="P570" s="7">
        <f t="shared" si="71"/>
        <v>58707.280919956953</v>
      </c>
    </row>
    <row r="571" spans="1:16" x14ac:dyDescent="0.35">
      <c r="A571">
        <v>29013</v>
      </c>
      <c r="B571">
        <v>531.27</v>
      </c>
      <c r="C571">
        <v>8207.0589600000003</v>
      </c>
      <c r="D571">
        <v>31282.240140000002</v>
      </c>
      <c r="E571">
        <v>4657.1128200000003</v>
      </c>
      <c r="F571">
        <v>-284479.14689999999</v>
      </c>
      <c r="H571">
        <f t="shared" si="64"/>
        <v>15.448</v>
      </c>
      <c r="I571">
        <f t="shared" si="65"/>
        <v>58.882000000000005</v>
      </c>
      <c r="J571">
        <f t="shared" si="66"/>
        <v>8.766</v>
      </c>
      <c r="K571">
        <f t="shared" si="67"/>
        <v>-535.47</v>
      </c>
      <c r="M571" s="7">
        <f t="shared" si="68"/>
        <v>79.730617314255753</v>
      </c>
      <c r="N571" s="7">
        <f t="shared" si="69"/>
        <v>711.75550499287442</v>
      </c>
      <c r="O571" s="7">
        <f t="shared" si="70"/>
        <v>18.586049497718015</v>
      </c>
      <c r="P571" s="7">
        <f t="shared" si="71"/>
        <v>59966.142950008798</v>
      </c>
    </row>
    <row r="572" spans="1:16" x14ac:dyDescent="0.35">
      <c r="A572">
        <v>29015</v>
      </c>
      <c r="B572">
        <v>144.09</v>
      </c>
      <c r="C572">
        <v>2589.2973000000002</v>
      </c>
      <c r="D572">
        <v>7205.65272</v>
      </c>
      <c r="E572">
        <v>1152.72</v>
      </c>
      <c r="F572">
        <v>-43773.965640000002</v>
      </c>
      <c r="H572">
        <f t="shared" si="64"/>
        <v>17.970000000000002</v>
      </c>
      <c r="I572">
        <f t="shared" si="65"/>
        <v>50.008000000000003</v>
      </c>
      <c r="J572">
        <f t="shared" si="66"/>
        <v>8</v>
      </c>
      <c r="K572">
        <f t="shared" si="67"/>
        <v>-303.79599999999999</v>
      </c>
      <c r="M572" s="7">
        <f t="shared" si="68"/>
        <v>131.12998743447181</v>
      </c>
      <c r="N572" s="7">
        <f t="shared" si="69"/>
        <v>317.00899137670893</v>
      </c>
      <c r="O572" s="7">
        <f t="shared" si="70"/>
        <v>12.568117447830108</v>
      </c>
      <c r="P572" s="7">
        <f t="shared" si="71"/>
        <v>174.39458283251676</v>
      </c>
    </row>
    <row r="573" spans="1:16" x14ac:dyDescent="0.35">
      <c r="A573">
        <v>29017</v>
      </c>
      <c r="B573">
        <v>209.34</v>
      </c>
      <c r="C573">
        <v>5757.6873599999999</v>
      </c>
      <c r="D573">
        <v>11744.18334</v>
      </c>
      <c r="E573">
        <v>1853.7057</v>
      </c>
      <c r="F573">
        <v>-40443.441299999999</v>
      </c>
      <c r="H573">
        <f t="shared" si="64"/>
        <v>27.503999999999998</v>
      </c>
      <c r="I573">
        <f t="shared" si="65"/>
        <v>56.100999999999999</v>
      </c>
      <c r="J573">
        <f t="shared" si="66"/>
        <v>8.8550000000000004</v>
      </c>
      <c r="K573">
        <f t="shared" si="67"/>
        <v>-193.19499999999999</v>
      </c>
      <c r="M573" s="7">
        <f t="shared" si="68"/>
        <v>440.37863002532799</v>
      </c>
      <c r="N573" s="7">
        <f t="shared" si="69"/>
        <v>571.10227898334563</v>
      </c>
      <c r="O573" s="7">
        <f t="shared" si="70"/>
        <v>19.36135592387993</v>
      </c>
      <c r="P573" s="7">
        <f t="shared" si="71"/>
        <v>9485.8144425072678</v>
      </c>
    </row>
    <row r="574" spans="1:16" x14ac:dyDescent="0.35">
      <c r="A574">
        <v>29019</v>
      </c>
      <c r="B574">
        <v>394.47</v>
      </c>
      <c r="C574">
        <v>5208.1874100000005</v>
      </c>
      <c r="D574">
        <v>16630.460729999999</v>
      </c>
      <c r="E574">
        <v>2446.5029399999999</v>
      </c>
      <c r="F574">
        <v>-93437.714430000007</v>
      </c>
      <c r="H574">
        <f t="shared" si="64"/>
        <v>13.202999999999999</v>
      </c>
      <c r="I574">
        <f t="shared" si="65"/>
        <v>42.158999999999992</v>
      </c>
      <c r="J574">
        <f t="shared" si="66"/>
        <v>6.2019999999999991</v>
      </c>
      <c r="K574">
        <f t="shared" si="67"/>
        <v>-236.869</v>
      </c>
      <c r="M574" s="7">
        <f t="shared" si="68"/>
        <v>44.678533139043623</v>
      </c>
      <c r="N574" s="7">
        <f t="shared" si="69"/>
        <v>99.116884708319986</v>
      </c>
      <c r="O574" s="7">
        <f t="shared" si="70"/>
        <v>3.0525473777276804</v>
      </c>
      <c r="P574" s="7">
        <f t="shared" si="71"/>
        <v>2885.9615154990747</v>
      </c>
    </row>
    <row r="575" spans="1:16" x14ac:dyDescent="0.35">
      <c r="A575">
        <v>29021</v>
      </c>
      <c r="B575">
        <v>226.89</v>
      </c>
      <c r="C575">
        <v>3339.5939100000001</v>
      </c>
      <c r="D575">
        <v>9503.9683199999999</v>
      </c>
      <c r="E575">
        <v>1463.89428</v>
      </c>
      <c r="F575">
        <v>-92796.875549999997</v>
      </c>
      <c r="H575">
        <f t="shared" si="64"/>
        <v>14.719000000000001</v>
      </c>
      <c r="I575">
        <f t="shared" si="65"/>
        <v>41.888000000000005</v>
      </c>
      <c r="J575">
        <f t="shared" si="66"/>
        <v>6.452</v>
      </c>
      <c r="K575">
        <f t="shared" si="67"/>
        <v>-408.995</v>
      </c>
      <c r="M575" s="7">
        <f t="shared" si="68"/>
        <v>67.243284332639007</v>
      </c>
      <c r="N575" s="7">
        <f t="shared" si="69"/>
        <v>93.794311205054441</v>
      </c>
      <c r="O575" s="7">
        <f t="shared" si="70"/>
        <v>3.9886244175083321</v>
      </c>
      <c r="P575" s="7">
        <f t="shared" si="71"/>
        <v>14019.709477329639</v>
      </c>
    </row>
    <row r="576" spans="1:16" x14ac:dyDescent="0.35">
      <c r="A576">
        <v>29023</v>
      </c>
      <c r="B576">
        <v>165.78</v>
      </c>
      <c r="C576">
        <v>3680.3159999999998</v>
      </c>
      <c r="D576">
        <v>8454.1168799999996</v>
      </c>
      <c r="E576">
        <v>1336.51836</v>
      </c>
      <c r="F576">
        <v>-35511.733800000002</v>
      </c>
      <c r="H576">
        <f t="shared" si="64"/>
        <v>22.2</v>
      </c>
      <c r="I576">
        <f t="shared" si="65"/>
        <v>50.995999999999995</v>
      </c>
      <c r="J576">
        <f t="shared" si="66"/>
        <v>8.0619999999999994</v>
      </c>
      <c r="K576">
        <f t="shared" si="67"/>
        <v>-214.21</v>
      </c>
      <c r="M576" s="7">
        <f t="shared" si="68"/>
        <v>245.90004164879122</v>
      </c>
      <c r="N576" s="7">
        <f t="shared" si="69"/>
        <v>353.16731409710206</v>
      </c>
      <c r="O576" s="7">
        <f t="shared" si="70"/>
        <v>13.011560553695706</v>
      </c>
      <c r="P576" s="7">
        <f t="shared" si="71"/>
        <v>5833.9266858427245</v>
      </c>
    </row>
    <row r="577" spans="1:16" x14ac:dyDescent="0.35">
      <c r="A577">
        <v>29025</v>
      </c>
      <c r="B577">
        <v>339.66</v>
      </c>
      <c r="C577">
        <v>7475.9165999999996</v>
      </c>
      <c r="D577">
        <v>22527.949499999999</v>
      </c>
      <c r="E577">
        <v>3120.7960800000001</v>
      </c>
      <c r="F577">
        <v>-212598.62856000001</v>
      </c>
      <c r="H577">
        <f t="shared" si="64"/>
        <v>22.009999999999998</v>
      </c>
      <c r="I577">
        <f t="shared" si="65"/>
        <v>66.324999999999989</v>
      </c>
      <c r="J577">
        <f t="shared" si="66"/>
        <v>9.1879999999999988</v>
      </c>
      <c r="K577">
        <f t="shared" si="67"/>
        <v>-625.91599999999994</v>
      </c>
      <c r="M577" s="7">
        <f t="shared" si="68"/>
        <v>239.97728554933002</v>
      </c>
      <c r="N577" s="7">
        <f t="shared" si="69"/>
        <v>1164.2935716526792</v>
      </c>
      <c r="O577" s="7">
        <f t="shared" si="70"/>
        <v>22.40274754086774</v>
      </c>
      <c r="P577" s="7">
        <f t="shared" si="71"/>
        <v>112443.42843607151</v>
      </c>
    </row>
    <row r="578" spans="1:16" x14ac:dyDescent="0.35">
      <c r="A578">
        <v>29027</v>
      </c>
      <c r="B578">
        <v>359.28</v>
      </c>
      <c r="C578">
        <v>5645.3666400000002</v>
      </c>
      <c r="D578">
        <v>16221.851280000001</v>
      </c>
      <c r="E578">
        <v>2365.4995200000003</v>
      </c>
      <c r="F578">
        <v>-104979.10103999999</v>
      </c>
      <c r="H578">
        <f t="shared" ref="H578:H641" si="72">C578/$B578</f>
        <v>15.713000000000001</v>
      </c>
      <c r="I578">
        <f t="shared" ref="I578:I641" si="73">D578/$B578</f>
        <v>45.151000000000003</v>
      </c>
      <c r="J578">
        <f t="shared" ref="J578:J641" si="74">E578/$B578</f>
        <v>6.5840000000000014</v>
      </c>
      <c r="K578">
        <f t="shared" ref="K578:K641" si="75">F578/$B578</f>
        <v>-292.19299999999998</v>
      </c>
      <c r="M578" s="7">
        <f t="shared" ref="M578:M641" si="76">(H578-C$1041)^2</f>
        <v>84.533318452977909</v>
      </c>
      <c r="N578" s="7">
        <f t="shared" ref="N578:N641" si="77">(I578-D$1041)^2</f>
        <v>167.64413466319587</v>
      </c>
      <c r="O578" s="7">
        <f t="shared" ref="O578:O641" si="78">(J578-E$1041)^2</f>
        <v>4.5332970945125206</v>
      </c>
      <c r="P578" s="7">
        <f t="shared" ref="P578:P641" si="79">(K578-F$1041)^2</f>
        <v>2.5691413049730096</v>
      </c>
    </row>
    <row r="579" spans="1:16" x14ac:dyDescent="0.35">
      <c r="A579">
        <v>29029</v>
      </c>
      <c r="B579">
        <v>3.15</v>
      </c>
      <c r="C579">
        <v>69.542550000000006</v>
      </c>
      <c r="D579">
        <v>139.91039999999998</v>
      </c>
      <c r="E579">
        <v>29.121749999999999</v>
      </c>
      <c r="F579">
        <v>-247.00725</v>
      </c>
      <c r="H579">
        <f t="shared" si="72"/>
        <v>22.077000000000002</v>
      </c>
      <c r="I579">
        <f t="shared" si="73"/>
        <v>44.415999999999997</v>
      </c>
      <c r="J579">
        <f t="shared" si="74"/>
        <v>9.2449999999999992</v>
      </c>
      <c r="K579">
        <f t="shared" si="75"/>
        <v>-78.415000000000006</v>
      </c>
      <c r="M579" s="7">
        <f t="shared" si="76"/>
        <v>242.05759538440327</v>
      </c>
      <c r="N579" s="7">
        <f t="shared" si="77"/>
        <v>149.1511725786925</v>
      </c>
      <c r="O579" s="7">
        <f t="shared" si="78"/>
        <v>22.945576105937732</v>
      </c>
      <c r="P579" s="7">
        <f t="shared" si="79"/>
        <v>45018.2925325123</v>
      </c>
    </row>
    <row r="580" spans="1:16" x14ac:dyDescent="0.35">
      <c r="A580">
        <v>29031</v>
      </c>
      <c r="B580">
        <v>617.4</v>
      </c>
      <c r="C580">
        <v>15708.5082</v>
      </c>
      <c r="D580">
        <v>33987.2526</v>
      </c>
      <c r="E580">
        <v>5356.5623999999998</v>
      </c>
      <c r="F580">
        <v>-155970.0576</v>
      </c>
      <c r="H580">
        <f t="shared" si="72"/>
        <v>25.443000000000001</v>
      </c>
      <c r="I580">
        <f t="shared" si="73"/>
        <v>55.048999999999999</v>
      </c>
      <c r="J580">
        <f t="shared" si="74"/>
        <v>8.6760000000000002</v>
      </c>
      <c r="K580">
        <f t="shared" si="75"/>
        <v>-252.62400000000002</v>
      </c>
      <c r="M580" s="7">
        <f t="shared" si="76"/>
        <v>358.12535554643614</v>
      </c>
      <c r="N580" s="7">
        <f t="shared" si="77"/>
        <v>521.92812473450567</v>
      </c>
      <c r="O580" s="7">
        <f t="shared" si="78"/>
        <v>17.818141763396984</v>
      </c>
      <c r="P580" s="7">
        <f t="shared" si="79"/>
        <v>1441.4282335742651</v>
      </c>
    </row>
    <row r="581" spans="1:16" x14ac:dyDescent="0.35">
      <c r="A581">
        <v>29033</v>
      </c>
      <c r="B581">
        <v>627.92999999999995</v>
      </c>
      <c r="C581">
        <v>11570.866110000001</v>
      </c>
      <c r="D581">
        <v>31648.92786</v>
      </c>
      <c r="E581">
        <v>5201.7721199999996</v>
      </c>
      <c r="F581">
        <v>-285892.13348999998</v>
      </c>
      <c r="H581">
        <f t="shared" si="72"/>
        <v>18.427000000000003</v>
      </c>
      <c r="I581">
        <f t="shared" si="73"/>
        <v>50.402000000000001</v>
      </c>
      <c r="J581">
        <f t="shared" si="74"/>
        <v>8.2840000000000007</v>
      </c>
      <c r="K581">
        <f t="shared" si="75"/>
        <v>-455.29300000000001</v>
      </c>
      <c r="M581" s="7">
        <f t="shared" si="76"/>
        <v>141.80523347370209</v>
      </c>
      <c r="N581" s="7">
        <f t="shared" si="77"/>
        <v>331.19436747370787</v>
      </c>
      <c r="O581" s="7">
        <f t="shared" si="78"/>
        <v>14.662420965020932</v>
      </c>
      <c r="P581" s="7">
        <f t="shared" si="79"/>
        <v>27127.030152702235</v>
      </c>
    </row>
    <row r="582" spans="1:16" x14ac:dyDescent="0.35">
      <c r="A582">
        <v>29037</v>
      </c>
      <c r="B582">
        <v>685.44</v>
      </c>
      <c r="C582">
        <v>13727.30688</v>
      </c>
      <c r="D582">
        <v>39401.147519999999</v>
      </c>
      <c r="E582">
        <v>6249.8419199999998</v>
      </c>
      <c r="F582">
        <v>-342077.74271999998</v>
      </c>
      <c r="H582">
        <f t="shared" si="72"/>
        <v>20.026999999999997</v>
      </c>
      <c r="I582">
        <f t="shared" si="73"/>
        <v>57.48299999999999</v>
      </c>
      <c r="J582">
        <f t="shared" si="74"/>
        <v>9.1179999999999986</v>
      </c>
      <c r="K582">
        <f t="shared" si="75"/>
        <v>-499.06299999999993</v>
      </c>
      <c r="M582" s="7">
        <f t="shared" si="76"/>
        <v>182.47147431126959</v>
      </c>
      <c r="N582" s="7">
        <f t="shared" si="77"/>
        <v>639.06557380073752</v>
      </c>
      <c r="O582" s="7">
        <f t="shared" si="78"/>
        <v>21.745005969729156</v>
      </c>
      <c r="P582" s="7">
        <f t="shared" si="79"/>
        <v>43460.930901683554</v>
      </c>
    </row>
    <row r="583" spans="1:16" x14ac:dyDescent="0.35">
      <c r="A583">
        <v>29039</v>
      </c>
      <c r="B583">
        <v>196.29</v>
      </c>
      <c r="C583">
        <v>3285.5020199999999</v>
      </c>
      <c r="D583">
        <v>11864.160179999999</v>
      </c>
      <c r="E583">
        <v>1857.8848499999999</v>
      </c>
      <c r="F583">
        <v>-108971.17866000001</v>
      </c>
      <c r="H583">
        <f t="shared" si="72"/>
        <v>16.738</v>
      </c>
      <c r="I583">
        <f t="shared" si="73"/>
        <v>60.442</v>
      </c>
      <c r="J583">
        <f t="shared" si="74"/>
        <v>9.4649999999999999</v>
      </c>
      <c r="K583">
        <f t="shared" si="75"/>
        <v>-555.154</v>
      </c>
      <c r="M583" s="7">
        <f t="shared" si="76"/>
        <v>104.43205398954466</v>
      </c>
      <c r="N583" s="7">
        <f t="shared" si="77"/>
        <v>797.42679349875846</v>
      </c>
      <c r="O583" s="7">
        <f t="shared" si="78"/>
        <v>25.101643900944708</v>
      </c>
      <c r="P583" s="7">
        <f t="shared" si="79"/>
        <v>69994.032902697581</v>
      </c>
    </row>
    <row r="584" spans="1:16" x14ac:dyDescent="0.35">
      <c r="A584">
        <v>29041</v>
      </c>
      <c r="B584">
        <v>879.84</v>
      </c>
      <c r="C584">
        <v>12001.897440000001</v>
      </c>
      <c r="D584">
        <v>35805.968639999999</v>
      </c>
      <c r="E584">
        <v>5564.1081599999998</v>
      </c>
      <c r="F584">
        <v>-351704.60207999998</v>
      </c>
      <c r="H584">
        <f t="shared" si="72"/>
        <v>13.641</v>
      </c>
      <c r="I584">
        <f t="shared" si="73"/>
        <v>40.695999999999998</v>
      </c>
      <c r="J584">
        <f t="shared" si="74"/>
        <v>6.3239999999999998</v>
      </c>
      <c r="K584">
        <f t="shared" si="75"/>
        <v>-399.73699999999997</v>
      </c>
      <c r="M584" s="7">
        <f t="shared" si="76"/>
        <v>50.725736568327775</v>
      </c>
      <c r="N584" s="7">
        <f t="shared" si="77"/>
        <v>72.126739987737537</v>
      </c>
      <c r="O584" s="7">
        <f t="shared" si="78"/>
        <v>3.4937369731406398</v>
      </c>
      <c r="P584" s="7">
        <f t="shared" si="79"/>
        <v>11913.03576258827</v>
      </c>
    </row>
    <row r="585" spans="1:16" x14ac:dyDescent="0.35">
      <c r="A585">
        <v>29043</v>
      </c>
      <c r="B585">
        <v>34.200000000000003</v>
      </c>
      <c r="C585">
        <v>827.09280000000001</v>
      </c>
      <c r="D585">
        <v>2318.7599999999998</v>
      </c>
      <c r="E585">
        <v>383.5872</v>
      </c>
      <c r="F585">
        <v>-11275.7742</v>
      </c>
      <c r="H585">
        <f t="shared" si="72"/>
        <v>24.183999999999997</v>
      </c>
      <c r="I585">
        <f t="shared" si="73"/>
        <v>67.799999999999983</v>
      </c>
      <c r="J585">
        <f t="shared" si="74"/>
        <v>11.215999999999999</v>
      </c>
      <c r="K585">
        <f t="shared" si="75"/>
        <v>-329.70099999999996</v>
      </c>
      <c r="M585" s="7">
        <f t="shared" si="76"/>
        <v>312.05930028737509</v>
      </c>
      <c r="N585" s="7">
        <f t="shared" si="77"/>
        <v>1267.1283482848453</v>
      </c>
      <c r="O585" s="7">
        <f t="shared" si="78"/>
        <v>45.713204487568362</v>
      </c>
      <c r="P585" s="7">
        <f t="shared" si="79"/>
        <v>1529.6589093852183</v>
      </c>
    </row>
    <row r="586" spans="1:16" x14ac:dyDescent="0.35">
      <c r="A586">
        <v>29045</v>
      </c>
      <c r="B586">
        <v>742.5</v>
      </c>
      <c r="C586">
        <v>12303.225</v>
      </c>
      <c r="D586">
        <v>32711.58</v>
      </c>
      <c r="E586">
        <v>5176.71</v>
      </c>
      <c r="F586">
        <v>-161392.76999999999</v>
      </c>
      <c r="H586">
        <f t="shared" si="72"/>
        <v>16.57</v>
      </c>
      <c r="I586">
        <f t="shared" si="73"/>
        <v>44.056000000000004</v>
      </c>
      <c r="J586">
        <f t="shared" si="74"/>
        <v>6.9720000000000004</v>
      </c>
      <c r="K586">
        <f t="shared" si="75"/>
        <v>-217.36399999999998</v>
      </c>
      <c r="M586" s="7">
        <f t="shared" si="76"/>
        <v>101.02662670160007</v>
      </c>
      <c r="N586" s="7">
        <f t="shared" si="77"/>
        <v>140.4875952311809</v>
      </c>
      <c r="O586" s="7">
        <f t="shared" si="78"/>
        <v>6.3360646602520836</v>
      </c>
      <c r="P586" s="7">
        <f t="shared" si="79"/>
        <v>5362.0684415824408</v>
      </c>
    </row>
    <row r="587" spans="1:16" x14ac:dyDescent="0.35">
      <c r="A587">
        <v>29047</v>
      </c>
      <c r="B587">
        <v>97.47</v>
      </c>
      <c r="C587">
        <v>1676.67894</v>
      </c>
      <c r="D587">
        <v>4684.6031399999993</v>
      </c>
      <c r="E587">
        <v>764.45721000000003</v>
      </c>
      <c r="F587">
        <v>-46189.668420000002</v>
      </c>
      <c r="H587">
        <f t="shared" si="72"/>
        <v>17.202000000000002</v>
      </c>
      <c r="I587">
        <f t="shared" si="73"/>
        <v>48.061999999999991</v>
      </c>
      <c r="J587">
        <f t="shared" si="74"/>
        <v>7.8430000000000009</v>
      </c>
      <c r="K587">
        <f t="shared" si="75"/>
        <v>-473.88600000000002</v>
      </c>
      <c r="M587" s="7">
        <f t="shared" si="76"/>
        <v>114.13076783243932</v>
      </c>
      <c r="N587" s="7">
        <f t="shared" si="77"/>
        <v>251.49983471488099</v>
      </c>
      <c r="O587" s="7">
        <f t="shared" si="78"/>
        <v>11.479588066847867</v>
      </c>
      <c r="P587" s="7">
        <f t="shared" si="79"/>
        <v>33597.370134718243</v>
      </c>
    </row>
    <row r="588" spans="1:16" x14ac:dyDescent="0.35">
      <c r="A588">
        <v>29049</v>
      </c>
      <c r="B588">
        <v>285.48</v>
      </c>
      <c r="C588">
        <v>6421.5871200000001</v>
      </c>
      <c r="D588">
        <v>18519.087599999999</v>
      </c>
      <c r="E588">
        <v>2611.0000799999998</v>
      </c>
      <c r="F588">
        <v>-155228.03711999999</v>
      </c>
      <c r="H588">
        <f t="shared" si="72"/>
        <v>22.494</v>
      </c>
      <c r="I588">
        <f t="shared" si="73"/>
        <v>64.86999999999999</v>
      </c>
      <c r="J588">
        <f t="shared" si="74"/>
        <v>9.145999999999999</v>
      </c>
      <c r="K588">
        <f t="shared" si="75"/>
        <v>-543.74399999999991</v>
      </c>
      <c r="M588" s="7">
        <f t="shared" si="76"/>
        <v>255.20702340269429</v>
      </c>
      <c r="N588" s="7">
        <f t="shared" si="77"/>
        <v>1067.1163148731528</v>
      </c>
      <c r="O588" s="7">
        <f t="shared" si="78"/>
        <v>22.006926598184592</v>
      </c>
      <c r="P588" s="7">
        <f t="shared" si="79"/>
        <v>64086.873851857301</v>
      </c>
    </row>
    <row r="589" spans="1:16" x14ac:dyDescent="0.35">
      <c r="A589">
        <v>29051</v>
      </c>
      <c r="B589">
        <v>39.78</v>
      </c>
      <c r="C589">
        <v>389.84399999999999</v>
      </c>
      <c r="D589">
        <v>1648.6821</v>
      </c>
      <c r="E589">
        <v>231.75828000000001</v>
      </c>
      <c r="F589">
        <v>-5031.5733</v>
      </c>
      <c r="H589">
        <f t="shared" si="72"/>
        <v>9.7999999999999989</v>
      </c>
      <c r="I589">
        <f t="shared" si="73"/>
        <v>41.445</v>
      </c>
      <c r="J589">
        <f t="shared" si="74"/>
        <v>5.8260000000000005</v>
      </c>
      <c r="K589">
        <f t="shared" si="75"/>
        <v>-126.485</v>
      </c>
      <c r="M589" s="7">
        <f t="shared" si="76"/>
        <v>10.766275157641925</v>
      </c>
      <c r="N589" s="7">
        <f t="shared" si="77"/>
        <v>85.409874969088463</v>
      </c>
      <c r="O589" s="7">
        <f t="shared" si="78"/>
        <v>1.8800635098975897</v>
      </c>
      <c r="P589" s="7">
        <f t="shared" si="79"/>
        <v>26930.498906858513</v>
      </c>
    </row>
    <row r="590" spans="1:16" x14ac:dyDescent="0.35">
      <c r="A590">
        <v>29053</v>
      </c>
      <c r="B590">
        <v>360.45</v>
      </c>
      <c r="C590">
        <v>5500.4669999999996</v>
      </c>
      <c r="D590">
        <v>14750.334900000002</v>
      </c>
      <c r="E590">
        <v>2520.6268500000001</v>
      </c>
      <c r="F590">
        <v>-96542.567550000007</v>
      </c>
      <c r="H590">
        <f t="shared" si="72"/>
        <v>15.26</v>
      </c>
      <c r="I590">
        <f t="shared" si="73"/>
        <v>40.922000000000004</v>
      </c>
      <c r="J590">
        <f t="shared" si="74"/>
        <v>6.9930000000000003</v>
      </c>
      <c r="K590">
        <f t="shared" si="75"/>
        <v>-267.83900000000006</v>
      </c>
      <c r="M590" s="7">
        <f t="shared" si="76"/>
        <v>76.408582015841546</v>
      </c>
      <c r="N590" s="7">
        <f t="shared" si="77"/>
        <v>76.016537322564474</v>
      </c>
      <c r="O590" s="7">
        <f t="shared" si="78"/>
        <v>6.4422261315936575</v>
      </c>
      <c r="P590" s="7">
        <f t="shared" si="79"/>
        <v>517.61463920828828</v>
      </c>
    </row>
    <row r="591" spans="1:16" x14ac:dyDescent="0.35">
      <c r="A591">
        <v>29055</v>
      </c>
      <c r="B591">
        <v>2.25</v>
      </c>
      <c r="C591">
        <v>68.661000000000001</v>
      </c>
      <c r="D591">
        <v>120.6225</v>
      </c>
      <c r="E591">
        <v>23.61375</v>
      </c>
      <c r="F591">
        <v>-363.46499999999997</v>
      </c>
      <c r="H591">
        <f t="shared" si="72"/>
        <v>30.516000000000002</v>
      </c>
      <c r="I591">
        <f t="shared" si="73"/>
        <v>53.61</v>
      </c>
      <c r="J591">
        <f t="shared" si="74"/>
        <v>10.494999999999999</v>
      </c>
      <c r="K591">
        <f t="shared" si="75"/>
        <v>-161.54</v>
      </c>
      <c r="M591" s="7">
        <f t="shared" si="76"/>
        <v>575.8656204020491</v>
      </c>
      <c r="N591" s="7">
        <f t="shared" si="77"/>
        <v>458.24878783709056</v>
      </c>
      <c r="O591" s="7">
        <f t="shared" si="78"/>
        <v>36.483461304840972</v>
      </c>
      <c r="P591" s="7">
        <f t="shared" si="79"/>
        <v>16653.940153664349</v>
      </c>
    </row>
    <row r="592" spans="1:16" x14ac:dyDescent="0.35">
      <c r="A592">
        <v>29057</v>
      </c>
      <c r="B592">
        <v>434.43</v>
      </c>
      <c r="C592">
        <v>6810.5591100000001</v>
      </c>
      <c r="D592">
        <v>22786.287929999999</v>
      </c>
      <c r="E592">
        <v>3850.3530900000005</v>
      </c>
      <c r="F592">
        <v>-127443.51594</v>
      </c>
      <c r="H592">
        <f t="shared" si="72"/>
        <v>15.677</v>
      </c>
      <c r="I592">
        <f t="shared" si="73"/>
        <v>52.450999999999993</v>
      </c>
      <c r="J592">
        <f t="shared" si="74"/>
        <v>8.8630000000000013</v>
      </c>
      <c r="K592">
        <f t="shared" si="75"/>
        <v>-293.358</v>
      </c>
      <c r="M592" s="7">
        <f t="shared" si="76"/>
        <v>83.872632034132607</v>
      </c>
      <c r="N592" s="7">
        <f t="shared" si="77"/>
        <v>409.97123087662879</v>
      </c>
      <c r="O592" s="7">
        <f t="shared" si="78"/>
        <v>19.43182238915292</v>
      </c>
      <c r="P592" s="7">
        <f t="shared" si="79"/>
        <v>7.6610163863820855</v>
      </c>
    </row>
    <row r="593" spans="1:16" x14ac:dyDescent="0.35">
      <c r="A593">
        <v>29059</v>
      </c>
      <c r="B593">
        <v>31.95</v>
      </c>
      <c r="C593">
        <v>689.60879999999997</v>
      </c>
      <c r="D593">
        <v>1803.7372499999999</v>
      </c>
      <c r="E593">
        <v>281.76705000000004</v>
      </c>
      <c r="F593">
        <v>-9673.8848999999991</v>
      </c>
      <c r="H593">
        <f t="shared" si="72"/>
        <v>21.584</v>
      </c>
      <c r="I593">
        <f t="shared" si="73"/>
        <v>56.454999999999998</v>
      </c>
      <c r="J593">
        <f t="shared" si="74"/>
        <v>8.8190000000000008</v>
      </c>
      <c r="K593">
        <f t="shared" si="75"/>
        <v>-302.78199999999998</v>
      </c>
      <c r="M593" s="7">
        <f t="shared" si="76"/>
        <v>226.96025892632767</v>
      </c>
      <c r="N593" s="7">
        <f t="shared" si="77"/>
        <v>588.1471993750655</v>
      </c>
      <c r="O593" s="7">
        <f t="shared" si="78"/>
        <v>19.045840830151519</v>
      </c>
      <c r="P593" s="7">
        <f t="shared" si="79"/>
        <v>148.64130669298973</v>
      </c>
    </row>
    <row r="594" spans="1:16" x14ac:dyDescent="0.35">
      <c r="A594">
        <v>29061</v>
      </c>
      <c r="B594">
        <v>1018.17</v>
      </c>
      <c r="C594">
        <v>17680.52205</v>
      </c>
      <c r="D594">
        <v>52823.677770000002</v>
      </c>
      <c r="E594">
        <v>8074.088099999999</v>
      </c>
      <c r="F594">
        <v>-468889.68474</v>
      </c>
      <c r="H594">
        <f t="shared" si="72"/>
        <v>17.365000000000002</v>
      </c>
      <c r="I594">
        <f t="shared" si="73"/>
        <v>51.881000000000007</v>
      </c>
      <c r="J594">
        <f t="shared" si="74"/>
        <v>7.93</v>
      </c>
      <c r="K594">
        <f t="shared" si="75"/>
        <v>-460.52199999999999</v>
      </c>
      <c r="M594" s="7">
        <f t="shared" si="76"/>
        <v>117.64006011776654</v>
      </c>
      <c r="N594" s="7">
        <f t="shared" si="77"/>
        <v>387.21370007640235</v>
      </c>
      <c r="O594" s="7">
        <f t="shared" si="78"/>
        <v>12.076695876691526</v>
      </c>
      <c r="P594" s="7">
        <f t="shared" si="79"/>
        <v>28876.83504200754</v>
      </c>
    </row>
    <row r="595" spans="1:16" x14ac:dyDescent="0.35">
      <c r="A595">
        <v>29063</v>
      </c>
      <c r="B595">
        <v>320.94</v>
      </c>
      <c r="C595">
        <v>6226.87788</v>
      </c>
      <c r="D595">
        <v>18061.219440000001</v>
      </c>
      <c r="E595">
        <v>2595.7627199999997</v>
      </c>
      <c r="F595">
        <v>-175869.34307999999</v>
      </c>
      <c r="H595">
        <f t="shared" si="72"/>
        <v>19.402000000000001</v>
      </c>
      <c r="I595">
        <f t="shared" si="73"/>
        <v>56.276000000000003</v>
      </c>
      <c r="J595">
        <f t="shared" si="74"/>
        <v>8.0879999999999992</v>
      </c>
      <c r="K595">
        <f t="shared" si="75"/>
        <v>-547.98199999999997</v>
      </c>
      <c r="M595" s="7">
        <f t="shared" si="76"/>
        <v>165.97684898409483</v>
      </c>
      <c r="N595" s="7">
        <f t="shared" si="77"/>
        <v>579.4971151939418</v>
      </c>
      <c r="O595" s="7">
        <f t="shared" si="78"/>
        <v>13.199808565832891</v>
      </c>
      <c r="P595" s="7">
        <f t="shared" si="79"/>
        <v>66250.566563312284</v>
      </c>
    </row>
    <row r="596" spans="1:16" x14ac:dyDescent="0.35">
      <c r="A596">
        <v>29067</v>
      </c>
      <c r="B596">
        <v>11.7</v>
      </c>
      <c r="C596">
        <v>161.8929</v>
      </c>
      <c r="D596">
        <v>447.82920000000001</v>
      </c>
      <c r="E596">
        <v>72.563400000000001</v>
      </c>
      <c r="F596">
        <v>-1836.9819</v>
      </c>
      <c r="H596">
        <f t="shared" si="72"/>
        <v>13.837</v>
      </c>
      <c r="I596">
        <f t="shared" si="73"/>
        <v>38.276000000000003</v>
      </c>
      <c r="J596">
        <f t="shared" si="74"/>
        <v>6.2020000000000008</v>
      </c>
      <c r="K596">
        <f t="shared" si="75"/>
        <v>-157.00700000000001</v>
      </c>
      <c r="M596" s="7">
        <f t="shared" si="76"/>
        <v>53.556055070929808</v>
      </c>
      <c r="N596" s="7">
        <f t="shared" si="77"/>
        <v>36.878247818352889</v>
      </c>
      <c r="O596" s="7">
        <f t="shared" si="78"/>
        <v>3.0525473777276866</v>
      </c>
      <c r="P596" s="7">
        <f t="shared" si="79"/>
        <v>17844.456865283206</v>
      </c>
    </row>
    <row r="597" spans="1:16" x14ac:dyDescent="0.35">
      <c r="A597">
        <v>29069</v>
      </c>
      <c r="B597">
        <v>191.61</v>
      </c>
      <c r="C597">
        <v>3304.5060600000002</v>
      </c>
      <c r="D597">
        <v>7894.71522</v>
      </c>
      <c r="E597">
        <v>1316.3607000000002</v>
      </c>
      <c r="F597">
        <v>-21426.21342</v>
      </c>
      <c r="H597">
        <f t="shared" si="72"/>
        <v>17.245999999999999</v>
      </c>
      <c r="I597">
        <f t="shared" si="73"/>
        <v>41.201999999999998</v>
      </c>
      <c r="J597">
        <f t="shared" si="74"/>
        <v>6.87</v>
      </c>
      <c r="K597">
        <f t="shared" si="75"/>
        <v>-111.82199999999999</v>
      </c>
      <c r="M597" s="7">
        <f t="shared" si="76"/>
        <v>115.07282545547237</v>
      </c>
      <c r="N597" s="7">
        <f t="shared" si="77"/>
        <v>80.977435259517975</v>
      </c>
      <c r="O597" s="7">
        <f t="shared" si="78"/>
        <v>5.832969228021577</v>
      </c>
      <c r="P597" s="7">
        <f t="shared" si="79"/>
        <v>31958.04998416435</v>
      </c>
    </row>
    <row r="598" spans="1:16" x14ac:dyDescent="0.35">
      <c r="A598">
        <v>29071</v>
      </c>
      <c r="B598">
        <v>86.31</v>
      </c>
      <c r="C598">
        <v>1464.59439</v>
      </c>
      <c r="D598">
        <v>3665.5857000000001</v>
      </c>
      <c r="E598">
        <v>609.78015000000005</v>
      </c>
      <c r="F598">
        <v>-22710.836609999998</v>
      </c>
      <c r="H598">
        <f t="shared" si="72"/>
        <v>16.968999999999998</v>
      </c>
      <c r="I598">
        <f t="shared" si="73"/>
        <v>42.47</v>
      </c>
      <c r="J598">
        <f t="shared" si="74"/>
        <v>7.0650000000000004</v>
      </c>
      <c r="K598">
        <f t="shared" si="75"/>
        <v>-263.13099999999997</v>
      </c>
      <c r="M598" s="7">
        <f t="shared" si="76"/>
        <v>109.20668551046845</v>
      </c>
      <c r="N598" s="7">
        <f t="shared" si="77"/>
        <v>105.40607991686502</v>
      </c>
      <c r="O598" s="7">
        <f t="shared" si="78"/>
        <v>6.8129043190504852</v>
      </c>
      <c r="P598" s="7">
        <f t="shared" si="79"/>
        <v>754.00469288788588</v>
      </c>
    </row>
    <row r="599" spans="1:16" x14ac:dyDescent="0.35">
      <c r="A599">
        <v>29073</v>
      </c>
      <c r="B599">
        <v>30.6</v>
      </c>
      <c r="C599">
        <v>551.71799999999996</v>
      </c>
      <c r="D599">
        <v>1414.944</v>
      </c>
      <c r="E599">
        <v>224.60399999999998</v>
      </c>
      <c r="F599">
        <v>-6675.4817999999996</v>
      </c>
      <c r="H599">
        <f t="shared" si="72"/>
        <v>18.029999999999998</v>
      </c>
      <c r="I599">
        <f t="shared" si="73"/>
        <v>46.239999999999995</v>
      </c>
      <c r="J599">
        <f t="shared" si="74"/>
        <v>7.339999999999999</v>
      </c>
      <c r="K599">
        <f t="shared" si="75"/>
        <v>-218.15299999999996</v>
      </c>
      <c r="M599" s="7">
        <f t="shared" si="76"/>
        <v>132.50773146588048</v>
      </c>
      <c r="N599" s="7">
        <f t="shared" si="77"/>
        <v>197.03024713941878</v>
      </c>
      <c r="O599" s="7">
        <f t="shared" si="78"/>
        <v>8.3241140628091905</v>
      </c>
      <c r="P599" s="7">
        <f t="shared" si="79"/>
        <v>5247.1401043714832</v>
      </c>
    </row>
    <row r="600" spans="1:16" x14ac:dyDescent="0.35">
      <c r="A600">
        <v>29075</v>
      </c>
      <c r="B600">
        <v>795.6</v>
      </c>
      <c r="C600">
        <v>16374.2436</v>
      </c>
      <c r="D600">
        <v>48355.772400000002</v>
      </c>
      <c r="E600">
        <v>6693.3827999999994</v>
      </c>
      <c r="F600">
        <v>-414988.14240000001</v>
      </c>
      <c r="H600">
        <f t="shared" si="72"/>
        <v>20.581</v>
      </c>
      <c r="I600">
        <f t="shared" si="73"/>
        <v>60.779000000000003</v>
      </c>
      <c r="J600">
        <f t="shared" si="74"/>
        <v>8.4129999999999985</v>
      </c>
      <c r="K600">
        <f t="shared" si="75"/>
        <v>-521.60400000000004</v>
      </c>
      <c r="M600" s="7">
        <f t="shared" si="76"/>
        <v>197.74547620127746</v>
      </c>
      <c r="N600" s="7">
        <f t="shared" si="77"/>
        <v>816.57327751573496</v>
      </c>
      <c r="O600" s="7">
        <f t="shared" si="78"/>
        <v>15.666983717547728</v>
      </c>
      <c r="P600" s="7">
        <f t="shared" si="79"/>
        <v>53367.400791769476</v>
      </c>
    </row>
    <row r="601" spans="1:16" x14ac:dyDescent="0.35">
      <c r="A601">
        <v>29077</v>
      </c>
      <c r="B601">
        <v>80.099999999999994</v>
      </c>
      <c r="C601">
        <v>1628.9937</v>
      </c>
      <c r="D601">
        <v>5541.7986000000001</v>
      </c>
      <c r="E601">
        <v>791.06760000000008</v>
      </c>
      <c r="F601">
        <v>-31250.774700000002</v>
      </c>
      <c r="H601">
        <f t="shared" si="72"/>
        <v>20.337</v>
      </c>
      <c r="I601">
        <f t="shared" si="73"/>
        <v>69.186000000000007</v>
      </c>
      <c r="J601">
        <f t="shared" si="74"/>
        <v>9.8760000000000012</v>
      </c>
      <c r="K601">
        <f t="shared" si="75"/>
        <v>-390.14700000000005</v>
      </c>
      <c r="M601" s="7">
        <f t="shared" si="76"/>
        <v>190.94265847354839</v>
      </c>
      <c r="N601" s="7">
        <f t="shared" si="77"/>
        <v>1367.7235250727672</v>
      </c>
      <c r="O601" s="7">
        <f t="shared" si="78"/>
        <v>29.388911554344109</v>
      </c>
      <c r="P601" s="7">
        <f t="shared" si="79"/>
        <v>9911.5672007164303</v>
      </c>
    </row>
    <row r="602" spans="1:16" x14ac:dyDescent="0.35">
      <c r="A602">
        <v>29079</v>
      </c>
      <c r="B602">
        <v>473.04</v>
      </c>
      <c r="C602">
        <v>9145.7553599999992</v>
      </c>
      <c r="D602">
        <v>27562.148639999999</v>
      </c>
      <c r="E602">
        <v>3957.45264</v>
      </c>
      <c r="F602">
        <v>-244308.13055999999</v>
      </c>
      <c r="H602">
        <f t="shared" si="72"/>
        <v>19.333999999999996</v>
      </c>
      <c r="I602">
        <f t="shared" si="73"/>
        <v>58.265999999999998</v>
      </c>
      <c r="J602">
        <f t="shared" si="74"/>
        <v>8.3659999999999997</v>
      </c>
      <c r="K602">
        <f t="shared" si="75"/>
        <v>-516.46399999999994</v>
      </c>
      <c r="M602" s="7">
        <f t="shared" si="76"/>
        <v>164.22935774849807</v>
      </c>
      <c r="N602" s="7">
        <f t="shared" si="77"/>
        <v>679.26674553157613</v>
      </c>
      <c r="O602" s="7">
        <f t="shared" si="78"/>
        <v>15.297126234068976</v>
      </c>
      <c r="P602" s="7">
        <f t="shared" si="79"/>
        <v>51018.997971496086</v>
      </c>
    </row>
    <row r="603" spans="1:16" x14ac:dyDescent="0.35">
      <c r="A603">
        <v>29081</v>
      </c>
      <c r="B603">
        <v>1658.52</v>
      </c>
      <c r="C603">
        <v>33114.010320000001</v>
      </c>
      <c r="D603">
        <v>92578.5864</v>
      </c>
      <c r="E603">
        <v>13621.42476</v>
      </c>
      <c r="F603">
        <v>-846470.46204000001</v>
      </c>
      <c r="H603">
        <f t="shared" si="72"/>
        <v>19.966000000000001</v>
      </c>
      <c r="I603">
        <f t="shared" si="73"/>
        <v>55.82</v>
      </c>
      <c r="J603">
        <f t="shared" si="74"/>
        <v>8.2129999999999992</v>
      </c>
      <c r="K603">
        <f t="shared" si="75"/>
        <v>-510.37700000000001</v>
      </c>
      <c r="M603" s="7">
        <f t="shared" si="76"/>
        <v>180.82719487933744</v>
      </c>
      <c r="N603" s="7">
        <f t="shared" si="77"/>
        <v>557.7507065537601</v>
      </c>
      <c r="O603" s="7">
        <f t="shared" si="78"/>
        <v>14.123722085723216</v>
      </c>
      <c r="P603" s="7">
        <f t="shared" si="79"/>
        <v>48306.261240534281</v>
      </c>
    </row>
    <row r="604" spans="1:16" x14ac:dyDescent="0.35">
      <c r="A604">
        <v>29083</v>
      </c>
      <c r="B604">
        <v>544.14</v>
      </c>
      <c r="C604">
        <v>7762.7012400000003</v>
      </c>
      <c r="D604">
        <v>25428.750480000002</v>
      </c>
      <c r="E604">
        <v>4388.4890999999998</v>
      </c>
      <c r="F604">
        <v>-200071.57175999999</v>
      </c>
      <c r="H604">
        <f t="shared" si="72"/>
        <v>14.266000000000002</v>
      </c>
      <c r="I604">
        <f t="shared" si="73"/>
        <v>46.732000000000006</v>
      </c>
      <c r="J604">
        <f t="shared" si="74"/>
        <v>8.0649999999999995</v>
      </c>
      <c r="K604">
        <f t="shared" si="75"/>
        <v>-367.68399999999997</v>
      </c>
      <c r="M604" s="7">
        <f t="shared" si="76"/>
        <v>60.019111895502668</v>
      </c>
      <c r="N604" s="7">
        <f t="shared" si="77"/>
        <v>211.08446951435187</v>
      </c>
      <c r="O604" s="7">
        <f t="shared" si="78"/>
        <v>13.033212478173073</v>
      </c>
      <c r="P604" s="7">
        <f t="shared" si="79"/>
        <v>5943.4623418720475</v>
      </c>
    </row>
    <row r="605" spans="1:16" x14ac:dyDescent="0.35">
      <c r="A605">
        <v>29085</v>
      </c>
      <c r="B605">
        <v>14.22</v>
      </c>
      <c r="C605">
        <v>290.69945999999999</v>
      </c>
      <c r="D605">
        <v>654.43283999999994</v>
      </c>
      <c r="E605">
        <v>125.22132000000001</v>
      </c>
      <c r="F605">
        <v>-1520.74368</v>
      </c>
      <c r="H605">
        <f t="shared" si="72"/>
        <v>20.442999999999998</v>
      </c>
      <c r="I605">
        <f t="shared" si="73"/>
        <v>46.021999999999991</v>
      </c>
      <c r="J605">
        <f t="shared" si="74"/>
        <v>8.8059999999999992</v>
      </c>
      <c r="K605">
        <f t="shared" si="75"/>
        <v>-106.944</v>
      </c>
      <c r="M605" s="7">
        <f t="shared" si="76"/>
        <v>193.88335292903719</v>
      </c>
      <c r="N605" s="7">
        <f t="shared" si="77"/>
        <v>190.95774974564767</v>
      </c>
      <c r="O605" s="7">
        <f t="shared" si="78"/>
        <v>18.932541824082911</v>
      </c>
      <c r="P605" s="7">
        <f t="shared" si="79"/>
        <v>33725.906899445792</v>
      </c>
    </row>
    <row r="606" spans="1:16" x14ac:dyDescent="0.35">
      <c r="A606">
        <v>29087</v>
      </c>
      <c r="B606">
        <v>441.45</v>
      </c>
      <c r="C606">
        <v>3982.7619</v>
      </c>
      <c r="D606">
        <v>12357.0684</v>
      </c>
      <c r="E606">
        <v>2030.67</v>
      </c>
      <c r="F606">
        <v>-162011.2671</v>
      </c>
      <c r="H606">
        <f t="shared" si="72"/>
        <v>9.0220000000000002</v>
      </c>
      <c r="I606">
        <f t="shared" si="73"/>
        <v>27.992000000000001</v>
      </c>
      <c r="J606">
        <f t="shared" si="74"/>
        <v>4.6000000000000005</v>
      </c>
      <c r="K606">
        <f t="shared" si="75"/>
        <v>-366.99799999999999</v>
      </c>
      <c r="M606" s="7">
        <f t="shared" si="76"/>
        <v>6.2660115503746621</v>
      </c>
      <c r="N606" s="7">
        <f t="shared" si="77"/>
        <v>17.734657591099765</v>
      </c>
      <c r="O606" s="7">
        <f t="shared" si="78"/>
        <v>2.1069706813287566E-2</v>
      </c>
      <c r="P606" s="7">
        <f t="shared" si="79"/>
        <v>5838.1601700301217</v>
      </c>
    </row>
    <row r="607" spans="1:16" x14ac:dyDescent="0.35">
      <c r="A607">
        <v>29089</v>
      </c>
      <c r="B607">
        <v>324.81</v>
      </c>
      <c r="C607">
        <v>6327.6236099999996</v>
      </c>
      <c r="D607">
        <v>15421.004369999999</v>
      </c>
      <c r="E607">
        <v>2486.7453599999999</v>
      </c>
      <c r="F607">
        <v>-99479.233890000003</v>
      </c>
      <c r="H607">
        <f t="shared" si="72"/>
        <v>19.480999999999998</v>
      </c>
      <c r="I607">
        <f t="shared" si="73"/>
        <v>47.476999999999997</v>
      </c>
      <c r="J607">
        <f t="shared" si="74"/>
        <v>7.6559999999999997</v>
      </c>
      <c r="K607">
        <f t="shared" si="75"/>
        <v>-306.26900000000001</v>
      </c>
      <c r="M607" s="7">
        <f t="shared" si="76"/>
        <v>168.01863562544966</v>
      </c>
      <c r="N607" s="7">
        <f t="shared" si="77"/>
        <v>233.28732652517456</v>
      </c>
      <c r="O607" s="7">
        <f t="shared" si="78"/>
        <v>10.247387441091934</v>
      </c>
      <c r="P607" s="7">
        <f t="shared" si="79"/>
        <v>245.82646627142225</v>
      </c>
    </row>
    <row r="608" spans="1:16" x14ac:dyDescent="0.35">
      <c r="A608">
        <v>29091</v>
      </c>
      <c r="B608">
        <v>14.13</v>
      </c>
      <c r="C608">
        <v>114.55191000000001</v>
      </c>
      <c r="D608">
        <v>312.24473999999998</v>
      </c>
      <c r="E608">
        <v>56.053709999999995</v>
      </c>
      <c r="F608">
        <v>-223.04204999999999</v>
      </c>
      <c r="H608">
        <f t="shared" si="72"/>
        <v>8.1069999999999993</v>
      </c>
      <c r="I608">
        <f t="shared" si="73"/>
        <v>22.097999999999999</v>
      </c>
      <c r="J608">
        <f t="shared" si="74"/>
        <v>3.9669999999999996</v>
      </c>
      <c r="K608">
        <f t="shared" si="75"/>
        <v>-15.784999999999998</v>
      </c>
      <c r="M608" s="7">
        <f t="shared" si="76"/>
        <v>2.5223800713906575</v>
      </c>
      <c r="N608" s="7">
        <f t="shared" si="77"/>
        <v>102.11615201822643</v>
      </c>
      <c r="O608" s="7">
        <f t="shared" si="78"/>
        <v>0.23799364208868545</v>
      </c>
      <c r="P608" s="7">
        <f t="shared" si="79"/>
        <v>75517.868206419036</v>
      </c>
    </row>
    <row r="609" spans="1:16" x14ac:dyDescent="0.35">
      <c r="A609">
        <v>29095</v>
      </c>
      <c r="B609">
        <v>292.14</v>
      </c>
      <c r="C609">
        <v>6042.9159</v>
      </c>
      <c r="D609">
        <v>16731.442080000001</v>
      </c>
      <c r="E609">
        <v>2773.2850199999998</v>
      </c>
      <c r="F609">
        <v>-147845.91905999999</v>
      </c>
      <c r="H609">
        <f t="shared" si="72"/>
        <v>20.685000000000002</v>
      </c>
      <c r="I609">
        <f t="shared" si="73"/>
        <v>57.272000000000006</v>
      </c>
      <c r="J609">
        <f t="shared" si="74"/>
        <v>9.4930000000000003</v>
      </c>
      <c r="K609">
        <f t="shared" si="75"/>
        <v>-506.07899999999995</v>
      </c>
      <c r="M609" s="7">
        <f t="shared" si="76"/>
        <v>200.68122985571944</v>
      </c>
      <c r="N609" s="7">
        <f t="shared" si="77"/>
        <v>628.44204185539115</v>
      </c>
      <c r="O609" s="7">
        <f t="shared" si="78"/>
        <v>25.382996529400145</v>
      </c>
      <c r="P609" s="7">
        <f t="shared" si="79"/>
        <v>46435.446246585852</v>
      </c>
    </row>
    <row r="610" spans="1:16" x14ac:dyDescent="0.35">
      <c r="A610">
        <v>29097</v>
      </c>
      <c r="B610">
        <v>576.27</v>
      </c>
      <c r="C610">
        <v>9075.6762299999991</v>
      </c>
      <c r="D610">
        <v>39169.64817</v>
      </c>
      <c r="E610">
        <v>5143.20975</v>
      </c>
      <c r="F610">
        <v>-283528.87388999999</v>
      </c>
      <c r="H610">
        <f t="shared" si="72"/>
        <v>15.748999999999999</v>
      </c>
      <c r="I610">
        <f t="shared" si="73"/>
        <v>67.971000000000004</v>
      </c>
      <c r="J610">
        <f t="shared" si="74"/>
        <v>8.9250000000000007</v>
      </c>
      <c r="K610">
        <f t="shared" si="75"/>
        <v>-492.00700000000001</v>
      </c>
      <c r="M610" s="7">
        <f t="shared" si="76"/>
        <v>85.196596871823132</v>
      </c>
      <c r="N610" s="7">
        <f t="shared" si="77"/>
        <v>1279.3316765249147</v>
      </c>
      <c r="O610" s="7">
        <f t="shared" si="78"/>
        <v>19.982277495018515</v>
      </c>
      <c r="P610" s="7">
        <f t="shared" si="79"/>
        <v>40568.749120452318</v>
      </c>
    </row>
    <row r="611" spans="1:16" x14ac:dyDescent="0.35">
      <c r="A611">
        <v>29099</v>
      </c>
      <c r="B611">
        <v>92.07</v>
      </c>
      <c r="C611">
        <v>762.89202</v>
      </c>
      <c r="D611">
        <v>2458.9134899999999</v>
      </c>
      <c r="E611">
        <v>463.48037999999997</v>
      </c>
      <c r="F611">
        <v>-25916.416020000001</v>
      </c>
      <c r="H611">
        <f t="shared" si="72"/>
        <v>8.2860000000000014</v>
      </c>
      <c r="I611">
        <f t="shared" si="73"/>
        <v>26.707000000000001</v>
      </c>
      <c r="J611">
        <f t="shared" si="74"/>
        <v>5.0339999999999998</v>
      </c>
      <c r="K611">
        <f t="shared" si="75"/>
        <v>-281.48600000000005</v>
      </c>
      <c r="M611" s="7">
        <f t="shared" si="76"/>
        <v>3.1229967650935455</v>
      </c>
      <c r="N611" s="7">
        <f t="shared" si="77"/>
        <v>30.208804559009117</v>
      </c>
      <c r="O611" s="7">
        <f t="shared" si="78"/>
        <v>0.33541944787249317</v>
      </c>
      <c r="P611" s="7">
        <f t="shared" si="79"/>
        <v>82.885472346477641</v>
      </c>
    </row>
    <row r="612" spans="1:16" x14ac:dyDescent="0.35">
      <c r="A612">
        <v>29101</v>
      </c>
      <c r="B612">
        <v>606.51</v>
      </c>
      <c r="C612">
        <v>12475.9107</v>
      </c>
      <c r="D612">
        <v>34399.427669999997</v>
      </c>
      <c r="E612">
        <v>5476.7853000000005</v>
      </c>
      <c r="F612">
        <v>-263607.44130000001</v>
      </c>
      <c r="H612">
        <f t="shared" si="72"/>
        <v>20.57</v>
      </c>
      <c r="I612">
        <f t="shared" si="73"/>
        <v>56.716999999999999</v>
      </c>
      <c r="J612">
        <f t="shared" si="74"/>
        <v>9.0300000000000011</v>
      </c>
      <c r="K612">
        <f t="shared" si="75"/>
        <v>-434.63</v>
      </c>
      <c r="M612" s="7">
        <f t="shared" si="76"/>
        <v>197.43622879551921</v>
      </c>
      <c r="N612" s="7">
        <f t="shared" si="77"/>
        <v>600.92375844464357</v>
      </c>
      <c r="O612" s="7">
        <f t="shared" si="78"/>
        <v>20.932034851726392</v>
      </c>
      <c r="P612" s="7">
        <f t="shared" si="79"/>
        <v>20747.479572661756</v>
      </c>
    </row>
    <row r="613" spans="1:16" x14ac:dyDescent="0.35">
      <c r="A613">
        <v>29103</v>
      </c>
      <c r="B613">
        <v>711.9</v>
      </c>
      <c r="C613">
        <v>16043.3784</v>
      </c>
      <c r="D613">
        <v>39097.547999999995</v>
      </c>
      <c r="E613">
        <v>5919.4485000000004</v>
      </c>
      <c r="F613">
        <v>-186223.07339999999</v>
      </c>
      <c r="H613">
        <f t="shared" si="72"/>
        <v>22.536000000000001</v>
      </c>
      <c r="I613">
        <f t="shared" si="73"/>
        <v>54.919999999999995</v>
      </c>
      <c r="J613">
        <f t="shared" si="74"/>
        <v>8.3150000000000013</v>
      </c>
      <c r="K613">
        <f t="shared" si="75"/>
        <v>-261.58600000000001</v>
      </c>
      <c r="M613" s="7">
        <f t="shared" si="76"/>
        <v>256.55070422468054</v>
      </c>
      <c r="N613" s="7">
        <f t="shared" si="77"/>
        <v>516.05056318498043</v>
      </c>
      <c r="O613" s="7">
        <f t="shared" si="78"/>
        <v>14.900789517953736</v>
      </c>
      <c r="P613" s="7">
        <f t="shared" si="79"/>
        <v>841.24047868120817</v>
      </c>
    </row>
    <row r="614" spans="1:16" x14ac:dyDescent="0.35">
      <c r="A614">
        <v>29105</v>
      </c>
      <c r="B614">
        <v>28.35</v>
      </c>
      <c r="C614">
        <v>248.68620000000001</v>
      </c>
      <c r="D614">
        <v>934.07579999999996</v>
      </c>
      <c r="E614">
        <v>162.81405000000001</v>
      </c>
      <c r="F614">
        <v>-3709.2006000000001</v>
      </c>
      <c r="H614">
        <f t="shared" si="72"/>
        <v>8.7720000000000002</v>
      </c>
      <c r="I614">
        <f t="shared" si="73"/>
        <v>32.948</v>
      </c>
      <c r="J614">
        <f t="shared" si="74"/>
        <v>5.7430000000000003</v>
      </c>
      <c r="K614">
        <f t="shared" si="75"/>
        <v>-130.83599999999998</v>
      </c>
      <c r="M614" s="7">
        <f t="shared" si="76"/>
        <v>5.0769114195047162</v>
      </c>
      <c r="N614" s="7">
        <f t="shared" si="77"/>
        <v>0.55464707517855971</v>
      </c>
      <c r="O614" s="7">
        <f t="shared" si="78"/>
        <v>1.6593409326904138</v>
      </c>
      <c r="P614" s="7">
        <f t="shared" si="79"/>
        <v>25521.387128342823</v>
      </c>
    </row>
    <row r="615" spans="1:16" x14ac:dyDescent="0.35">
      <c r="A615">
        <v>29107</v>
      </c>
      <c r="B615">
        <v>399.33</v>
      </c>
      <c r="C615">
        <v>8290.0907999999999</v>
      </c>
      <c r="D615">
        <v>21421.658519999997</v>
      </c>
      <c r="E615">
        <v>3653.0708400000003</v>
      </c>
      <c r="F615">
        <v>-165597.35904000001</v>
      </c>
      <c r="H615">
        <f t="shared" si="72"/>
        <v>20.76</v>
      </c>
      <c r="I615">
        <f t="shared" si="73"/>
        <v>53.643999999999998</v>
      </c>
      <c r="J615">
        <f t="shared" si="74"/>
        <v>9.1480000000000015</v>
      </c>
      <c r="K615">
        <f t="shared" si="75"/>
        <v>-414.68800000000005</v>
      </c>
      <c r="M615" s="7">
        <f t="shared" si="76"/>
        <v>202.81178489498041</v>
      </c>
      <c r="N615" s="7">
        <f t="shared" si="77"/>
        <v>459.7056025865777</v>
      </c>
      <c r="O615" s="7">
        <f t="shared" si="78"/>
        <v>22.025695214502861</v>
      </c>
      <c r="P615" s="7">
        <f t="shared" si="79"/>
        <v>15400.277395251074</v>
      </c>
    </row>
    <row r="616" spans="1:16" x14ac:dyDescent="0.35">
      <c r="A616">
        <v>29109</v>
      </c>
      <c r="B616">
        <v>398.97</v>
      </c>
      <c r="C616">
        <v>8448.1897499999995</v>
      </c>
      <c r="D616">
        <v>29027.06235</v>
      </c>
      <c r="E616">
        <v>4010.4464399999997</v>
      </c>
      <c r="F616">
        <v>-176990.27346</v>
      </c>
      <c r="H616">
        <f t="shared" si="72"/>
        <v>21.174999999999997</v>
      </c>
      <c r="I616">
        <f t="shared" si="73"/>
        <v>72.754999999999995</v>
      </c>
      <c r="J616">
        <f t="shared" si="74"/>
        <v>10.051999999999998</v>
      </c>
      <c r="K616">
        <f t="shared" si="75"/>
        <v>-443.61799999999994</v>
      </c>
      <c r="M616" s="7">
        <f t="shared" si="76"/>
        <v>214.80420611222436</v>
      </c>
      <c r="N616" s="7">
        <f t="shared" si="77"/>
        <v>1644.4441292762929</v>
      </c>
      <c r="O616" s="7">
        <f t="shared" si="78"/>
        <v>31.32813379034965</v>
      </c>
      <c r="P616" s="7">
        <f t="shared" si="79"/>
        <v>23417.524134182513</v>
      </c>
    </row>
    <row r="617" spans="1:16" x14ac:dyDescent="0.35">
      <c r="A617">
        <v>29111</v>
      </c>
      <c r="B617">
        <v>808.65</v>
      </c>
      <c r="C617">
        <v>18292.471649999999</v>
      </c>
      <c r="D617">
        <v>40950.844649999999</v>
      </c>
      <c r="E617">
        <v>6605.8618500000002</v>
      </c>
      <c r="F617">
        <v>-218061.36765</v>
      </c>
      <c r="H617">
        <f t="shared" si="72"/>
        <v>22.620999999999999</v>
      </c>
      <c r="I617">
        <f t="shared" si="73"/>
        <v>50.640999999999998</v>
      </c>
      <c r="J617">
        <f t="shared" si="74"/>
        <v>8.1690000000000005</v>
      </c>
      <c r="K617">
        <f t="shared" si="75"/>
        <v>-269.661</v>
      </c>
      <c r="M617" s="7">
        <f t="shared" si="76"/>
        <v>259.28085326917613</v>
      </c>
      <c r="N617" s="7">
        <f t="shared" si="77"/>
        <v>339.95048921275031</v>
      </c>
      <c r="O617" s="7">
        <f t="shared" si="78"/>
        <v>13.794940526721831</v>
      </c>
      <c r="P617" s="7">
        <f t="shared" si="79"/>
        <v>438.02914759312097</v>
      </c>
    </row>
    <row r="618" spans="1:16" x14ac:dyDescent="0.35">
      <c r="A618">
        <v>29113</v>
      </c>
      <c r="B618">
        <v>570.6</v>
      </c>
      <c r="C618">
        <v>6024.3948</v>
      </c>
      <c r="D618">
        <v>21868.244999999999</v>
      </c>
      <c r="E618">
        <v>3185.6598000000004</v>
      </c>
      <c r="F618">
        <v>-211215.00779999999</v>
      </c>
      <c r="H618">
        <f t="shared" si="72"/>
        <v>10.558</v>
      </c>
      <c r="I618">
        <f t="shared" si="73"/>
        <v>38.324999999999996</v>
      </c>
      <c r="J618">
        <f t="shared" si="74"/>
        <v>5.5830000000000002</v>
      </c>
      <c r="K618">
        <f t="shared" si="75"/>
        <v>-370.16299999999995</v>
      </c>
      <c r="M618" s="7">
        <f t="shared" si="76"/>
        <v>16.315138754439605</v>
      </c>
      <c r="N618" s="7">
        <f t="shared" si="77"/>
        <v>37.475777957319679</v>
      </c>
      <c r="O618" s="7">
        <f t="shared" si="78"/>
        <v>1.2727316272307982</v>
      </c>
      <c r="P618" s="7">
        <f t="shared" si="79"/>
        <v>6331.8391115602963</v>
      </c>
    </row>
    <row r="619" spans="1:16" x14ac:dyDescent="0.35">
      <c r="A619">
        <v>29115</v>
      </c>
      <c r="B619">
        <v>859.41</v>
      </c>
      <c r="C619">
        <v>15734.07828</v>
      </c>
      <c r="D619">
        <v>38092.488839999998</v>
      </c>
      <c r="E619">
        <v>6449.8720499999999</v>
      </c>
      <c r="F619">
        <v>-273618.9558</v>
      </c>
      <c r="H619">
        <f t="shared" si="72"/>
        <v>18.308</v>
      </c>
      <c r="I619">
        <f t="shared" si="73"/>
        <v>44.323999999999998</v>
      </c>
      <c r="J619">
        <f t="shared" si="74"/>
        <v>7.5049999999999999</v>
      </c>
      <c r="K619">
        <f t="shared" si="75"/>
        <v>-318.38</v>
      </c>
      <c r="M619" s="7">
        <f t="shared" si="76"/>
        <v>138.98524281140791</v>
      </c>
      <c r="N619" s="7">
        <f t="shared" si="77"/>
        <v>146.91249125655065</v>
      </c>
      <c r="O619" s="7">
        <f t="shared" si="78"/>
        <v>9.3034399090644229</v>
      </c>
      <c r="P619" s="7">
        <f t="shared" si="79"/>
        <v>772.27599157695352</v>
      </c>
    </row>
    <row r="620" spans="1:16" x14ac:dyDescent="0.35">
      <c r="A620">
        <v>29117</v>
      </c>
      <c r="B620">
        <v>471.24</v>
      </c>
      <c r="C620">
        <v>7590.2626799999998</v>
      </c>
      <c r="D620">
        <v>21288.738239999999</v>
      </c>
      <c r="E620">
        <v>3295.3813200000004</v>
      </c>
      <c r="F620">
        <v>-203563.899</v>
      </c>
      <c r="H620">
        <f t="shared" si="72"/>
        <v>16.106999999999999</v>
      </c>
      <c r="I620">
        <f t="shared" si="73"/>
        <v>45.175999999999995</v>
      </c>
      <c r="J620">
        <f t="shared" si="74"/>
        <v>6.9930000000000003</v>
      </c>
      <c r="K620">
        <f t="shared" si="75"/>
        <v>-431.97500000000002</v>
      </c>
      <c r="M620" s="7">
        <f t="shared" si="76"/>
        <v>91.933584259228908</v>
      </c>
      <c r="N620" s="7">
        <f t="shared" si="77"/>
        <v>168.29214697899511</v>
      </c>
      <c r="O620" s="7">
        <f t="shared" si="78"/>
        <v>6.4422261315936575</v>
      </c>
      <c r="P620" s="7">
        <f t="shared" si="79"/>
        <v>19989.676972326022</v>
      </c>
    </row>
    <row r="621" spans="1:16" x14ac:dyDescent="0.35">
      <c r="A621">
        <v>29119</v>
      </c>
      <c r="B621">
        <v>13.05</v>
      </c>
      <c r="C621">
        <v>258.69015000000002</v>
      </c>
      <c r="D621">
        <v>1019.6487</v>
      </c>
      <c r="E621">
        <v>148.96575000000001</v>
      </c>
      <c r="F621">
        <v>-5610.8735999999999</v>
      </c>
      <c r="H621">
        <f t="shared" si="72"/>
        <v>19.823</v>
      </c>
      <c r="I621">
        <f t="shared" si="73"/>
        <v>78.133999999999986</v>
      </c>
      <c r="J621">
        <f t="shared" si="74"/>
        <v>11.415000000000001</v>
      </c>
      <c r="K621">
        <f t="shared" si="75"/>
        <v>-429.95199999999994</v>
      </c>
      <c r="M621" s="7">
        <f t="shared" si="76"/>
        <v>177.0017446044798</v>
      </c>
      <c r="N621" s="7">
        <f t="shared" si="77"/>
        <v>2109.6334571436969</v>
      </c>
      <c r="O621" s="7">
        <f t="shared" si="78"/>
        <v>48.443744811233785</v>
      </c>
      <c r="P621" s="7">
        <f t="shared" si="79"/>
        <v>19421.726381588065</v>
      </c>
    </row>
    <row r="622" spans="1:16" x14ac:dyDescent="0.35">
      <c r="A622">
        <v>29121</v>
      </c>
      <c r="B622">
        <v>1050.48</v>
      </c>
      <c r="C622">
        <v>20909.804400000001</v>
      </c>
      <c r="D622">
        <v>48814.755120000002</v>
      </c>
      <c r="E622">
        <v>8188.4916000000003</v>
      </c>
      <c r="F622">
        <v>-228462.59232</v>
      </c>
      <c r="H622">
        <f t="shared" si="72"/>
        <v>19.905000000000001</v>
      </c>
      <c r="I622">
        <f t="shared" si="73"/>
        <v>46.469000000000001</v>
      </c>
      <c r="J622">
        <f t="shared" si="74"/>
        <v>7.7949999999999999</v>
      </c>
      <c r="K622">
        <f t="shared" si="75"/>
        <v>-217.48399999999998</v>
      </c>
      <c r="M622" s="7">
        <f t="shared" si="76"/>
        <v>179.19035744740518</v>
      </c>
      <c r="N622" s="7">
        <f t="shared" si="77"/>
        <v>203.51151795214173</v>
      </c>
      <c r="O622" s="7">
        <f t="shared" si="78"/>
        <v>11.156629275209976</v>
      </c>
      <c r="P622" s="7">
        <f t="shared" si="79"/>
        <v>5344.5085665693668</v>
      </c>
    </row>
    <row r="623" spans="1:16" x14ac:dyDescent="0.35">
      <c r="A623">
        <v>29125</v>
      </c>
      <c r="B623">
        <v>33.21</v>
      </c>
      <c r="C623">
        <v>274.11534</v>
      </c>
      <c r="D623">
        <v>870.03557999999998</v>
      </c>
      <c r="E623">
        <v>160.10541000000001</v>
      </c>
      <c r="F623">
        <v>-2574.7048799999998</v>
      </c>
      <c r="H623">
        <f t="shared" si="72"/>
        <v>8.2539999999999996</v>
      </c>
      <c r="I623">
        <f t="shared" si="73"/>
        <v>26.198</v>
      </c>
      <c r="J623">
        <f t="shared" si="74"/>
        <v>4.8209999999999997</v>
      </c>
      <c r="K623">
        <f t="shared" si="75"/>
        <v>-77.527999999999992</v>
      </c>
      <c r="M623" s="7">
        <f t="shared" si="76"/>
        <v>3.010919948342186</v>
      </c>
      <c r="N623" s="7">
        <f t="shared" si="77"/>
        <v>36.063071809332747</v>
      </c>
      <c r="O623" s="7">
        <f t="shared" si="78"/>
        <v>0.13406880997938059</v>
      </c>
      <c r="P623" s="7">
        <f t="shared" si="79"/>
        <v>45395.478010317282</v>
      </c>
    </row>
    <row r="624" spans="1:16" x14ac:dyDescent="0.35">
      <c r="A624">
        <v>29127</v>
      </c>
      <c r="B624">
        <v>460.98</v>
      </c>
      <c r="C624">
        <v>6938.2099799999996</v>
      </c>
      <c r="D624">
        <v>19470.873240000001</v>
      </c>
      <c r="E624">
        <v>3010.1994</v>
      </c>
      <c r="F624">
        <v>-110190.35430000001</v>
      </c>
      <c r="H624">
        <f t="shared" si="72"/>
        <v>15.050999999999998</v>
      </c>
      <c r="I624">
        <f t="shared" si="73"/>
        <v>42.238</v>
      </c>
      <c r="J624">
        <f t="shared" si="74"/>
        <v>6.5299999999999994</v>
      </c>
      <c r="K624">
        <f t="shared" si="75"/>
        <v>-239.035</v>
      </c>
      <c r="M624" s="7">
        <f t="shared" si="76"/>
        <v>72.798441306434242</v>
      </c>
      <c r="N624" s="7">
        <f t="shared" si="77"/>
        <v>100.69613362624634</v>
      </c>
      <c r="O624" s="7">
        <f t="shared" si="78"/>
        <v>4.3062644539198924</v>
      </c>
      <c r="P624" s="7">
        <f t="shared" si="79"/>
        <v>2657.9330675130941</v>
      </c>
    </row>
    <row r="625" spans="1:16" x14ac:dyDescent="0.35">
      <c r="A625">
        <v>29129</v>
      </c>
      <c r="B625">
        <v>913.5</v>
      </c>
      <c r="C625">
        <v>21314.695500000002</v>
      </c>
      <c r="D625">
        <v>60440.813999999998</v>
      </c>
      <c r="E625">
        <v>8505.5985000000001</v>
      </c>
      <c r="F625">
        <v>-477428.8995</v>
      </c>
      <c r="H625">
        <f t="shared" si="72"/>
        <v>23.333000000000002</v>
      </c>
      <c r="I625">
        <f t="shared" si="73"/>
        <v>66.164000000000001</v>
      </c>
      <c r="J625">
        <f t="shared" si="74"/>
        <v>9.3109999999999999</v>
      </c>
      <c r="K625">
        <f t="shared" si="75"/>
        <v>-522.63699999999994</v>
      </c>
      <c r="M625" s="7">
        <f t="shared" si="76"/>
        <v>282.71733044189386</v>
      </c>
      <c r="N625" s="7">
        <f t="shared" si="77"/>
        <v>1153.3322903389319</v>
      </c>
      <c r="O625" s="7">
        <f t="shared" si="78"/>
        <v>23.582232444439828</v>
      </c>
      <c r="P625" s="7">
        <f t="shared" si="79"/>
        <v>53845.742503365218</v>
      </c>
    </row>
    <row r="626" spans="1:16" x14ac:dyDescent="0.35">
      <c r="A626">
        <v>29131</v>
      </c>
      <c r="B626">
        <v>35.46</v>
      </c>
      <c r="C626">
        <v>643.91813999999999</v>
      </c>
      <c r="D626">
        <v>1274.787</v>
      </c>
      <c r="E626">
        <v>241.30529999999999</v>
      </c>
      <c r="F626">
        <v>-3316.7511</v>
      </c>
      <c r="H626">
        <f t="shared" si="72"/>
        <v>18.158999999999999</v>
      </c>
      <c r="I626">
        <f t="shared" si="73"/>
        <v>35.950000000000003</v>
      </c>
      <c r="J626">
        <f t="shared" si="74"/>
        <v>6.8049999999999997</v>
      </c>
      <c r="K626">
        <f t="shared" si="75"/>
        <v>-93.534999999999997</v>
      </c>
      <c r="M626" s="7">
        <f t="shared" si="76"/>
        <v>135.49426213340942</v>
      </c>
      <c r="N626" s="7">
        <f t="shared" si="77"/>
        <v>14.038107956374004</v>
      </c>
      <c r="O626" s="7">
        <f t="shared" si="78"/>
        <v>5.5232241976786067</v>
      </c>
      <c r="P626" s="7">
        <f t="shared" si="79"/>
        <v>38830.730520865021</v>
      </c>
    </row>
    <row r="627" spans="1:16" x14ac:dyDescent="0.35">
      <c r="A627">
        <v>29133</v>
      </c>
      <c r="B627">
        <v>24.03</v>
      </c>
      <c r="C627">
        <v>409.13477999999998</v>
      </c>
      <c r="D627">
        <v>1020.45798</v>
      </c>
      <c r="E627">
        <v>152.75871000000001</v>
      </c>
      <c r="F627">
        <v>-5980.0337099999997</v>
      </c>
      <c r="H627">
        <f t="shared" si="72"/>
        <v>17.026</v>
      </c>
      <c r="I627">
        <f t="shared" si="73"/>
        <v>42.466000000000001</v>
      </c>
      <c r="J627">
        <f t="shared" si="74"/>
        <v>6.3570000000000002</v>
      </c>
      <c r="K627">
        <f t="shared" si="75"/>
        <v>-248.85699999999997</v>
      </c>
      <c r="M627" s="7">
        <f t="shared" si="76"/>
        <v>110.40125734030684</v>
      </c>
      <c r="N627" s="7">
        <f t="shared" si="77"/>
        <v>105.32396194633715</v>
      </c>
      <c r="O627" s="7">
        <f t="shared" si="78"/>
        <v>3.6181901423916867</v>
      </c>
      <c r="P627" s="7">
        <f t="shared" si="79"/>
        <v>1741.6554656930095</v>
      </c>
    </row>
    <row r="628" spans="1:16" x14ac:dyDescent="0.35">
      <c r="A628">
        <v>29135</v>
      </c>
      <c r="B628">
        <v>152.1</v>
      </c>
      <c r="C628">
        <v>2083.4657999999999</v>
      </c>
      <c r="D628">
        <v>6812.1026999999995</v>
      </c>
      <c r="E628">
        <v>1070.9360999999999</v>
      </c>
      <c r="F628">
        <v>-52042.383900000001</v>
      </c>
      <c r="H628">
        <f t="shared" si="72"/>
        <v>13.698</v>
      </c>
      <c r="I628">
        <f t="shared" si="73"/>
        <v>44.786999999999999</v>
      </c>
      <c r="J628">
        <f t="shared" si="74"/>
        <v>7.0409999999999995</v>
      </c>
      <c r="K628">
        <f t="shared" si="75"/>
        <v>-342.15899999999999</v>
      </c>
      <c r="M628" s="7">
        <f t="shared" si="76"/>
        <v>51.540916398166132</v>
      </c>
      <c r="N628" s="7">
        <f t="shared" si="77"/>
        <v>158.35067134515609</v>
      </c>
      <c r="O628" s="7">
        <f t="shared" si="78"/>
        <v>6.6881929232315382</v>
      </c>
      <c r="P628" s="7">
        <f t="shared" si="79"/>
        <v>2659.3467144446136</v>
      </c>
    </row>
    <row r="629" spans="1:16" x14ac:dyDescent="0.35">
      <c r="A629">
        <v>29137</v>
      </c>
      <c r="B629">
        <v>659.88</v>
      </c>
      <c r="C629">
        <v>10303.366319999999</v>
      </c>
      <c r="D629">
        <v>29755.968840000001</v>
      </c>
      <c r="E629">
        <v>4515.5588399999997</v>
      </c>
      <c r="F629">
        <v>-183087.00539999999</v>
      </c>
      <c r="H629">
        <f t="shared" si="72"/>
        <v>15.613999999999999</v>
      </c>
      <c r="I629">
        <f t="shared" si="73"/>
        <v>45.093000000000004</v>
      </c>
      <c r="J629">
        <f t="shared" si="74"/>
        <v>6.843</v>
      </c>
      <c r="K629">
        <f t="shared" si="75"/>
        <v>-277.45499999999998</v>
      </c>
      <c r="M629" s="7">
        <f t="shared" si="76"/>
        <v>82.722667801153364</v>
      </c>
      <c r="N629" s="7">
        <f t="shared" si="77"/>
        <v>166.14556009054121</v>
      </c>
      <c r="O629" s="7">
        <f t="shared" si="78"/>
        <v>5.7032799077252667</v>
      </c>
      <c r="P629" s="7">
        <f t="shared" si="79"/>
        <v>172.53205749398134</v>
      </c>
    </row>
    <row r="630" spans="1:16" x14ac:dyDescent="0.35">
      <c r="A630">
        <v>29139</v>
      </c>
      <c r="B630">
        <v>255.78</v>
      </c>
      <c r="C630">
        <v>3467.3536800000002</v>
      </c>
      <c r="D630">
        <v>11249.46018</v>
      </c>
      <c r="E630">
        <v>1661.03532</v>
      </c>
      <c r="F630">
        <v>-71957.308499999999</v>
      </c>
      <c r="H630">
        <f t="shared" si="72"/>
        <v>13.556000000000001</v>
      </c>
      <c r="I630">
        <f t="shared" si="73"/>
        <v>43.981000000000002</v>
      </c>
      <c r="J630">
        <f t="shared" si="74"/>
        <v>6.4939999999999998</v>
      </c>
      <c r="K630">
        <f t="shared" si="75"/>
        <v>-281.32499999999999</v>
      </c>
      <c r="M630" s="7">
        <f t="shared" si="76"/>
        <v>49.52218752383201</v>
      </c>
      <c r="N630" s="7">
        <f t="shared" si="77"/>
        <v>138.71530828378258</v>
      </c>
      <c r="O630" s="7">
        <f t="shared" si="78"/>
        <v>4.1581493601914801</v>
      </c>
      <c r="P630" s="7">
        <f t="shared" si="79"/>
        <v>85.842928322352648</v>
      </c>
    </row>
    <row r="631" spans="1:16" x14ac:dyDescent="0.35">
      <c r="A631">
        <v>29141</v>
      </c>
      <c r="B631">
        <v>184.5</v>
      </c>
      <c r="C631">
        <v>2263.4459999999999</v>
      </c>
      <c r="D631">
        <v>8658.2160000000003</v>
      </c>
      <c r="E631">
        <v>1287.441</v>
      </c>
      <c r="F631">
        <v>-62566.717499999999</v>
      </c>
      <c r="H631">
        <f t="shared" si="72"/>
        <v>12.267999999999999</v>
      </c>
      <c r="I631">
        <f t="shared" si="73"/>
        <v>46.928000000000004</v>
      </c>
      <c r="J631">
        <f t="shared" si="74"/>
        <v>6.9779999999999998</v>
      </c>
      <c r="K631">
        <f t="shared" si="75"/>
        <v>-339.11500000000001</v>
      </c>
      <c r="M631" s="7">
        <f t="shared" si="76"/>
        <v>33.053303649590021</v>
      </c>
      <c r="N631" s="7">
        <f t="shared" si="77"/>
        <v>216.81815407021932</v>
      </c>
      <c r="O631" s="7">
        <f t="shared" si="78"/>
        <v>6.3663065092068161</v>
      </c>
      <c r="P631" s="7">
        <f t="shared" si="79"/>
        <v>2354.6614666095861</v>
      </c>
    </row>
    <row r="632" spans="1:16" x14ac:dyDescent="0.35">
      <c r="A632">
        <v>29143</v>
      </c>
      <c r="B632">
        <v>89.64</v>
      </c>
      <c r="C632">
        <v>1440.2458799999999</v>
      </c>
      <c r="D632">
        <v>4094.8448400000002</v>
      </c>
      <c r="E632">
        <v>630.16920000000005</v>
      </c>
      <c r="F632">
        <v>-21750.339240000001</v>
      </c>
      <c r="H632">
        <f t="shared" si="72"/>
        <v>16.067</v>
      </c>
      <c r="I632">
        <f t="shared" si="73"/>
        <v>45.681000000000004</v>
      </c>
      <c r="J632">
        <f t="shared" si="74"/>
        <v>7.03</v>
      </c>
      <c r="K632">
        <f t="shared" si="75"/>
        <v>-242.64100000000002</v>
      </c>
      <c r="M632" s="7">
        <f t="shared" si="76"/>
        <v>91.168128238289739</v>
      </c>
      <c r="N632" s="7">
        <f t="shared" si="77"/>
        <v>181.64964575814381</v>
      </c>
      <c r="O632" s="7">
        <f t="shared" si="78"/>
        <v>6.6314185334811935</v>
      </c>
      <c r="P632" s="7">
        <f t="shared" si="79"/>
        <v>2299.1205913702256</v>
      </c>
    </row>
    <row r="633" spans="1:16" x14ac:dyDescent="0.35">
      <c r="A633">
        <v>29145</v>
      </c>
      <c r="B633">
        <v>231.21</v>
      </c>
      <c r="C633">
        <v>5233.2071400000004</v>
      </c>
      <c r="D633">
        <v>15774.76467</v>
      </c>
      <c r="E633">
        <v>2277.4184999999998</v>
      </c>
      <c r="F633">
        <v>-81456.207840000003</v>
      </c>
      <c r="H633">
        <f t="shared" si="72"/>
        <v>22.634</v>
      </c>
      <c r="I633">
        <f t="shared" si="73"/>
        <v>68.227000000000004</v>
      </c>
      <c r="J633">
        <f t="shared" si="74"/>
        <v>9.8499999999999979</v>
      </c>
      <c r="K633">
        <f t="shared" si="75"/>
        <v>-352.30399999999997</v>
      </c>
      <c r="M633" s="7">
        <f t="shared" si="76"/>
        <v>259.69967947598155</v>
      </c>
      <c r="N633" s="7">
        <f t="shared" si="77"/>
        <v>1297.710298638701</v>
      </c>
      <c r="O633" s="7">
        <f t="shared" si="78"/>
        <v>29.107687542206886</v>
      </c>
      <c r="P633" s="7">
        <f t="shared" si="79"/>
        <v>3808.5997893810013</v>
      </c>
    </row>
    <row r="634" spans="1:16" x14ac:dyDescent="0.35">
      <c r="A634">
        <v>29147</v>
      </c>
      <c r="B634">
        <v>1168.29</v>
      </c>
      <c r="C634">
        <v>24145.049429999999</v>
      </c>
      <c r="D634">
        <v>62210.274210000003</v>
      </c>
      <c r="E634">
        <v>8804.23344</v>
      </c>
      <c r="F634">
        <v>-482136.92693999998</v>
      </c>
      <c r="H634">
        <f t="shared" si="72"/>
        <v>20.667000000000002</v>
      </c>
      <c r="I634">
        <f t="shared" si="73"/>
        <v>53.249000000000002</v>
      </c>
      <c r="J634">
        <f t="shared" si="74"/>
        <v>7.5360000000000005</v>
      </c>
      <c r="K634">
        <f t="shared" si="75"/>
        <v>-412.68599999999998</v>
      </c>
      <c r="M634" s="7">
        <f t="shared" si="76"/>
        <v>200.17157064629677</v>
      </c>
      <c r="N634" s="7">
        <f t="shared" si="77"/>
        <v>442.92343799694692</v>
      </c>
      <c r="O634" s="7">
        <f t="shared" si="78"/>
        <v>9.4935104619972286</v>
      </c>
      <c r="P634" s="7">
        <f t="shared" si="79"/>
        <v>14907.397591385839</v>
      </c>
    </row>
    <row r="635" spans="1:16" x14ac:dyDescent="0.35">
      <c r="A635">
        <v>29151</v>
      </c>
      <c r="B635">
        <v>50.58</v>
      </c>
      <c r="C635">
        <v>718.64063999999996</v>
      </c>
      <c r="D635">
        <v>1720.68102</v>
      </c>
      <c r="E635">
        <v>309.44844000000001</v>
      </c>
      <c r="F635">
        <v>-3630.0254399999999</v>
      </c>
      <c r="H635">
        <f t="shared" si="72"/>
        <v>14.208</v>
      </c>
      <c r="I635">
        <f t="shared" si="73"/>
        <v>34.018999999999998</v>
      </c>
      <c r="J635">
        <f t="shared" si="74"/>
        <v>6.1180000000000003</v>
      </c>
      <c r="K635">
        <f t="shared" si="75"/>
        <v>-71.768000000000001</v>
      </c>
      <c r="M635" s="7">
        <f t="shared" si="76"/>
        <v>59.12380066514082</v>
      </c>
      <c r="N635" s="7">
        <f t="shared" si="77"/>
        <v>3.2969346840260876</v>
      </c>
      <c r="O635" s="7">
        <f t="shared" si="78"/>
        <v>2.766081492361387</v>
      </c>
      <c r="P635" s="7">
        <f t="shared" si="79"/>
        <v>47883.131530944818</v>
      </c>
    </row>
    <row r="636" spans="1:16" x14ac:dyDescent="0.35">
      <c r="A636">
        <v>29153</v>
      </c>
      <c r="B636">
        <v>5.85</v>
      </c>
      <c r="C636">
        <v>87.7851</v>
      </c>
      <c r="D636">
        <v>179.89920000000001</v>
      </c>
      <c r="E636">
        <v>32.0931</v>
      </c>
      <c r="F636">
        <v>-553.05314999999996</v>
      </c>
      <c r="H636">
        <f t="shared" si="72"/>
        <v>15.006</v>
      </c>
      <c r="I636">
        <f t="shared" si="73"/>
        <v>30.752000000000002</v>
      </c>
      <c r="J636">
        <f t="shared" si="74"/>
        <v>5.4860000000000007</v>
      </c>
      <c r="K636">
        <f t="shared" si="75"/>
        <v>-94.539000000000001</v>
      </c>
      <c r="M636" s="7">
        <f t="shared" si="76"/>
        <v>72.032568282877691</v>
      </c>
      <c r="N636" s="7">
        <f t="shared" si="77"/>
        <v>2.1061372553567166</v>
      </c>
      <c r="O636" s="7">
        <f t="shared" si="78"/>
        <v>1.0632787357959075</v>
      </c>
      <c r="P636" s="7">
        <f t="shared" si="79"/>
        <v>38436.051803922302</v>
      </c>
    </row>
    <row r="637" spans="1:16" x14ac:dyDescent="0.35">
      <c r="A637">
        <v>29155</v>
      </c>
      <c r="B637">
        <v>694.26</v>
      </c>
      <c r="C637">
        <v>15341.75748</v>
      </c>
      <c r="D637">
        <v>35778.689100000003</v>
      </c>
      <c r="E637">
        <v>5808.1791599999997</v>
      </c>
      <c r="F637">
        <v>-232965.88560000001</v>
      </c>
      <c r="H637">
        <f t="shared" si="72"/>
        <v>22.097999999999999</v>
      </c>
      <c r="I637">
        <f t="shared" si="73"/>
        <v>51.535000000000004</v>
      </c>
      <c r="J637">
        <f t="shared" si="74"/>
        <v>8.3659999999999997</v>
      </c>
      <c r="K637">
        <f t="shared" si="75"/>
        <v>-335.56</v>
      </c>
      <c r="M637" s="7">
        <f t="shared" si="76"/>
        <v>242.71148079539626</v>
      </c>
      <c r="N637" s="7">
        <f t="shared" si="77"/>
        <v>373.71641562573808</v>
      </c>
      <c r="O637" s="7">
        <f t="shared" si="78"/>
        <v>15.297126234068976</v>
      </c>
      <c r="P637" s="7">
        <f t="shared" si="79"/>
        <v>2022.2877788718952</v>
      </c>
    </row>
    <row r="638" spans="1:16" x14ac:dyDescent="0.35">
      <c r="A638">
        <v>29157</v>
      </c>
      <c r="B638">
        <v>258.12</v>
      </c>
      <c r="C638">
        <v>6054.72084</v>
      </c>
      <c r="D638">
        <v>13164.378119999999</v>
      </c>
      <c r="E638">
        <v>2122.2626399999999</v>
      </c>
      <c r="F638">
        <v>-63753.316919999997</v>
      </c>
      <c r="H638">
        <f t="shared" si="72"/>
        <v>23.457000000000001</v>
      </c>
      <c r="I638">
        <f t="shared" si="73"/>
        <v>51.000999999999998</v>
      </c>
      <c r="J638">
        <f t="shared" si="74"/>
        <v>8.2219999999999995</v>
      </c>
      <c r="K638">
        <f t="shared" si="75"/>
        <v>-246.99099999999999</v>
      </c>
      <c r="M638" s="7">
        <f t="shared" si="76"/>
        <v>286.90262810680542</v>
      </c>
      <c r="N638" s="7">
        <f t="shared" si="77"/>
        <v>353.35526656026207</v>
      </c>
      <c r="O638" s="7">
        <f t="shared" si="78"/>
        <v>14.191449859155322</v>
      </c>
      <c r="P638" s="7">
        <f t="shared" si="79"/>
        <v>1900.885522146305</v>
      </c>
    </row>
    <row r="639" spans="1:16" x14ac:dyDescent="0.35">
      <c r="A639">
        <v>29159</v>
      </c>
      <c r="B639">
        <v>468.72</v>
      </c>
      <c r="C639">
        <v>9072.5443200000009</v>
      </c>
      <c r="D639">
        <v>24534.21096</v>
      </c>
      <c r="E639">
        <v>4196.9188800000002</v>
      </c>
      <c r="F639">
        <v>-140542.41096000001</v>
      </c>
      <c r="H639">
        <f t="shared" si="72"/>
        <v>19.356000000000002</v>
      </c>
      <c r="I639">
        <f t="shared" si="73"/>
        <v>52.342999999999996</v>
      </c>
      <c r="J639">
        <f t="shared" si="74"/>
        <v>8.9540000000000006</v>
      </c>
      <c r="K639">
        <f t="shared" si="75"/>
        <v>-299.84300000000002</v>
      </c>
      <c r="M639" s="7">
        <f t="shared" si="76"/>
        <v>164.79371056001477</v>
      </c>
      <c r="N639" s="7">
        <f t="shared" si="77"/>
        <v>405.60938167237538</v>
      </c>
      <c r="O639" s="7">
        <f t="shared" si="78"/>
        <v>20.24238743163307</v>
      </c>
      <c r="P639" s="7">
        <f t="shared" si="79"/>
        <v>85.61530922152177</v>
      </c>
    </row>
    <row r="640" spans="1:16" x14ac:dyDescent="0.35">
      <c r="A640">
        <v>29163</v>
      </c>
      <c r="B640">
        <v>625.77</v>
      </c>
      <c r="C640">
        <v>6910.3781099999997</v>
      </c>
      <c r="D640">
        <v>22221.092700000001</v>
      </c>
      <c r="E640">
        <v>3531.8458799999999</v>
      </c>
      <c r="F640">
        <v>-118865.01149999999</v>
      </c>
      <c r="H640">
        <f t="shared" si="72"/>
        <v>11.042999999999999</v>
      </c>
      <c r="I640">
        <f t="shared" si="73"/>
        <v>35.510000000000005</v>
      </c>
      <c r="J640">
        <f t="shared" si="74"/>
        <v>5.6440000000000001</v>
      </c>
      <c r="K640">
        <f t="shared" si="75"/>
        <v>-189.95</v>
      </c>
      <c r="M640" s="7">
        <f t="shared" si="76"/>
        <v>20.468388008327295</v>
      </c>
      <c r="N640" s="7">
        <f t="shared" si="77"/>
        <v>10.934571198304067</v>
      </c>
      <c r="O640" s="7">
        <f t="shared" si="78"/>
        <v>1.4140874249372763</v>
      </c>
      <c r="P640" s="7">
        <f t="shared" si="79"/>
        <v>10128.438964319139</v>
      </c>
    </row>
    <row r="641" spans="1:16" x14ac:dyDescent="0.35">
      <c r="A641">
        <v>29165</v>
      </c>
      <c r="B641">
        <v>220.5</v>
      </c>
      <c r="C641">
        <v>4191.4844999999996</v>
      </c>
      <c r="D641">
        <v>10452.361499999999</v>
      </c>
      <c r="E641">
        <v>1704.0239999999999</v>
      </c>
      <c r="F641">
        <v>-85910.548500000004</v>
      </c>
      <c r="H641">
        <f t="shared" si="72"/>
        <v>19.008999999999997</v>
      </c>
      <c r="I641">
        <f t="shared" si="73"/>
        <v>47.402999999999999</v>
      </c>
      <c r="J641">
        <f t="shared" si="74"/>
        <v>7.7279999999999998</v>
      </c>
      <c r="K641">
        <f t="shared" si="75"/>
        <v>-389.61700000000002</v>
      </c>
      <c r="M641" s="7">
        <f t="shared" si="76"/>
        <v>156.00510257836717</v>
      </c>
      <c r="N641" s="7">
        <f t="shared" si="77"/>
        <v>231.03228807040833</v>
      </c>
      <c r="O641" s="7">
        <f t="shared" si="78"/>
        <v>10.713537628548762</v>
      </c>
      <c r="P641" s="7">
        <f t="shared" si="79"/>
        <v>9806.3178353575004</v>
      </c>
    </row>
    <row r="642" spans="1:16" x14ac:dyDescent="0.35">
      <c r="A642">
        <v>29167</v>
      </c>
      <c r="B642">
        <v>155.79</v>
      </c>
      <c r="C642">
        <v>2842.0769700000001</v>
      </c>
      <c r="D642">
        <v>8336.1671100000003</v>
      </c>
      <c r="E642">
        <v>1342.28664</v>
      </c>
      <c r="F642">
        <v>-51016.239719999998</v>
      </c>
      <c r="H642">
        <f t="shared" ref="H642:H705" si="80">C642/$B642</f>
        <v>18.243000000000002</v>
      </c>
      <c r="I642">
        <f t="shared" ref="I642:I705" si="81">D642/$B642</f>
        <v>53.509000000000007</v>
      </c>
      <c r="J642">
        <f t="shared" ref="J642:J705" si="82">E642/$B642</f>
        <v>8.6160000000000014</v>
      </c>
      <c r="K642">
        <f t="shared" ref="K642:K705" si="83">F642/$B642</f>
        <v>-327.46800000000002</v>
      </c>
      <c r="M642" s="7">
        <f t="shared" ref="M642:M705" si="84">(H642-C$1041)^2</f>
        <v>137.45687177738179</v>
      </c>
      <c r="N642" s="7">
        <f t="shared" ref="N642:N705" si="85">(I642-D$1041)^2</f>
        <v>453.93482608126118</v>
      </c>
      <c r="O642" s="7">
        <f t="shared" ref="O642:O705" si="86">(J642-E$1041)^2</f>
        <v>17.31520327384964</v>
      </c>
      <c r="P642" s="7">
        <f t="shared" ref="P642:P705" si="87">(K642-F$1041)^2</f>
        <v>1359.9761239201696</v>
      </c>
    </row>
    <row r="643" spans="1:16" x14ac:dyDescent="0.35">
      <c r="A643">
        <v>29169</v>
      </c>
      <c r="B643">
        <v>32.22</v>
      </c>
      <c r="C643">
        <v>123.17706</v>
      </c>
      <c r="D643">
        <v>609.95681999999999</v>
      </c>
      <c r="E643">
        <v>163.74204</v>
      </c>
      <c r="F643">
        <v>-5899.8041999999996</v>
      </c>
      <c r="H643">
        <f t="shared" si="80"/>
        <v>3.823</v>
      </c>
      <c r="I643">
        <f t="shared" si="81"/>
        <v>18.931000000000001</v>
      </c>
      <c r="J643">
        <f t="shared" si="82"/>
        <v>5.0819999999999999</v>
      </c>
      <c r="K643">
        <f t="shared" si="83"/>
        <v>-183.10999999999999</v>
      </c>
      <c r="M643" s="7">
        <f t="shared" si="84"/>
        <v>7.2673362288032699</v>
      </c>
      <c r="N643" s="7">
        <f t="shared" si="85"/>
        <v>176.15271785275473</v>
      </c>
      <c r="O643" s="7">
        <f t="shared" si="86"/>
        <v>0.39332223951037776</v>
      </c>
      <c r="P643" s="7">
        <f t="shared" si="87"/>
        <v>11551.981760064342</v>
      </c>
    </row>
    <row r="644" spans="1:16" x14ac:dyDescent="0.35">
      <c r="A644">
        <v>29171</v>
      </c>
      <c r="B644">
        <v>688.05</v>
      </c>
      <c r="C644">
        <v>18247.77405</v>
      </c>
      <c r="D644">
        <v>45525.516300000003</v>
      </c>
      <c r="E644">
        <v>6707.1113999999998</v>
      </c>
      <c r="F644">
        <v>-308483.08919999999</v>
      </c>
      <c r="H644">
        <f t="shared" si="80"/>
        <v>26.521000000000001</v>
      </c>
      <c r="I644">
        <f t="shared" si="81"/>
        <v>66.166000000000011</v>
      </c>
      <c r="J644">
        <f t="shared" si="82"/>
        <v>9.7480000000000011</v>
      </c>
      <c r="K644">
        <f t="shared" si="83"/>
        <v>-448.34399999999999</v>
      </c>
      <c r="M644" s="7">
        <f t="shared" si="84"/>
        <v>400.08801531074749</v>
      </c>
      <c r="N644" s="7">
        <f t="shared" si="85"/>
        <v>1153.4681373241965</v>
      </c>
      <c r="O644" s="7">
        <f t="shared" si="86"/>
        <v>28.017480109976415</v>
      </c>
      <c r="P644" s="7">
        <f t="shared" si="87"/>
        <v>24886.278487250976</v>
      </c>
    </row>
    <row r="645" spans="1:16" x14ac:dyDescent="0.35">
      <c r="A645">
        <v>29173</v>
      </c>
      <c r="B645">
        <v>293.76</v>
      </c>
      <c r="C645">
        <v>5105.25504</v>
      </c>
      <c r="D645">
        <v>13994.138879999999</v>
      </c>
      <c r="E645">
        <v>2179.11168</v>
      </c>
      <c r="F645">
        <v>-79117.499519999998</v>
      </c>
      <c r="H645">
        <f t="shared" si="80"/>
        <v>17.379000000000001</v>
      </c>
      <c r="I645">
        <f t="shared" si="81"/>
        <v>47.637999999999998</v>
      </c>
      <c r="J645">
        <f t="shared" si="82"/>
        <v>7.4180000000000001</v>
      </c>
      <c r="K645">
        <f t="shared" si="83"/>
        <v>-269.327</v>
      </c>
      <c r="M645" s="7">
        <f t="shared" si="84"/>
        <v>117.94394972509524</v>
      </c>
      <c r="N645" s="7">
        <f t="shared" si="85"/>
        <v>238.23139383892294</v>
      </c>
      <c r="O645" s="7">
        <f t="shared" si="86"/>
        <v>8.7802820992207593</v>
      </c>
      <c r="P645" s="7">
        <f t="shared" si="87"/>
        <v>452.12137304617642</v>
      </c>
    </row>
    <row r="646" spans="1:16" x14ac:dyDescent="0.35">
      <c r="A646">
        <v>29175</v>
      </c>
      <c r="B646">
        <v>490.5</v>
      </c>
      <c r="C646">
        <v>9977.2605000000003</v>
      </c>
      <c r="D646">
        <v>25363.754999999997</v>
      </c>
      <c r="E646">
        <v>3656.6775000000002</v>
      </c>
      <c r="F646">
        <v>-206190.0135</v>
      </c>
      <c r="H646">
        <f t="shared" si="80"/>
        <v>20.341000000000001</v>
      </c>
      <c r="I646">
        <f t="shared" si="81"/>
        <v>51.709999999999994</v>
      </c>
      <c r="J646">
        <f t="shared" si="82"/>
        <v>7.4550000000000001</v>
      </c>
      <c r="K646">
        <f t="shared" si="83"/>
        <v>-420.36700000000002</v>
      </c>
      <c r="M646" s="7">
        <f t="shared" si="84"/>
        <v>191.05322007564234</v>
      </c>
      <c r="N646" s="7">
        <f t="shared" si="85"/>
        <v>380.51315183633375</v>
      </c>
      <c r="O646" s="7">
        <f t="shared" si="86"/>
        <v>9.0009245011082957</v>
      </c>
      <c r="P646" s="7">
        <f t="shared" si="87"/>
        <v>16842.031863257354</v>
      </c>
    </row>
    <row r="647" spans="1:16" x14ac:dyDescent="0.35">
      <c r="A647">
        <v>29177</v>
      </c>
      <c r="B647">
        <v>178.47</v>
      </c>
      <c r="C647">
        <v>3624.0118200000002</v>
      </c>
      <c r="D647">
        <v>10430.857620000001</v>
      </c>
      <c r="E647">
        <v>1552.6890000000001</v>
      </c>
      <c r="F647">
        <v>-107757.86589</v>
      </c>
      <c r="H647">
        <f t="shared" si="80"/>
        <v>20.306000000000001</v>
      </c>
      <c r="I647">
        <f t="shared" si="81"/>
        <v>58.446000000000005</v>
      </c>
      <c r="J647">
        <f t="shared" si="82"/>
        <v>8.7000000000000011</v>
      </c>
      <c r="K647">
        <f t="shared" si="83"/>
        <v>-603.78700000000003</v>
      </c>
      <c r="M647" s="7">
        <f t="shared" si="84"/>
        <v>190.08689105732054</v>
      </c>
      <c r="N647" s="7">
        <f t="shared" si="85"/>
        <v>688.6817342053323</v>
      </c>
      <c r="O647" s="7">
        <f t="shared" si="86"/>
        <v>18.021333159215935</v>
      </c>
      <c r="P647" s="7">
        <f t="shared" si="87"/>
        <v>98092.269425774139</v>
      </c>
    </row>
    <row r="648" spans="1:16" x14ac:dyDescent="0.35">
      <c r="A648">
        <v>29181</v>
      </c>
      <c r="B648">
        <v>151.83000000000001</v>
      </c>
      <c r="C648">
        <v>1865.9907000000001</v>
      </c>
      <c r="D648">
        <v>4832.44524</v>
      </c>
      <c r="E648">
        <v>800.59959000000003</v>
      </c>
      <c r="F648">
        <v>-16051.77126</v>
      </c>
      <c r="H648">
        <f t="shared" si="80"/>
        <v>12.29</v>
      </c>
      <c r="I648">
        <f t="shared" si="81"/>
        <v>31.827999999999996</v>
      </c>
      <c r="J648">
        <f t="shared" si="82"/>
        <v>5.2729999999999997</v>
      </c>
      <c r="K648">
        <f t="shared" si="83"/>
        <v>-105.72199999999999</v>
      </c>
      <c r="M648" s="7">
        <f t="shared" si="84"/>
        <v>33.306752461106583</v>
      </c>
      <c r="N648" s="7">
        <f t="shared" si="85"/>
        <v>0.14081532736414715</v>
      </c>
      <c r="O648" s="7">
        <f t="shared" si="86"/>
        <v>0.66937609790279295</v>
      </c>
      <c r="P648" s="7">
        <f t="shared" si="87"/>
        <v>34176.231363995612</v>
      </c>
    </row>
    <row r="649" spans="1:16" x14ac:dyDescent="0.35">
      <c r="A649">
        <v>29183</v>
      </c>
      <c r="B649">
        <v>879.57</v>
      </c>
      <c r="C649">
        <v>6947.72343</v>
      </c>
      <c r="D649">
        <v>26473.297859999999</v>
      </c>
      <c r="E649">
        <v>4525.3876500000006</v>
      </c>
      <c r="F649">
        <v>-240419.02509000001</v>
      </c>
      <c r="H649">
        <f t="shared" si="80"/>
        <v>7.8989999999999991</v>
      </c>
      <c r="I649">
        <f t="shared" si="81"/>
        <v>30.097999999999995</v>
      </c>
      <c r="J649">
        <f t="shared" si="82"/>
        <v>5.1450000000000005</v>
      </c>
      <c r="K649">
        <f t="shared" si="83"/>
        <v>-273.33699999999999</v>
      </c>
      <c r="M649" s="7">
        <f t="shared" si="84"/>
        <v>1.9049527625068623</v>
      </c>
      <c r="N649" s="7">
        <f t="shared" si="85"/>
        <v>4.4320930740436832</v>
      </c>
      <c r="O649" s="7">
        <f t="shared" si="86"/>
        <v>0.47631265353510205</v>
      </c>
      <c r="P649" s="7">
        <f t="shared" si="87"/>
        <v>297.67104302596221</v>
      </c>
    </row>
    <row r="650" spans="1:16" x14ac:dyDescent="0.35">
      <c r="A650">
        <v>29185</v>
      </c>
      <c r="B650">
        <v>303.75</v>
      </c>
      <c r="C650">
        <v>4914.6750000000002</v>
      </c>
      <c r="D650">
        <v>15189.93</v>
      </c>
      <c r="E650">
        <v>2597.9737500000001</v>
      </c>
      <c r="F650">
        <v>-138033.72</v>
      </c>
      <c r="H650">
        <f t="shared" si="80"/>
        <v>16.18</v>
      </c>
      <c r="I650">
        <f t="shared" si="81"/>
        <v>50.008000000000003</v>
      </c>
      <c r="J650">
        <f t="shared" si="82"/>
        <v>8.5530000000000008</v>
      </c>
      <c r="K650">
        <f t="shared" si="83"/>
        <v>-454.43200000000002</v>
      </c>
      <c r="M650" s="7">
        <f t="shared" si="84"/>
        <v>93.338790497442943</v>
      </c>
      <c r="N650" s="7">
        <f t="shared" si="85"/>
        <v>317.00899137670893</v>
      </c>
      <c r="O650" s="7">
        <f t="shared" si="86"/>
        <v>16.794866859824911</v>
      </c>
      <c r="P650" s="7">
        <f t="shared" si="87"/>
        <v>26844.153158921043</v>
      </c>
    </row>
    <row r="651" spans="1:16" x14ac:dyDescent="0.35">
      <c r="A651">
        <v>29186</v>
      </c>
      <c r="B651">
        <v>85.77</v>
      </c>
      <c r="C651">
        <v>882.31599000000006</v>
      </c>
      <c r="D651">
        <v>3872.3439600000002</v>
      </c>
      <c r="E651">
        <v>481.85586000000001</v>
      </c>
      <c r="F651">
        <v>-40251.517919999998</v>
      </c>
      <c r="H651">
        <f t="shared" si="80"/>
        <v>10.287000000000001</v>
      </c>
      <c r="I651">
        <f t="shared" si="81"/>
        <v>45.148000000000003</v>
      </c>
      <c r="J651">
        <f t="shared" si="82"/>
        <v>5.6180000000000003</v>
      </c>
      <c r="K651">
        <f t="shared" si="83"/>
        <v>-469.29599999999999</v>
      </c>
      <c r="M651" s="7">
        <f t="shared" si="84"/>
        <v>14.199333212576592</v>
      </c>
      <c r="N651" s="7">
        <f t="shared" si="85"/>
        <v>167.56645718529995</v>
      </c>
      <c r="O651" s="7">
        <f t="shared" si="86"/>
        <v>1.3529274128000894</v>
      </c>
      <c r="P651" s="7">
        <f t="shared" si="87"/>
        <v>31935.782293968299</v>
      </c>
    </row>
    <row r="652" spans="1:16" x14ac:dyDescent="0.35">
      <c r="A652">
        <v>29187</v>
      </c>
      <c r="B652">
        <v>32.67</v>
      </c>
      <c r="C652">
        <v>550.75085999999999</v>
      </c>
      <c r="D652">
        <v>1222.0866900000001</v>
      </c>
      <c r="E652">
        <v>209.97008999999997</v>
      </c>
      <c r="F652">
        <v>-3942.3542400000001</v>
      </c>
      <c r="H652">
        <f t="shared" si="80"/>
        <v>16.858000000000001</v>
      </c>
      <c r="I652">
        <f t="shared" si="81"/>
        <v>37.407000000000004</v>
      </c>
      <c r="J652">
        <f t="shared" si="82"/>
        <v>6.4269999999999987</v>
      </c>
      <c r="K652">
        <f t="shared" si="83"/>
        <v>-120.672</v>
      </c>
      <c r="M652" s="7">
        <f t="shared" si="84"/>
        <v>106.89906205236225</v>
      </c>
      <c r="N652" s="7">
        <f t="shared" si="85"/>
        <v>27.078975721164735</v>
      </c>
      <c r="O652" s="7">
        <f t="shared" si="86"/>
        <v>3.8893917135302623</v>
      </c>
      <c r="P652" s="7">
        <f t="shared" si="87"/>
        <v>28872.176301950163</v>
      </c>
    </row>
    <row r="653" spans="1:16" x14ac:dyDescent="0.35">
      <c r="A653">
        <v>29189</v>
      </c>
      <c r="B653">
        <v>199.8</v>
      </c>
      <c r="C653">
        <v>1284.9138</v>
      </c>
      <c r="D653">
        <v>5408.7857999999997</v>
      </c>
      <c r="E653">
        <v>950.04899999999998</v>
      </c>
      <c r="F653">
        <v>-32011.955999999998</v>
      </c>
      <c r="H653">
        <f t="shared" si="80"/>
        <v>6.431</v>
      </c>
      <c r="I653">
        <f t="shared" si="81"/>
        <v>27.070999999999998</v>
      </c>
      <c r="J653">
        <f t="shared" si="82"/>
        <v>4.7549999999999999</v>
      </c>
      <c r="K653">
        <f t="shared" si="83"/>
        <v>-160.21999999999997</v>
      </c>
      <c r="M653" s="7">
        <f t="shared" si="84"/>
        <v>7.7087940385435708E-3</v>
      </c>
      <c r="N653" s="7">
        <f t="shared" si="85"/>
        <v>26.340027877048833</v>
      </c>
      <c r="O653" s="7">
        <f t="shared" si="86"/>
        <v>9.0092471477289493E-2</v>
      </c>
      <c r="P653" s="7">
        <f t="shared" si="87"/>
        <v>16996.374938808167</v>
      </c>
    </row>
    <row r="654" spans="1:16" x14ac:dyDescent="0.35">
      <c r="A654">
        <v>29195</v>
      </c>
      <c r="B654">
        <v>432</v>
      </c>
      <c r="C654">
        <v>8233.0560000000005</v>
      </c>
      <c r="D654">
        <v>21356.784</v>
      </c>
      <c r="E654">
        <v>3663.7920000000004</v>
      </c>
      <c r="F654">
        <v>-155983.53599999999</v>
      </c>
      <c r="H654">
        <f t="shared" si="80"/>
        <v>19.058</v>
      </c>
      <c r="I654">
        <f t="shared" si="81"/>
        <v>49.436999999999998</v>
      </c>
      <c r="J654">
        <f t="shared" si="82"/>
        <v>8.4810000000000016</v>
      </c>
      <c r="K654">
        <f t="shared" si="83"/>
        <v>-361.07299999999998</v>
      </c>
      <c r="M654" s="7">
        <f t="shared" si="84"/>
        <v>157.23154320401775</v>
      </c>
      <c r="N654" s="7">
        <f t="shared" si="85"/>
        <v>297.00201208384982</v>
      </c>
      <c r="O654" s="7">
        <f t="shared" si="86"/>
        <v>16.209916672368092</v>
      </c>
      <c r="P654" s="7">
        <f t="shared" si="87"/>
        <v>4967.8327238006368</v>
      </c>
    </row>
    <row r="655" spans="1:16" x14ac:dyDescent="0.35">
      <c r="A655">
        <v>29197</v>
      </c>
      <c r="B655">
        <v>388.44</v>
      </c>
      <c r="C655">
        <v>9280.6084800000008</v>
      </c>
      <c r="D655">
        <v>20294.436240000003</v>
      </c>
      <c r="E655">
        <v>3172.0010400000001</v>
      </c>
      <c r="F655">
        <v>-105615.28224</v>
      </c>
      <c r="H655">
        <f t="shared" si="80"/>
        <v>23.892000000000003</v>
      </c>
      <c r="I655">
        <f t="shared" si="81"/>
        <v>52.246000000000009</v>
      </c>
      <c r="J655">
        <f t="shared" si="82"/>
        <v>8.1660000000000004</v>
      </c>
      <c r="K655">
        <f t="shared" si="83"/>
        <v>-271.89600000000002</v>
      </c>
      <c r="M655" s="7">
        <f t="shared" si="84"/>
        <v>301.82808733451918</v>
      </c>
      <c r="N655" s="7">
        <f t="shared" si="85"/>
        <v>401.71167988707407</v>
      </c>
      <c r="O655" s="7">
        <f t="shared" si="86"/>
        <v>13.772664602244463</v>
      </c>
      <c r="P655" s="7">
        <f t="shared" si="87"/>
        <v>349.47109047462186</v>
      </c>
    </row>
    <row r="656" spans="1:16" x14ac:dyDescent="0.35">
      <c r="A656">
        <v>29199</v>
      </c>
      <c r="B656">
        <v>733.32</v>
      </c>
      <c r="C656">
        <v>13884.68088</v>
      </c>
      <c r="D656">
        <v>34950.764519999997</v>
      </c>
      <c r="E656">
        <v>5458.8340800000005</v>
      </c>
      <c r="F656">
        <v>-135154.54259999999</v>
      </c>
      <c r="H656">
        <f t="shared" si="80"/>
        <v>18.933999999999997</v>
      </c>
      <c r="I656">
        <f t="shared" si="81"/>
        <v>47.660999999999994</v>
      </c>
      <c r="J656">
        <f t="shared" si="82"/>
        <v>7.444</v>
      </c>
      <c r="K656">
        <f t="shared" si="83"/>
        <v>-184.30499999999998</v>
      </c>
      <c r="M656" s="7">
        <f t="shared" si="84"/>
        <v>154.13719753910621</v>
      </c>
      <c r="N656" s="7">
        <f t="shared" si="85"/>
        <v>238.94192116945828</v>
      </c>
      <c r="O656" s="7">
        <f t="shared" si="86"/>
        <v>8.9350421113579461</v>
      </c>
      <c r="P656" s="7">
        <f t="shared" si="87"/>
        <v>11296.532236392484</v>
      </c>
    </row>
    <row r="657" spans="1:16" x14ac:dyDescent="0.35">
      <c r="A657">
        <v>29201</v>
      </c>
      <c r="B657">
        <v>136.08000000000001</v>
      </c>
      <c r="C657">
        <v>2607.8371200000001</v>
      </c>
      <c r="D657">
        <v>6383.9210400000002</v>
      </c>
      <c r="E657">
        <v>1001.82096</v>
      </c>
      <c r="F657">
        <v>-20992.78944</v>
      </c>
      <c r="H657">
        <f t="shared" si="80"/>
        <v>19.163999999999998</v>
      </c>
      <c r="I657">
        <f t="shared" si="81"/>
        <v>46.912999999999997</v>
      </c>
      <c r="J657">
        <f t="shared" si="82"/>
        <v>7.3619999999999992</v>
      </c>
      <c r="K657">
        <f t="shared" si="83"/>
        <v>-154.268</v>
      </c>
      <c r="M657" s="7">
        <f t="shared" si="84"/>
        <v>159.90108965950657</v>
      </c>
      <c r="N657" s="7">
        <f t="shared" si="85"/>
        <v>216.37663668073944</v>
      </c>
      <c r="O657" s="7">
        <f t="shared" si="86"/>
        <v>8.4515448423098896</v>
      </c>
      <c r="P657" s="7">
        <f t="shared" si="87"/>
        <v>18583.727459456615</v>
      </c>
    </row>
    <row r="658" spans="1:16" x14ac:dyDescent="0.35">
      <c r="A658">
        <v>29205</v>
      </c>
      <c r="B658">
        <v>446.49</v>
      </c>
      <c r="C658">
        <v>6577.2441900000003</v>
      </c>
      <c r="D658">
        <v>20522.912850000001</v>
      </c>
      <c r="E658">
        <v>3024.5232599999999</v>
      </c>
      <c r="F658">
        <v>-130567.96368</v>
      </c>
      <c r="H658">
        <f t="shared" si="80"/>
        <v>14.731</v>
      </c>
      <c r="I658">
        <f t="shared" si="81"/>
        <v>45.965000000000003</v>
      </c>
      <c r="J658">
        <f t="shared" si="82"/>
        <v>6.774</v>
      </c>
      <c r="K658">
        <f t="shared" si="83"/>
        <v>-292.43200000000002</v>
      </c>
      <c r="M658" s="7">
        <f t="shared" si="84"/>
        <v>67.440233138920732</v>
      </c>
      <c r="N658" s="7">
        <f t="shared" si="85"/>
        <v>189.38566166562529</v>
      </c>
      <c r="O658" s="7">
        <f t="shared" si="86"/>
        <v>5.3784756447458077</v>
      </c>
      <c r="P658" s="7">
        <f t="shared" si="87"/>
        <v>3.3924265706012346</v>
      </c>
    </row>
    <row r="659" spans="1:16" x14ac:dyDescent="0.35">
      <c r="A659">
        <v>29207</v>
      </c>
      <c r="B659">
        <v>374.67</v>
      </c>
      <c r="C659">
        <v>11974.4532</v>
      </c>
      <c r="D659">
        <v>21784.063139999998</v>
      </c>
      <c r="E659">
        <v>3658.6525499999998</v>
      </c>
      <c r="F659">
        <v>-81869.516369999998</v>
      </c>
      <c r="H659">
        <f t="shared" si="80"/>
        <v>31.959999999999997</v>
      </c>
      <c r="I659">
        <f t="shared" si="81"/>
        <v>58.141999999999996</v>
      </c>
      <c r="J659">
        <f t="shared" si="82"/>
        <v>9.7649999999999988</v>
      </c>
      <c r="K659">
        <f t="shared" si="83"/>
        <v>-218.511</v>
      </c>
      <c r="M659" s="7">
        <f t="shared" si="84"/>
        <v>647.2546707579537</v>
      </c>
      <c r="N659" s="7">
        <f t="shared" si="85"/>
        <v>672.81856044521078</v>
      </c>
      <c r="O659" s="7">
        <f t="shared" si="86"/>
        <v>28.197736348681474</v>
      </c>
      <c r="P659" s="7">
        <f t="shared" si="87"/>
        <v>5195.4032719158076</v>
      </c>
    </row>
    <row r="660" spans="1:16" x14ac:dyDescent="0.35">
      <c r="A660">
        <v>29209</v>
      </c>
      <c r="B660">
        <v>13.14</v>
      </c>
      <c r="C660">
        <v>325.17558000000002</v>
      </c>
      <c r="D660">
        <v>787.95324000000005</v>
      </c>
      <c r="E660">
        <v>138.32478</v>
      </c>
      <c r="F660">
        <v>-2423.9752199999998</v>
      </c>
      <c r="H660">
        <f t="shared" si="80"/>
        <v>24.747</v>
      </c>
      <c r="I660">
        <f t="shared" si="81"/>
        <v>59.966000000000001</v>
      </c>
      <c r="J660">
        <f t="shared" si="82"/>
        <v>10.526999999999999</v>
      </c>
      <c r="K660">
        <f t="shared" si="83"/>
        <v>-184.47299999999998</v>
      </c>
      <c r="M660" s="7">
        <f t="shared" si="84"/>
        <v>332.26728478209429</v>
      </c>
      <c r="N660" s="7">
        <f t="shared" si="85"/>
        <v>770.77008300593741</v>
      </c>
      <c r="O660" s="7">
        <f t="shared" si="86"/>
        <v>36.871055165932894</v>
      </c>
      <c r="P660" s="7">
        <f t="shared" si="87"/>
        <v>11260.848651374181</v>
      </c>
    </row>
    <row r="661" spans="1:16" x14ac:dyDescent="0.35">
      <c r="A661">
        <v>29211</v>
      </c>
      <c r="B661">
        <v>485.37</v>
      </c>
      <c r="C661">
        <v>11723.141610000001</v>
      </c>
      <c r="D661">
        <v>28234.943640000001</v>
      </c>
      <c r="E661">
        <v>4233.8825100000004</v>
      </c>
      <c r="F661">
        <v>-188493.92486999999</v>
      </c>
      <c r="H661">
        <f t="shared" si="80"/>
        <v>24.153000000000002</v>
      </c>
      <c r="I661">
        <f t="shared" si="81"/>
        <v>58.172000000000004</v>
      </c>
      <c r="J661">
        <f t="shared" si="82"/>
        <v>8.7230000000000008</v>
      </c>
      <c r="K661">
        <f t="shared" si="83"/>
        <v>-388.351</v>
      </c>
      <c r="M661" s="7">
        <f t="shared" si="84"/>
        <v>310.96501887114727</v>
      </c>
      <c r="N661" s="7">
        <f t="shared" si="85"/>
        <v>674.37578522417061</v>
      </c>
      <c r="O661" s="7">
        <f t="shared" si="86"/>
        <v>18.21713924687575</v>
      </c>
      <c r="P661" s="7">
        <f t="shared" si="87"/>
        <v>9557.1845967454246</v>
      </c>
    </row>
    <row r="662" spans="1:16" x14ac:dyDescent="0.35">
      <c r="A662">
        <v>29213</v>
      </c>
      <c r="B662">
        <v>2.97</v>
      </c>
      <c r="C662">
        <v>18.34272</v>
      </c>
      <c r="D662">
        <v>50.237549999999999</v>
      </c>
      <c r="E662">
        <v>10.61478</v>
      </c>
      <c r="F662">
        <v>-236.26944</v>
      </c>
      <c r="H662">
        <f t="shared" si="80"/>
        <v>6.1759999999999993</v>
      </c>
      <c r="I662">
        <f t="shared" si="81"/>
        <v>16.914999999999999</v>
      </c>
      <c r="J662">
        <f t="shared" si="82"/>
        <v>3.5739999999999998</v>
      </c>
      <c r="K662">
        <f t="shared" si="83"/>
        <v>-79.551999999999992</v>
      </c>
      <c r="M662" s="7">
        <f t="shared" si="84"/>
        <v>0.11751166055119948</v>
      </c>
      <c r="N662" s="7">
        <f t="shared" si="85"/>
        <v>233.73070070668885</v>
      </c>
      <c r="O662" s="7">
        <f t="shared" si="86"/>
        <v>0.7758895355535057</v>
      </c>
      <c r="P662" s="7">
        <f t="shared" si="87"/>
        <v>44537.099019763438</v>
      </c>
    </row>
    <row r="663" spans="1:16" x14ac:dyDescent="0.35">
      <c r="A663">
        <v>29215</v>
      </c>
      <c r="B663">
        <v>4.32</v>
      </c>
      <c r="C663">
        <v>40.51728</v>
      </c>
      <c r="D663">
        <v>164.76479999999998</v>
      </c>
      <c r="E663">
        <v>28.343519999999998</v>
      </c>
      <c r="F663">
        <v>-1257.9494400000001</v>
      </c>
      <c r="H663">
        <f t="shared" si="80"/>
        <v>9.3789999999999996</v>
      </c>
      <c r="I663">
        <f t="shared" si="81"/>
        <v>38.139999999999993</v>
      </c>
      <c r="J663">
        <f t="shared" si="82"/>
        <v>6.5609999999999991</v>
      </c>
      <c r="K663">
        <f t="shared" si="83"/>
        <v>-291.19200000000001</v>
      </c>
      <c r="M663" s="7">
        <f t="shared" si="84"/>
        <v>8.1807455372569411</v>
      </c>
      <c r="N663" s="7">
        <f t="shared" si="85"/>
        <v>35.244956820403878</v>
      </c>
      <c r="O663" s="7">
        <f t="shared" si="86"/>
        <v>4.4358850068526916</v>
      </c>
      <c r="P663" s="7">
        <f t="shared" si="87"/>
        <v>0.36222837236327693</v>
      </c>
    </row>
    <row r="664" spans="1:16" x14ac:dyDescent="0.35">
      <c r="A664">
        <v>29217</v>
      </c>
      <c r="B664">
        <v>714.69</v>
      </c>
      <c r="C664">
        <v>12198.32892</v>
      </c>
      <c r="D664">
        <v>48829.764869999999</v>
      </c>
      <c r="E664">
        <v>6555.8513700000003</v>
      </c>
      <c r="F664">
        <v>-389951.30187000002</v>
      </c>
      <c r="H664">
        <f t="shared" si="80"/>
        <v>17.067999999999998</v>
      </c>
      <c r="I664">
        <f t="shared" si="81"/>
        <v>68.322999999999993</v>
      </c>
      <c r="J664">
        <f t="shared" si="82"/>
        <v>9.173</v>
      </c>
      <c r="K664">
        <f t="shared" si="83"/>
        <v>-545.62300000000005</v>
      </c>
      <c r="M664" s="7">
        <f t="shared" si="84"/>
        <v>111.28562616229294</v>
      </c>
      <c r="N664" s="7">
        <f t="shared" si="85"/>
        <v>1304.63607393137</v>
      </c>
      <c r="O664" s="7">
        <f t="shared" si="86"/>
        <v>22.260977918480911</v>
      </c>
      <c r="P664" s="7">
        <f t="shared" si="87"/>
        <v>65041.756676610989</v>
      </c>
    </row>
    <row r="665" spans="1:16" x14ac:dyDescent="0.35">
      <c r="A665">
        <v>29219</v>
      </c>
      <c r="B665">
        <v>77.94</v>
      </c>
      <c r="C665">
        <v>1157.17518</v>
      </c>
      <c r="D665">
        <v>3430.2952800000003</v>
      </c>
      <c r="E665">
        <v>508.24674000000005</v>
      </c>
      <c r="F665">
        <v>-21908.154600000002</v>
      </c>
      <c r="H665">
        <f t="shared" si="80"/>
        <v>14.847</v>
      </c>
      <c r="I665">
        <f t="shared" si="81"/>
        <v>44.012000000000008</v>
      </c>
      <c r="J665">
        <f t="shared" si="82"/>
        <v>6.5210000000000008</v>
      </c>
      <c r="K665">
        <f t="shared" si="83"/>
        <v>-281.09000000000003</v>
      </c>
      <c r="M665" s="7">
        <f t="shared" si="84"/>
        <v>69.358919599644381</v>
      </c>
      <c r="N665" s="7">
        <f t="shared" si="85"/>
        <v>139.446489555374</v>
      </c>
      <c r="O665" s="7">
        <f t="shared" si="86"/>
        <v>4.2689926804877949</v>
      </c>
      <c r="P665" s="7">
        <f t="shared" si="87"/>
        <v>90.252771889621272</v>
      </c>
    </row>
    <row r="666" spans="1:16" x14ac:dyDescent="0.35">
      <c r="A666">
        <v>29223</v>
      </c>
      <c r="B666">
        <v>66.33</v>
      </c>
      <c r="C666">
        <v>1993.34916</v>
      </c>
      <c r="D666">
        <v>3966.73299</v>
      </c>
      <c r="E666">
        <v>626.61950999999999</v>
      </c>
      <c r="F666">
        <v>-15342.526980000001</v>
      </c>
      <c r="H666">
        <f t="shared" si="80"/>
        <v>30.052</v>
      </c>
      <c r="I666">
        <f t="shared" si="81"/>
        <v>59.803000000000004</v>
      </c>
      <c r="J666">
        <f t="shared" si="82"/>
        <v>9.447000000000001</v>
      </c>
      <c r="K666">
        <f t="shared" si="83"/>
        <v>-231.30600000000001</v>
      </c>
      <c r="M666" s="7">
        <f t="shared" si="84"/>
        <v>553.8115145591546</v>
      </c>
      <c r="N666" s="7">
        <f t="shared" si="85"/>
        <v>761.74599670692533</v>
      </c>
      <c r="O666" s="7">
        <f t="shared" si="86"/>
        <v>24.921602354080512</v>
      </c>
      <c r="P666" s="7">
        <f t="shared" si="87"/>
        <v>3514.6099536468173</v>
      </c>
    </row>
    <row r="667" spans="1:16" x14ac:dyDescent="0.35">
      <c r="A667">
        <v>29225</v>
      </c>
      <c r="B667">
        <v>84.6</v>
      </c>
      <c r="C667">
        <v>1599.7013999999999</v>
      </c>
      <c r="D667">
        <v>4188.8843999999999</v>
      </c>
      <c r="E667">
        <v>776.37419999999997</v>
      </c>
      <c r="F667">
        <v>-18174.448799999998</v>
      </c>
      <c r="H667">
        <f t="shared" si="80"/>
        <v>18.908999999999999</v>
      </c>
      <c r="I667">
        <f t="shared" si="81"/>
        <v>49.514000000000003</v>
      </c>
      <c r="J667">
        <f t="shared" si="82"/>
        <v>9.1769999999999996</v>
      </c>
      <c r="K667">
        <f t="shared" si="83"/>
        <v>-214.828</v>
      </c>
      <c r="M667" s="7">
        <f t="shared" si="84"/>
        <v>153.51706252601926</v>
      </c>
      <c r="N667" s="7">
        <f t="shared" si="85"/>
        <v>299.66193801651224</v>
      </c>
      <c r="O667" s="7">
        <f t="shared" si="86"/>
        <v>22.298739151117399</v>
      </c>
      <c r="P667" s="7">
        <f t="shared" si="87"/>
        <v>5739.9027495253958</v>
      </c>
    </row>
    <row r="668" spans="1:16" x14ac:dyDescent="0.35">
      <c r="A668">
        <v>29227</v>
      </c>
      <c r="B668">
        <v>396.36</v>
      </c>
      <c r="C668">
        <v>7015.9683599999998</v>
      </c>
      <c r="D668">
        <v>22479.557399999998</v>
      </c>
      <c r="E668">
        <v>3380.1580800000002</v>
      </c>
      <c r="F668">
        <v>-243787.55976</v>
      </c>
      <c r="H668">
        <f t="shared" si="80"/>
        <v>17.701000000000001</v>
      </c>
      <c r="I668">
        <f t="shared" si="81"/>
        <v>56.714999999999989</v>
      </c>
      <c r="J668">
        <f t="shared" si="82"/>
        <v>8.5280000000000005</v>
      </c>
      <c r="K668">
        <f t="shared" si="83"/>
        <v>-615.06600000000003</v>
      </c>
      <c r="M668" s="7">
        <f t="shared" si="84"/>
        <v>125.0416026936557</v>
      </c>
      <c r="N668" s="7">
        <f t="shared" si="85"/>
        <v>600.82570745937915</v>
      </c>
      <c r="O668" s="7">
        <f t="shared" si="86"/>
        <v>16.590584155846841</v>
      </c>
      <c r="P668" s="7">
        <f t="shared" si="87"/>
        <v>105284.57990183699</v>
      </c>
    </row>
    <row r="669" spans="1:16" x14ac:dyDescent="0.35">
      <c r="A669">
        <v>29229</v>
      </c>
      <c r="B669">
        <v>22.5</v>
      </c>
      <c r="C669">
        <v>417.69</v>
      </c>
      <c r="D669">
        <v>1523.07</v>
      </c>
      <c r="E669">
        <v>213.1875</v>
      </c>
      <c r="F669">
        <v>-9949.4549999999999</v>
      </c>
      <c r="H669">
        <f t="shared" si="80"/>
        <v>18.564</v>
      </c>
      <c r="I669">
        <f t="shared" si="81"/>
        <v>67.691999999999993</v>
      </c>
      <c r="J669">
        <f t="shared" si="82"/>
        <v>9.4749999999999996</v>
      </c>
      <c r="K669">
        <f t="shared" si="83"/>
        <v>-442.19799999999998</v>
      </c>
      <c r="M669" s="7">
        <f t="shared" si="84"/>
        <v>145.08684934541876</v>
      </c>
      <c r="N669" s="7">
        <f t="shared" si="85"/>
        <v>1259.4511150805924</v>
      </c>
      <c r="O669" s="7">
        <f t="shared" si="86"/>
        <v>25.201946982535933</v>
      </c>
      <c r="P669" s="7">
        <f t="shared" si="87"/>
        <v>22984.941428503898</v>
      </c>
    </row>
    <row r="670" spans="1:16" x14ac:dyDescent="0.35">
      <c r="A670">
        <v>29510</v>
      </c>
      <c r="B670">
        <v>8.4600000000000009</v>
      </c>
      <c r="C670">
        <v>46.115459999999999</v>
      </c>
      <c r="D670">
        <v>191.196</v>
      </c>
      <c r="E670">
        <v>38.476079999999996</v>
      </c>
      <c r="F670">
        <v>-2879.4709800000001</v>
      </c>
      <c r="H670">
        <f t="shared" si="80"/>
        <v>5.4509999999999996</v>
      </c>
      <c r="I670">
        <f t="shared" si="81"/>
        <v>22.599999999999998</v>
      </c>
      <c r="J670">
        <f t="shared" si="82"/>
        <v>4.5479999999999992</v>
      </c>
      <c r="K670">
        <f t="shared" si="83"/>
        <v>-340.363</v>
      </c>
      <c r="M670" s="7">
        <f t="shared" si="84"/>
        <v>1.1401962810283572</v>
      </c>
      <c r="N670" s="7">
        <f t="shared" si="85"/>
        <v>92.222481319478987</v>
      </c>
      <c r="O670" s="7">
        <f t="shared" si="86"/>
        <v>8.6776825389123392E-3</v>
      </c>
      <c r="P670" s="7">
        <f t="shared" si="87"/>
        <v>2477.3370064736182</v>
      </c>
    </row>
    <row r="671" spans="1:16" x14ac:dyDescent="0.35">
      <c r="A671">
        <v>31001</v>
      </c>
      <c r="B671">
        <v>63.27</v>
      </c>
      <c r="C671">
        <v>255.54752999999999</v>
      </c>
      <c r="D671">
        <v>1184.47767</v>
      </c>
      <c r="E671">
        <v>149.06412</v>
      </c>
      <c r="F671">
        <v>-9464.6225699999995</v>
      </c>
      <c r="H671">
        <f t="shared" si="80"/>
        <v>4.0389999999999997</v>
      </c>
      <c r="I671">
        <f t="shared" si="81"/>
        <v>18.721</v>
      </c>
      <c r="J671">
        <f t="shared" si="82"/>
        <v>2.3559999999999999</v>
      </c>
      <c r="K671">
        <f t="shared" si="83"/>
        <v>-149.59099999999998</v>
      </c>
      <c r="M671" s="7">
        <f t="shared" si="84"/>
        <v>6.1494067418749045</v>
      </c>
      <c r="N671" s="7">
        <f t="shared" si="85"/>
        <v>181.77116440003957</v>
      </c>
      <c r="O671" s="7">
        <f t="shared" si="86"/>
        <v>4.4051541977421858</v>
      </c>
      <c r="P671" s="7">
        <f t="shared" si="87"/>
        <v>19880.75914109117</v>
      </c>
    </row>
    <row r="672" spans="1:16" x14ac:dyDescent="0.35">
      <c r="A672">
        <v>31003</v>
      </c>
      <c r="B672">
        <v>674.19</v>
      </c>
      <c r="C672">
        <v>1071.28791</v>
      </c>
      <c r="D672">
        <v>12258.796770000001</v>
      </c>
      <c r="E672">
        <v>1293.0964199999999</v>
      </c>
      <c r="F672">
        <v>-118950.71265</v>
      </c>
      <c r="H672">
        <f t="shared" si="80"/>
        <v>1.589</v>
      </c>
      <c r="I672">
        <f t="shared" si="81"/>
        <v>18.183</v>
      </c>
      <c r="J672">
        <f t="shared" si="82"/>
        <v>1.9179999999999997</v>
      </c>
      <c r="K672">
        <f t="shared" si="83"/>
        <v>-176.43499999999997</v>
      </c>
      <c r="M672" s="7">
        <f t="shared" si="84"/>
        <v>24.302925459349431</v>
      </c>
      <c r="N672" s="7">
        <f t="shared" si="85"/>
        <v>196.56751336403585</v>
      </c>
      <c r="O672" s="7">
        <f t="shared" si="86"/>
        <v>6.4355872240464906</v>
      </c>
      <c r="P672" s="7">
        <f t="shared" si="87"/>
        <v>13031.397332666573</v>
      </c>
    </row>
    <row r="673" spans="1:16" x14ac:dyDescent="0.35">
      <c r="A673">
        <v>31005</v>
      </c>
      <c r="B673">
        <v>95.58</v>
      </c>
      <c r="C673">
        <v>49.319279999999999</v>
      </c>
      <c r="D673">
        <v>2271.9366</v>
      </c>
      <c r="E673">
        <v>79.618139999999997</v>
      </c>
      <c r="F673">
        <v>-20629.222559999998</v>
      </c>
      <c r="H673">
        <f t="shared" si="80"/>
        <v>0.51600000000000001</v>
      </c>
      <c r="I673">
        <f t="shared" si="81"/>
        <v>23.77</v>
      </c>
      <c r="J673">
        <f t="shared" si="82"/>
        <v>0.83299999999999996</v>
      </c>
      <c r="K673">
        <f t="shared" si="83"/>
        <v>-215.83199999999999</v>
      </c>
      <c r="M673" s="7">
        <f t="shared" si="84"/>
        <v>36.033604697655626</v>
      </c>
      <c r="N673" s="7">
        <f t="shared" si="85"/>
        <v>71.119767698892232</v>
      </c>
      <c r="O673" s="7">
        <f t="shared" si="86"/>
        <v>13.117767871398472</v>
      </c>
      <c r="P673" s="7">
        <f t="shared" si="87"/>
        <v>5588.7803765826802</v>
      </c>
    </row>
    <row r="674" spans="1:16" x14ac:dyDescent="0.35">
      <c r="A674">
        <v>31007</v>
      </c>
      <c r="B674">
        <v>780.75</v>
      </c>
      <c r="C674">
        <v>581.65875000000005</v>
      </c>
      <c r="D674">
        <v>17528.61825</v>
      </c>
      <c r="E674">
        <v>607.42349999999999</v>
      </c>
      <c r="F674">
        <v>-166150.62675</v>
      </c>
      <c r="H674">
        <f t="shared" si="80"/>
        <v>0.74500000000000011</v>
      </c>
      <c r="I674">
        <f t="shared" si="81"/>
        <v>22.451000000000001</v>
      </c>
      <c r="J674">
        <f t="shared" si="82"/>
        <v>0.77800000000000002</v>
      </c>
      <c r="K674">
        <f t="shared" si="83"/>
        <v>-212.809</v>
      </c>
      <c r="M674" s="7">
        <f t="shared" si="84"/>
        <v>33.336763417532495</v>
      </c>
      <c r="N674" s="7">
        <f t="shared" si="85"/>
        <v>95.106451917314345</v>
      </c>
      <c r="O674" s="7">
        <f t="shared" si="86"/>
        <v>13.51919592264673</v>
      </c>
      <c r="P674" s="7">
        <f t="shared" si="87"/>
        <v>6049.9066556203625</v>
      </c>
    </row>
    <row r="675" spans="1:16" x14ac:dyDescent="0.35">
      <c r="A675">
        <v>31009</v>
      </c>
      <c r="B675">
        <v>105.75</v>
      </c>
      <c r="C675">
        <v>64.507499999999993</v>
      </c>
      <c r="D675">
        <v>1807.58475</v>
      </c>
      <c r="E675">
        <v>156.82724999999999</v>
      </c>
      <c r="F675">
        <v>-12331.5075</v>
      </c>
      <c r="H675">
        <f t="shared" si="80"/>
        <v>0.61</v>
      </c>
      <c r="I675">
        <f t="shared" si="81"/>
        <v>17.093</v>
      </c>
      <c r="J675">
        <f t="shared" si="82"/>
        <v>1.4829999999999999</v>
      </c>
      <c r="K675">
        <f t="shared" si="83"/>
        <v>-116.61</v>
      </c>
      <c r="M675" s="7">
        <f t="shared" si="84"/>
        <v>34.913914346862725</v>
      </c>
      <c r="N675" s="7">
        <f t="shared" si="85"/>
        <v>228.31976639518075</v>
      </c>
      <c r="O675" s="7">
        <f t="shared" si="86"/>
        <v>8.8318681748281627</v>
      </c>
      <c r="P675" s="7">
        <f t="shared" si="87"/>
        <v>30269.091163142704</v>
      </c>
    </row>
    <row r="676" spans="1:16" x14ac:dyDescent="0.35">
      <c r="A676">
        <v>31011</v>
      </c>
      <c r="B676">
        <v>46.53</v>
      </c>
      <c r="C676">
        <v>324.12797999999998</v>
      </c>
      <c r="D676">
        <v>957.95964000000004</v>
      </c>
      <c r="E676">
        <v>161.04033000000001</v>
      </c>
      <c r="F676">
        <v>-6900.3524699999998</v>
      </c>
      <c r="H676">
        <f t="shared" si="80"/>
        <v>6.9659999999999993</v>
      </c>
      <c r="I676">
        <f t="shared" si="81"/>
        <v>20.588000000000001</v>
      </c>
      <c r="J676">
        <f t="shared" si="82"/>
        <v>3.4610000000000003</v>
      </c>
      <c r="K676">
        <f t="shared" si="83"/>
        <v>-148.29899999999998</v>
      </c>
      <c r="M676" s="7">
        <f t="shared" si="84"/>
        <v>0.19998807410022673</v>
      </c>
      <c r="N676" s="7">
        <f t="shared" si="85"/>
        <v>134.9141181439409</v>
      </c>
      <c r="O676" s="7">
        <f t="shared" si="86"/>
        <v>0.98772971357265171</v>
      </c>
      <c r="P676" s="7">
        <f t="shared" si="87"/>
        <v>20246.770198065264</v>
      </c>
    </row>
    <row r="677" spans="1:16" x14ac:dyDescent="0.35">
      <c r="A677">
        <v>31013</v>
      </c>
      <c r="B677">
        <v>234.63</v>
      </c>
      <c r="C677">
        <v>130.92354</v>
      </c>
      <c r="D677">
        <v>4035.1667400000001</v>
      </c>
      <c r="E677">
        <v>151.57098000000002</v>
      </c>
      <c r="F677">
        <v>-53942.140890000002</v>
      </c>
      <c r="H677">
        <f t="shared" si="80"/>
        <v>0.55800000000000005</v>
      </c>
      <c r="I677">
        <f t="shared" si="81"/>
        <v>17.198</v>
      </c>
      <c r="J677">
        <f t="shared" si="82"/>
        <v>0.64600000000000013</v>
      </c>
      <c r="K677">
        <f t="shared" si="83"/>
        <v>-229.90300000000002</v>
      </c>
      <c r="M677" s="7">
        <f t="shared" si="84"/>
        <v>35.531133519641784</v>
      </c>
      <c r="N677" s="7">
        <f t="shared" si="85"/>
        <v>225.15763812153833</v>
      </c>
      <c r="O677" s="7">
        <f t="shared" si="86"/>
        <v>14.507307245642549</v>
      </c>
      <c r="P677" s="7">
        <f t="shared" si="87"/>
        <v>3682.9296760080038</v>
      </c>
    </row>
    <row r="678" spans="1:16" x14ac:dyDescent="0.35">
      <c r="A678">
        <v>31015</v>
      </c>
      <c r="B678">
        <v>106.47</v>
      </c>
      <c r="C678">
        <v>375.94556999999998</v>
      </c>
      <c r="D678">
        <v>1947.0168899999999</v>
      </c>
      <c r="E678">
        <v>275.43789000000004</v>
      </c>
      <c r="F678">
        <v>-25746.575400000002</v>
      </c>
      <c r="H678">
        <f t="shared" si="80"/>
        <v>3.5309999999999997</v>
      </c>
      <c r="I678">
        <f t="shared" si="81"/>
        <v>18.286999999999999</v>
      </c>
      <c r="J678">
        <f t="shared" si="82"/>
        <v>2.5870000000000002</v>
      </c>
      <c r="K678">
        <f t="shared" si="83"/>
        <v>-241.82000000000002</v>
      </c>
      <c r="M678" s="7">
        <f t="shared" si="84"/>
        <v>8.9269472759471746</v>
      </c>
      <c r="N678" s="7">
        <f t="shared" si="85"/>
        <v>193.6621165977615</v>
      </c>
      <c r="O678" s="7">
        <f t="shared" si="86"/>
        <v>3.488848382499504</v>
      </c>
      <c r="P678" s="7">
        <f t="shared" si="87"/>
        <v>2378.5271299180049</v>
      </c>
    </row>
    <row r="679" spans="1:16" x14ac:dyDescent="0.35">
      <c r="A679">
        <v>31017</v>
      </c>
      <c r="B679">
        <v>80.91</v>
      </c>
      <c r="C679">
        <v>89.001000000000005</v>
      </c>
      <c r="D679">
        <v>1161.0585000000001</v>
      </c>
      <c r="E679">
        <v>125.81505</v>
      </c>
      <c r="F679">
        <v>-9537.4280699999999</v>
      </c>
      <c r="H679">
        <f t="shared" si="80"/>
        <v>1.1000000000000001</v>
      </c>
      <c r="I679">
        <f t="shared" si="81"/>
        <v>14.350000000000001</v>
      </c>
      <c r="J679">
        <f t="shared" si="82"/>
        <v>1.5550000000000002</v>
      </c>
      <c r="K679">
        <f t="shared" si="83"/>
        <v>-117.87700000000001</v>
      </c>
      <c r="M679" s="7">
        <f t="shared" si="84"/>
        <v>29.363390603367826</v>
      </c>
      <c r="N679" s="7">
        <f t="shared" si="85"/>
        <v>318.73866710566733</v>
      </c>
      <c r="O679" s="7">
        <f t="shared" si="86"/>
        <v>8.4091063622849855</v>
      </c>
      <c r="P679" s="7">
        <f t="shared" si="87"/>
        <v>29829.830762463003</v>
      </c>
    </row>
    <row r="680" spans="1:16" x14ac:dyDescent="0.35">
      <c r="A680">
        <v>31019</v>
      </c>
      <c r="B680">
        <v>191.79</v>
      </c>
      <c r="C680">
        <v>894.70034999999996</v>
      </c>
      <c r="D680">
        <v>4209.4069199999994</v>
      </c>
      <c r="E680">
        <v>543.14927999999998</v>
      </c>
      <c r="F680">
        <v>-26685.85239</v>
      </c>
      <c r="H680">
        <f t="shared" si="80"/>
        <v>4.665</v>
      </c>
      <c r="I680">
        <f t="shared" si="81"/>
        <v>21.947999999999997</v>
      </c>
      <c r="J680">
        <f t="shared" si="82"/>
        <v>2.8319999999999999</v>
      </c>
      <c r="K680">
        <f t="shared" si="83"/>
        <v>-139.14100000000002</v>
      </c>
      <c r="M680" s="7">
        <f t="shared" si="84"/>
        <v>3.4365734695732471</v>
      </c>
      <c r="N680" s="7">
        <f t="shared" si="85"/>
        <v>105.17022812342991</v>
      </c>
      <c r="O680" s="7">
        <f t="shared" si="86"/>
        <v>2.6336288814845408</v>
      </c>
      <c r="P680" s="7">
        <f t="shared" si="87"/>
        <v>22936.843790146333</v>
      </c>
    </row>
    <row r="681" spans="1:16" x14ac:dyDescent="0.35">
      <c r="A681">
        <v>31021</v>
      </c>
      <c r="B681">
        <v>269.19</v>
      </c>
      <c r="C681">
        <v>2979.6641100000002</v>
      </c>
      <c r="D681">
        <v>10010.36853</v>
      </c>
      <c r="E681">
        <v>1768.8474900000001</v>
      </c>
      <c r="F681">
        <v>-116908.67862000001</v>
      </c>
      <c r="H681">
        <f t="shared" si="80"/>
        <v>11.069000000000001</v>
      </c>
      <c r="I681">
        <f t="shared" si="81"/>
        <v>37.186999999999998</v>
      </c>
      <c r="J681">
        <f t="shared" si="82"/>
        <v>6.5710000000000006</v>
      </c>
      <c r="K681">
        <f t="shared" si="83"/>
        <v>-434.298</v>
      </c>
      <c r="M681" s="7">
        <f t="shared" si="84"/>
        <v>20.704322421937785</v>
      </c>
      <c r="N681" s="7">
        <f t="shared" si="85"/>
        <v>24.8377273421297</v>
      </c>
      <c r="O681" s="7">
        <f t="shared" si="86"/>
        <v>4.4781080884439239</v>
      </c>
      <c r="P681" s="7">
        <f t="shared" si="87"/>
        <v>20651.947333531261</v>
      </c>
    </row>
    <row r="682" spans="1:16" x14ac:dyDescent="0.35">
      <c r="A682">
        <v>31023</v>
      </c>
      <c r="B682">
        <v>32.130000000000003</v>
      </c>
      <c r="C682">
        <v>387.71271000000002</v>
      </c>
      <c r="D682">
        <v>1018.36035</v>
      </c>
      <c r="E682">
        <v>169.93557000000001</v>
      </c>
      <c r="F682">
        <v>-9346.4563500000004</v>
      </c>
      <c r="H682">
        <f t="shared" si="80"/>
        <v>12.067</v>
      </c>
      <c r="I682">
        <f t="shared" si="81"/>
        <v>31.695</v>
      </c>
      <c r="J682">
        <f t="shared" si="82"/>
        <v>5.2889999999999997</v>
      </c>
      <c r="K682">
        <f t="shared" si="83"/>
        <v>-290.89499999999998</v>
      </c>
      <c r="M682" s="7">
        <f t="shared" si="84"/>
        <v>30.7825261443706</v>
      </c>
      <c r="N682" s="7">
        <f t="shared" si="85"/>
        <v>0.25832180731118198</v>
      </c>
      <c r="O682" s="7">
        <f t="shared" si="86"/>
        <v>0.69581302844875448</v>
      </c>
      <c r="P682" s="7">
        <f t="shared" si="87"/>
        <v>9.2936029720790778E-2</v>
      </c>
    </row>
    <row r="683" spans="1:16" x14ac:dyDescent="0.35">
      <c r="A683">
        <v>31025</v>
      </c>
      <c r="B683">
        <v>100.17</v>
      </c>
      <c r="C683">
        <v>953.31789000000003</v>
      </c>
      <c r="D683">
        <v>2926.8672299999998</v>
      </c>
      <c r="E683">
        <v>536.41034999999999</v>
      </c>
      <c r="F683">
        <v>-20365.763040000002</v>
      </c>
      <c r="H683">
        <f t="shared" si="80"/>
        <v>9.5169999999999995</v>
      </c>
      <c r="I683">
        <f t="shared" si="81"/>
        <v>29.218999999999998</v>
      </c>
      <c r="J683">
        <f t="shared" si="82"/>
        <v>5.3549999999999995</v>
      </c>
      <c r="K683">
        <f t="shared" si="83"/>
        <v>-203.31200000000001</v>
      </c>
      <c r="M683" s="7">
        <f t="shared" si="84"/>
        <v>8.9892048094971493</v>
      </c>
      <c r="N683" s="7">
        <f t="shared" si="85"/>
        <v>8.9057700505357573</v>
      </c>
      <c r="O683" s="7">
        <f t="shared" si="86"/>
        <v>0.8102773669508454</v>
      </c>
      <c r="P683" s="7">
        <f t="shared" si="87"/>
        <v>7617.4747496133714</v>
      </c>
    </row>
    <row r="684" spans="1:16" x14ac:dyDescent="0.35">
      <c r="A684">
        <v>31027</v>
      </c>
      <c r="B684">
        <v>344.7</v>
      </c>
      <c r="C684">
        <v>2046.8286000000001</v>
      </c>
      <c r="D684">
        <v>9312.4151999999995</v>
      </c>
      <c r="E684">
        <v>1177.4952000000001</v>
      </c>
      <c r="F684">
        <v>-53924.868000000002</v>
      </c>
      <c r="H684">
        <f t="shared" si="80"/>
        <v>5.9380000000000006</v>
      </c>
      <c r="I684">
        <f t="shared" si="81"/>
        <v>27.015999999999998</v>
      </c>
      <c r="J684">
        <f t="shared" si="82"/>
        <v>3.4160000000000004</v>
      </c>
      <c r="K684">
        <f t="shared" si="83"/>
        <v>-156.44</v>
      </c>
      <c r="M684" s="7">
        <f t="shared" si="84"/>
        <v>0.33732833596300998</v>
      </c>
      <c r="N684" s="7">
        <f t="shared" si="85"/>
        <v>26.907600782290086</v>
      </c>
      <c r="O684" s="7">
        <f t="shared" si="86"/>
        <v>1.0792008464121348</v>
      </c>
      <c r="P684" s="7">
        <f t="shared" si="87"/>
        <v>17996.261641719982</v>
      </c>
    </row>
    <row r="685" spans="1:16" x14ac:dyDescent="0.35">
      <c r="A685">
        <v>31029</v>
      </c>
      <c r="B685">
        <v>260.91000000000003</v>
      </c>
      <c r="C685">
        <v>224.12169</v>
      </c>
      <c r="D685">
        <v>4813.5285899999999</v>
      </c>
      <c r="E685">
        <v>293.00193000000002</v>
      </c>
      <c r="F685">
        <v>-31941.906749999998</v>
      </c>
      <c r="H685">
        <f t="shared" si="80"/>
        <v>0.85899999999999987</v>
      </c>
      <c r="I685">
        <f t="shared" si="81"/>
        <v>18.448999999999998</v>
      </c>
      <c r="J685">
        <f t="shared" si="82"/>
        <v>1.123</v>
      </c>
      <c r="K685">
        <f t="shared" si="83"/>
        <v>-122.42499999999998</v>
      </c>
      <c r="M685" s="7">
        <f t="shared" si="84"/>
        <v>32.033333077209193</v>
      </c>
      <c r="N685" s="7">
        <f t="shared" si="85"/>
        <v>189.17949440414182</v>
      </c>
      <c r="O685" s="7">
        <f t="shared" si="86"/>
        <v>11.101197237544024</v>
      </c>
      <c r="P685" s="7">
        <f t="shared" si="87"/>
        <v>28279.516291467517</v>
      </c>
    </row>
    <row r="686" spans="1:16" x14ac:dyDescent="0.35">
      <c r="A686">
        <v>31031</v>
      </c>
      <c r="B686">
        <v>488.97</v>
      </c>
      <c r="C686">
        <v>263.06585999999999</v>
      </c>
      <c r="D686">
        <v>9275.7608999999993</v>
      </c>
      <c r="E686">
        <v>477.72369000000003</v>
      </c>
      <c r="F686">
        <v>-74873.53125</v>
      </c>
      <c r="H686">
        <f t="shared" si="80"/>
        <v>0.53799999999999992</v>
      </c>
      <c r="I686">
        <f t="shared" si="81"/>
        <v>18.97</v>
      </c>
      <c r="J686">
        <f t="shared" si="82"/>
        <v>0.97699999999999998</v>
      </c>
      <c r="K686">
        <f t="shared" si="83"/>
        <v>-153.125</v>
      </c>
      <c r="M686" s="7">
        <f t="shared" si="84"/>
        <v>35.769965509172181</v>
      </c>
      <c r="N686" s="7">
        <f t="shared" si="85"/>
        <v>175.1190030654019</v>
      </c>
      <c r="O686" s="7">
        <f t="shared" si="86"/>
        <v>12.095412246312128</v>
      </c>
      <c r="P686" s="7">
        <f t="shared" si="87"/>
        <v>18896.666333956142</v>
      </c>
    </row>
    <row r="687" spans="1:16" x14ac:dyDescent="0.35">
      <c r="A687">
        <v>31033</v>
      </c>
      <c r="B687">
        <v>268.56</v>
      </c>
      <c r="C687">
        <v>267.21719999999999</v>
      </c>
      <c r="D687">
        <v>4099.8369599999996</v>
      </c>
      <c r="E687">
        <v>261.04032000000001</v>
      </c>
      <c r="F687">
        <v>-56338.785360000002</v>
      </c>
      <c r="H687">
        <f t="shared" si="80"/>
        <v>0.995</v>
      </c>
      <c r="I687">
        <f t="shared" si="81"/>
        <v>15.265999999999998</v>
      </c>
      <c r="J687">
        <f t="shared" si="82"/>
        <v>0.97199999999999998</v>
      </c>
      <c r="K687">
        <f t="shared" si="83"/>
        <v>-209.78100000000001</v>
      </c>
      <c r="M687" s="7">
        <f t="shared" si="84"/>
        <v>30.512363548402444</v>
      </c>
      <c r="N687" s="7">
        <f t="shared" si="85"/>
        <v>286.87056235655854</v>
      </c>
      <c r="O687" s="7">
        <f t="shared" si="86"/>
        <v>12.130215705516514</v>
      </c>
      <c r="P687" s="7">
        <f t="shared" si="87"/>
        <v>6530.1180591169223</v>
      </c>
    </row>
    <row r="688" spans="1:16" x14ac:dyDescent="0.35">
      <c r="A688">
        <v>31035</v>
      </c>
      <c r="B688">
        <v>153.9</v>
      </c>
      <c r="C688">
        <v>720.71370000000002</v>
      </c>
      <c r="D688">
        <v>2457.9369000000002</v>
      </c>
      <c r="E688">
        <v>378.59399999999999</v>
      </c>
      <c r="F688">
        <v>-19676.268899999999</v>
      </c>
      <c r="H688">
        <f t="shared" si="80"/>
        <v>4.6829999999999998</v>
      </c>
      <c r="I688">
        <f t="shared" si="81"/>
        <v>15.971</v>
      </c>
      <c r="J688">
        <f t="shared" si="82"/>
        <v>2.46</v>
      </c>
      <c r="K688">
        <f t="shared" si="83"/>
        <v>-127.85099999999998</v>
      </c>
      <c r="M688" s="7">
        <f t="shared" si="84"/>
        <v>3.3701606789958838</v>
      </c>
      <c r="N688" s="7">
        <f t="shared" si="85"/>
        <v>263.48605966210238</v>
      </c>
      <c r="O688" s="7">
        <f t="shared" si="86"/>
        <v>3.9794102462909353</v>
      </c>
      <c r="P688" s="7">
        <f t="shared" si="87"/>
        <v>26484.029604293028</v>
      </c>
    </row>
    <row r="689" spans="1:16" x14ac:dyDescent="0.35">
      <c r="A689">
        <v>31037</v>
      </c>
      <c r="B689">
        <v>128.61000000000001</v>
      </c>
      <c r="C689">
        <v>1515.4116300000001</v>
      </c>
      <c r="D689">
        <v>4144.4572499999995</v>
      </c>
      <c r="E689">
        <v>770.37389999999994</v>
      </c>
      <c r="F689">
        <v>-34790.033880000003</v>
      </c>
      <c r="H689">
        <f t="shared" si="80"/>
        <v>11.782999999999999</v>
      </c>
      <c r="I689">
        <f t="shared" si="81"/>
        <v>32.224999999999994</v>
      </c>
      <c r="J689">
        <f t="shared" si="82"/>
        <v>5.9899999999999984</v>
      </c>
      <c r="K689">
        <f t="shared" si="83"/>
        <v>-270.50799999999998</v>
      </c>
      <c r="M689" s="7">
        <f t="shared" si="84"/>
        <v>27.711804395702334</v>
      </c>
      <c r="N689" s="7">
        <f t="shared" si="85"/>
        <v>4.7290225907484229E-4</v>
      </c>
      <c r="O689" s="7">
        <f t="shared" si="86"/>
        <v>2.3566980479936888</v>
      </c>
      <c r="P689" s="7">
        <f t="shared" si="87"/>
        <v>403.29258345917623</v>
      </c>
    </row>
    <row r="690" spans="1:16" x14ac:dyDescent="0.35">
      <c r="A690">
        <v>31039</v>
      </c>
      <c r="B690">
        <v>105.75</v>
      </c>
      <c r="C690">
        <v>481.79700000000003</v>
      </c>
      <c r="D690">
        <v>2226.35475</v>
      </c>
      <c r="E690">
        <v>361.45350000000002</v>
      </c>
      <c r="F690">
        <v>-22505.503499999999</v>
      </c>
      <c r="H690">
        <f t="shared" si="80"/>
        <v>4.556</v>
      </c>
      <c r="I690">
        <f t="shared" si="81"/>
        <v>21.053000000000001</v>
      </c>
      <c r="J690">
        <f t="shared" si="82"/>
        <v>3.4180000000000001</v>
      </c>
      <c r="K690">
        <f t="shared" si="83"/>
        <v>-212.81799999999998</v>
      </c>
      <c r="M690" s="7">
        <f t="shared" si="84"/>
        <v>3.8525828125139507</v>
      </c>
      <c r="N690" s="7">
        <f t="shared" si="85"/>
        <v>124.32815721781027</v>
      </c>
      <c r="O690" s="7">
        <f t="shared" si="86"/>
        <v>1.0750494627303804</v>
      </c>
      <c r="P690" s="7">
        <f t="shared" si="87"/>
        <v>6048.5066759943838</v>
      </c>
    </row>
    <row r="691" spans="1:16" x14ac:dyDescent="0.35">
      <c r="A691">
        <v>31041</v>
      </c>
      <c r="B691">
        <v>139.68</v>
      </c>
      <c r="C691">
        <v>691.55568000000005</v>
      </c>
      <c r="D691">
        <v>2462.4187200000001</v>
      </c>
      <c r="E691">
        <v>364.56479999999999</v>
      </c>
      <c r="F691">
        <v>-13829.018400000001</v>
      </c>
      <c r="H691">
        <f t="shared" si="80"/>
        <v>4.9510000000000005</v>
      </c>
      <c r="I691">
        <f t="shared" si="81"/>
        <v>17.629000000000001</v>
      </c>
      <c r="J691">
        <f t="shared" si="82"/>
        <v>2.61</v>
      </c>
      <c r="K691">
        <f t="shared" si="83"/>
        <v>-99.004999999999995</v>
      </c>
      <c r="M691" s="7">
        <f t="shared" si="84"/>
        <v>2.4579960192884633</v>
      </c>
      <c r="N691" s="7">
        <f t="shared" si="85"/>
        <v>212.40887044592046</v>
      </c>
      <c r="O691" s="7">
        <f t="shared" si="86"/>
        <v>3.4034564701593246</v>
      </c>
      <c r="P691" s="7">
        <f t="shared" si="87"/>
        <v>36704.868124852408</v>
      </c>
    </row>
    <row r="692" spans="1:16" x14ac:dyDescent="0.35">
      <c r="A692">
        <v>31043</v>
      </c>
      <c r="B692">
        <v>32.130000000000003</v>
      </c>
      <c r="C692">
        <v>265.23315000000002</v>
      </c>
      <c r="D692">
        <v>722.63582999999994</v>
      </c>
      <c r="E692">
        <v>133.78932</v>
      </c>
      <c r="F692">
        <v>2578.1111999999998</v>
      </c>
      <c r="H692">
        <f t="shared" si="80"/>
        <v>8.2550000000000008</v>
      </c>
      <c r="I692">
        <f t="shared" si="81"/>
        <v>22.490999999999996</v>
      </c>
      <c r="J692">
        <f t="shared" si="82"/>
        <v>4.1639999999999997</v>
      </c>
      <c r="K692">
        <f t="shared" si="83"/>
        <v>80.239999999999995</v>
      </c>
      <c r="M692" s="7">
        <f t="shared" si="84"/>
        <v>3.01439134886567</v>
      </c>
      <c r="N692" s="7">
        <f t="shared" si="85"/>
        <v>94.327871622593506</v>
      </c>
      <c r="O692" s="7">
        <f t="shared" si="86"/>
        <v>8.4591349435836391E-2</v>
      </c>
      <c r="P692" s="7">
        <f t="shared" si="87"/>
        <v>137514.99709917244</v>
      </c>
    </row>
    <row r="693" spans="1:16" x14ac:dyDescent="0.35">
      <c r="A693">
        <v>31045</v>
      </c>
      <c r="B693">
        <v>167.04</v>
      </c>
      <c r="C693">
        <v>130.95936</v>
      </c>
      <c r="D693">
        <v>2340.56448</v>
      </c>
      <c r="E693">
        <v>143.48736</v>
      </c>
      <c r="F693">
        <v>-23634.990720000002</v>
      </c>
      <c r="H693">
        <f t="shared" si="80"/>
        <v>0.78400000000000003</v>
      </c>
      <c r="I693">
        <f t="shared" si="81"/>
        <v>14.012</v>
      </c>
      <c r="J693">
        <f t="shared" si="82"/>
        <v>0.85899999999999999</v>
      </c>
      <c r="K693">
        <f t="shared" si="83"/>
        <v>-141.49300000000002</v>
      </c>
      <c r="M693" s="7">
        <f t="shared" si="84"/>
        <v>32.887928037948214</v>
      </c>
      <c r="N693" s="7">
        <f t="shared" si="85"/>
        <v>330.92171059605909</v>
      </c>
      <c r="O693" s="7">
        <f t="shared" si="86"/>
        <v>12.930107883535662</v>
      </c>
      <c r="P693" s="7">
        <f t="shared" si="87"/>
        <v>22229.958911890084</v>
      </c>
    </row>
    <row r="694" spans="1:16" x14ac:dyDescent="0.35">
      <c r="A694">
        <v>31047</v>
      </c>
      <c r="B694">
        <v>166.68</v>
      </c>
      <c r="C694">
        <v>399.03192000000001</v>
      </c>
      <c r="D694">
        <v>1904.8190400000001</v>
      </c>
      <c r="E694">
        <v>255.0204</v>
      </c>
      <c r="F694">
        <v>-22617.97596</v>
      </c>
      <c r="H694">
        <f t="shared" si="80"/>
        <v>2.3940000000000001</v>
      </c>
      <c r="I694">
        <f t="shared" si="81"/>
        <v>11.428000000000001</v>
      </c>
      <c r="J694">
        <f t="shared" si="82"/>
        <v>1.5299999999999998</v>
      </c>
      <c r="K694">
        <f t="shared" si="83"/>
        <v>-135.697</v>
      </c>
      <c r="M694" s="7">
        <f t="shared" si="84"/>
        <v>17.013972880750661</v>
      </c>
      <c r="N694" s="7">
        <f t="shared" si="85"/>
        <v>431.61116563503015</v>
      </c>
      <c r="O694" s="7">
        <f t="shared" si="86"/>
        <v>8.5547236583069228</v>
      </c>
      <c r="P694" s="7">
        <f t="shared" si="87"/>
        <v>23991.886643021553</v>
      </c>
    </row>
    <row r="695" spans="1:16" x14ac:dyDescent="0.35">
      <c r="A695">
        <v>31049</v>
      </c>
      <c r="B695">
        <v>92.07</v>
      </c>
      <c r="C695">
        <v>106.80119999999999</v>
      </c>
      <c r="D695">
        <v>1394.9525699999999</v>
      </c>
      <c r="E695">
        <v>106.89327</v>
      </c>
      <c r="F695">
        <v>-19747.818090000001</v>
      </c>
      <c r="H695">
        <f t="shared" si="80"/>
        <v>1.1599999999999999</v>
      </c>
      <c r="I695">
        <f t="shared" si="81"/>
        <v>15.151</v>
      </c>
      <c r="J695">
        <f t="shared" si="82"/>
        <v>1.161</v>
      </c>
      <c r="K695">
        <f t="shared" si="83"/>
        <v>-214.48700000000002</v>
      </c>
      <c r="M695" s="7">
        <f t="shared" si="84"/>
        <v>28.716734634776607</v>
      </c>
      <c r="N695" s="7">
        <f t="shared" si="85"/>
        <v>290.77935570388109</v>
      </c>
      <c r="O695" s="7">
        <f t="shared" si="86"/>
        <v>10.849420947590685</v>
      </c>
      <c r="P695" s="7">
        <f t="shared" si="87"/>
        <v>5791.6888140208766</v>
      </c>
    </row>
    <row r="696" spans="1:16" x14ac:dyDescent="0.35">
      <c r="A696">
        <v>31051</v>
      </c>
      <c r="B696">
        <v>126</v>
      </c>
      <c r="C696">
        <v>730.8</v>
      </c>
      <c r="D696">
        <v>2980.404</v>
      </c>
      <c r="E696">
        <v>458.01</v>
      </c>
      <c r="F696">
        <v>-16134.678</v>
      </c>
      <c r="H696">
        <f t="shared" si="80"/>
        <v>5.8</v>
      </c>
      <c r="I696">
        <f t="shared" si="81"/>
        <v>23.654</v>
      </c>
      <c r="J696">
        <f t="shared" si="82"/>
        <v>3.6349999999999998</v>
      </c>
      <c r="K696">
        <f t="shared" si="83"/>
        <v>-128.053</v>
      </c>
      <c r="M696" s="7">
        <f t="shared" si="84"/>
        <v>0.51667306372280086</v>
      </c>
      <c r="N696" s="7">
        <f t="shared" si="85"/>
        <v>73.089738553582876</v>
      </c>
      <c r="O696" s="7">
        <f t="shared" si="86"/>
        <v>0.6721473332599841</v>
      </c>
      <c r="P696" s="7">
        <f t="shared" si="87"/>
        <v>26418.323793354353</v>
      </c>
    </row>
    <row r="697" spans="1:16" x14ac:dyDescent="0.35">
      <c r="A697">
        <v>31053</v>
      </c>
      <c r="B697">
        <v>100.8</v>
      </c>
      <c r="C697">
        <v>569.21759999999995</v>
      </c>
      <c r="D697">
        <v>2373.3360000000002</v>
      </c>
      <c r="E697">
        <v>416.0016</v>
      </c>
      <c r="F697">
        <v>-39534.969599999997</v>
      </c>
      <c r="H697">
        <f t="shared" si="80"/>
        <v>5.6469999999999994</v>
      </c>
      <c r="I697">
        <f t="shared" si="81"/>
        <v>23.545000000000002</v>
      </c>
      <c r="J697">
        <f t="shared" si="82"/>
        <v>4.1269999999999998</v>
      </c>
      <c r="K697">
        <f t="shared" si="83"/>
        <v>-392.21199999999999</v>
      </c>
      <c r="M697" s="7">
        <f t="shared" si="84"/>
        <v>0.76003478363039501</v>
      </c>
      <c r="N697" s="7">
        <f t="shared" si="85"/>
        <v>74.965356856697326</v>
      </c>
      <c r="O697" s="7">
        <f t="shared" si="86"/>
        <v>0.10748294754830036</v>
      </c>
      <c r="P697" s="7">
        <f t="shared" si="87"/>
        <v>10327.001233199775</v>
      </c>
    </row>
    <row r="698" spans="1:16" x14ac:dyDescent="0.35">
      <c r="A698">
        <v>31055</v>
      </c>
      <c r="B698">
        <v>186.12</v>
      </c>
      <c r="C698">
        <v>1743.75828</v>
      </c>
      <c r="D698">
        <v>4667.5173599999998</v>
      </c>
      <c r="E698">
        <v>809.80812000000003</v>
      </c>
      <c r="F698">
        <v>-19236.990959999999</v>
      </c>
      <c r="H698">
        <f t="shared" si="80"/>
        <v>9.3689999999999998</v>
      </c>
      <c r="I698">
        <f t="shared" si="81"/>
        <v>25.077999999999999</v>
      </c>
      <c r="J698">
        <f t="shared" si="82"/>
        <v>4.351</v>
      </c>
      <c r="K698">
        <f t="shared" si="83"/>
        <v>-103.35799999999999</v>
      </c>
      <c r="M698" s="7">
        <f t="shared" si="84"/>
        <v>8.1236415320221447</v>
      </c>
      <c r="N698" s="7">
        <f t="shared" si="85"/>
        <v>50.769240061518346</v>
      </c>
      <c r="O698" s="7">
        <f t="shared" si="86"/>
        <v>1.0783975191761387E-2</v>
      </c>
      <c r="P698" s="7">
        <f t="shared" si="87"/>
        <v>35055.876453753153</v>
      </c>
    </row>
    <row r="699" spans="1:16" x14ac:dyDescent="0.35">
      <c r="A699">
        <v>31057</v>
      </c>
      <c r="B699">
        <v>531.63</v>
      </c>
      <c r="C699">
        <v>285.48531000000003</v>
      </c>
      <c r="D699">
        <v>6642.1852200000003</v>
      </c>
      <c r="E699">
        <v>413.07650999999998</v>
      </c>
      <c r="F699">
        <v>-42177.397680000002</v>
      </c>
      <c r="H699">
        <f t="shared" si="80"/>
        <v>0.53700000000000003</v>
      </c>
      <c r="I699">
        <f t="shared" si="81"/>
        <v>12.494000000000002</v>
      </c>
      <c r="J699">
        <f t="shared" si="82"/>
        <v>0.77700000000000002</v>
      </c>
      <c r="K699">
        <f t="shared" si="83"/>
        <v>-79.335999999999999</v>
      </c>
      <c r="M699" s="7">
        <f t="shared" si="84"/>
        <v>35.781928108648707</v>
      </c>
      <c r="N699" s="7">
        <f t="shared" si="85"/>
        <v>388.45468078071781</v>
      </c>
      <c r="O699" s="7">
        <f t="shared" si="86"/>
        <v>13.526550614487608</v>
      </c>
      <c r="P699" s="7">
        <f t="shared" si="87"/>
        <v>44628.31415478696</v>
      </c>
    </row>
    <row r="700" spans="1:16" x14ac:dyDescent="0.35">
      <c r="A700">
        <v>31059</v>
      </c>
      <c r="B700">
        <v>72.45</v>
      </c>
      <c r="C700">
        <v>928.66409999999996</v>
      </c>
      <c r="D700">
        <v>2566.7586000000001</v>
      </c>
      <c r="E700">
        <v>415.50074999999998</v>
      </c>
      <c r="F700">
        <v>-24387.8292</v>
      </c>
      <c r="H700">
        <f t="shared" si="80"/>
        <v>12.818</v>
      </c>
      <c r="I700">
        <f t="shared" si="81"/>
        <v>35.427999999999997</v>
      </c>
      <c r="J700">
        <f t="shared" si="82"/>
        <v>5.7349999999999994</v>
      </c>
      <c r="K700">
        <f t="shared" si="83"/>
        <v>-336.61599999999999</v>
      </c>
      <c r="M700" s="7">
        <f t="shared" si="84"/>
        <v>39.679923937503908</v>
      </c>
      <c r="N700" s="7">
        <f t="shared" si="85"/>
        <v>10.39898880248189</v>
      </c>
      <c r="O700" s="7">
        <f t="shared" si="86"/>
        <v>1.6387944674174306</v>
      </c>
      <c r="P700" s="7">
        <f t="shared" si="87"/>
        <v>2118.3792467568446</v>
      </c>
    </row>
    <row r="701" spans="1:16" x14ac:dyDescent="0.35">
      <c r="A701">
        <v>31061</v>
      </c>
      <c r="B701">
        <v>133.47</v>
      </c>
      <c r="C701">
        <v>685.23497999999995</v>
      </c>
      <c r="D701">
        <v>4792.77423</v>
      </c>
      <c r="E701">
        <v>464.87601000000001</v>
      </c>
      <c r="F701">
        <v>-57573.752670000002</v>
      </c>
      <c r="H701">
        <f t="shared" si="80"/>
        <v>5.1339999999999995</v>
      </c>
      <c r="I701">
        <f t="shared" si="81"/>
        <v>35.908999999999999</v>
      </c>
      <c r="J701">
        <f t="shared" si="82"/>
        <v>3.4830000000000001</v>
      </c>
      <c r="K701">
        <f t="shared" si="83"/>
        <v>-431.36099999999999</v>
      </c>
      <c r="M701" s="7">
        <f t="shared" si="84"/>
        <v>1.9176703150852668</v>
      </c>
      <c r="N701" s="7">
        <f t="shared" si="85"/>
        <v>13.732555758462912</v>
      </c>
      <c r="O701" s="7">
        <f t="shared" si="86"/>
        <v>0.94448449307334914</v>
      </c>
      <c r="P701" s="7">
        <f t="shared" si="87"/>
        <v>19816.433367476238</v>
      </c>
    </row>
    <row r="702" spans="1:16" x14ac:dyDescent="0.35">
      <c r="A702">
        <v>31063</v>
      </c>
      <c r="B702">
        <v>299.88</v>
      </c>
      <c r="C702">
        <v>1536.2852399999999</v>
      </c>
      <c r="D702">
        <v>6958.11564</v>
      </c>
      <c r="E702">
        <v>1119.7519199999999</v>
      </c>
      <c r="F702">
        <v>-69867.541800000006</v>
      </c>
      <c r="H702">
        <f t="shared" si="80"/>
        <v>5.1230000000000002</v>
      </c>
      <c r="I702">
        <f t="shared" si="81"/>
        <v>23.202999999999999</v>
      </c>
      <c r="J702">
        <f t="shared" si="82"/>
        <v>3.734</v>
      </c>
      <c r="K702">
        <f t="shared" si="83"/>
        <v>-232.98500000000001</v>
      </c>
      <c r="M702" s="7">
        <f t="shared" si="84"/>
        <v>1.948256909326987</v>
      </c>
      <c r="N702" s="7">
        <f t="shared" si="85"/>
        <v>81.004566376561186</v>
      </c>
      <c r="O702" s="7">
        <f t="shared" si="86"/>
        <v>0.51961884101312061</v>
      </c>
      <c r="P702" s="7">
        <f t="shared" si="87"/>
        <v>3318.35283275556</v>
      </c>
    </row>
    <row r="703" spans="1:16" x14ac:dyDescent="0.35">
      <c r="A703">
        <v>31065</v>
      </c>
      <c r="B703">
        <v>119.34</v>
      </c>
      <c r="C703">
        <v>740.38535999999999</v>
      </c>
      <c r="D703">
        <v>2590.8714</v>
      </c>
      <c r="E703">
        <v>421.15085999999997</v>
      </c>
      <c r="F703">
        <v>-20299.495320000002</v>
      </c>
      <c r="H703">
        <f t="shared" si="80"/>
        <v>6.2039999999999997</v>
      </c>
      <c r="I703">
        <f t="shared" si="81"/>
        <v>21.71</v>
      </c>
      <c r="J703">
        <f t="shared" si="82"/>
        <v>3.5289999999999995</v>
      </c>
      <c r="K703">
        <f t="shared" si="83"/>
        <v>-170.09800000000001</v>
      </c>
      <c r="M703" s="7">
        <f t="shared" si="84"/>
        <v>9.9098875208633058E-2</v>
      </c>
      <c r="N703" s="7">
        <f t="shared" si="85"/>
        <v>110.10837287701926</v>
      </c>
      <c r="O703" s="7">
        <f t="shared" si="86"/>
        <v>0.85719066839298974</v>
      </c>
      <c r="P703" s="7">
        <f t="shared" si="87"/>
        <v>14518.357220648633</v>
      </c>
    </row>
    <row r="704" spans="1:16" x14ac:dyDescent="0.35">
      <c r="A704">
        <v>31067</v>
      </c>
      <c r="B704">
        <v>220.77</v>
      </c>
      <c r="C704">
        <v>2817.2459699999999</v>
      </c>
      <c r="D704">
        <v>8078.8573799999995</v>
      </c>
      <c r="E704">
        <v>1167.6525300000001</v>
      </c>
      <c r="F704">
        <v>-64576.549619999998</v>
      </c>
      <c r="H704">
        <f t="shared" si="80"/>
        <v>12.760999999999999</v>
      </c>
      <c r="I704">
        <f t="shared" si="81"/>
        <v>36.593999999999994</v>
      </c>
      <c r="J704">
        <f t="shared" si="82"/>
        <v>5.2889999999999997</v>
      </c>
      <c r="K704">
        <f t="shared" si="83"/>
        <v>-292.50599999999997</v>
      </c>
      <c r="M704" s="7">
        <f t="shared" si="84"/>
        <v>38.965064107665562</v>
      </c>
      <c r="N704" s="7">
        <f t="shared" si="85"/>
        <v>19.278653211367217</v>
      </c>
      <c r="O704" s="7">
        <f t="shared" si="86"/>
        <v>0.69581302844875448</v>
      </c>
      <c r="P704" s="7">
        <f t="shared" si="87"/>
        <v>3.6704969792055868</v>
      </c>
    </row>
    <row r="705" spans="1:16" x14ac:dyDescent="0.35">
      <c r="A705">
        <v>31069</v>
      </c>
      <c r="B705">
        <v>320.13</v>
      </c>
      <c r="C705">
        <v>236.89619999999999</v>
      </c>
      <c r="D705">
        <v>5356.4151600000005</v>
      </c>
      <c r="E705">
        <v>295.47998999999999</v>
      </c>
      <c r="F705">
        <v>-37937.005649999999</v>
      </c>
      <c r="H705">
        <f t="shared" si="80"/>
        <v>0.74</v>
      </c>
      <c r="I705">
        <f t="shared" si="81"/>
        <v>16.732000000000003</v>
      </c>
      <c r="J705">
        <f t="shared" si="82"/>
        <v>0.92299999999999993</v>
      </c>
      <c r="K705">
        <f t="shared" si="83"/>
        <v>-118.505</v>
      </c>
      <c r="M705" s="7">
        <f t="shared" si="84"/>
        <v>33.394526414915099</v>
      </c>
      <c r="N705" s="7">
        <f t="shared" si="85"/>
        <v>239.35969055503691</v>
      </c>
      <c r="O705" s="7">
        <f t="shared" si="86"/>
        <v>12.473935605719507</v>
      </c>
      <c r="P705" s="7">
        <f t="shared" si="87"/>
        <v>29613.297435227923</v>
      </c>
    </row>
    <row r="706" spans="1:16" x14ac:dyDescent="0.35">
      <c r="A706">
        <v>31071</v>
      </c>
      <c r="B706">
        <v>83.52</v>
      </c>
      <c r="C706">
        <v>152.67456000000001</v>
      </c>
      <c r="D706">
        <v>1310.8463999999999</v>
      </c>
      <c r="E706">
        <v>172.63584</v>
      </c>
      <c r="F706">
        <v>-4571.1331200000004</v>
      </c>
      <c r="H706">
        <f t="shared" ref="H706:H769" si="88">C706/$B706</f>
        <v>1.8280000000000003</v>
      </c>
      <c r="I706">
        <f t="shared" ref="I706:I769" si="89">D706/$B706</f>
        <v>15.695</v>
      </c>
      <c r="J706">
        <f t="shared" ref="J706:J769" si="90">E706/$B706</f>
        <v>2.0670000000000002</v>
      </c>
      <c r="K706">
        <f t="shared" ref="K706:K769" si="91">F706/$B706</f>
        <v>-54.731000000000009</v>
      </c>
      <c r="M706" s="7">
        <f t="shared" ref="M706:M769" si="92">(H706-C$1041)^2</f>
        <v>22.003602184461101</v>
      </c>
      <c r="N706" s="7">
        <f t="shared" ref="N706:N769" si="93">(I706-D$1041)^2</f>
        <v>272.52243969567667</v>
      </c>
      <c r="O706" s="7">
        <f t="shared" ref="O706:O769" si="94">(J706-E$1041)^2</f>
        <v>5.7018081397557552</v>
      </c>
      <c r="P706" s="7">
        <f t="shared" ref="P706:P769" si="95">(K706-F$1041)^2</f>
        <v>55629.536698925971</v>
      </c>
    </row>
    <row r="707" spans="1:16" x14ac:dyDescent="0.35">
      <c r="A707">
        <v>31073</v>
      </c>
      <c r="B707">
        <v>62.46</v>
      </c>
      <c r="C707">
        <v>423.54126000000002</v>
      </c>
      <c r="D707">
        <v>1762.1215199999999</v>
      </c>
      <c r="E707">
        <v>268.57799999999997</v>
      </c>
      <c r="F707">
        <v>-15222.751200000001</v>
      </c>
      <c r="H707">
        <f t="shared" si="88"/>
        <v>6.7810000000000006</v>
      </c>
      <c r="I707">
        <f t="shared" si="89"/>
        <v>28.212</v>
      </c>
      <c r="J707">
        <f t="shared" si="90"/>
        <v>4.3</v>
      </c>
      <c r="K707">
        <f t="shared" si="91"/>
        <v>-243.72</v>
      </c>
      <c r="M707" s="7">
        <f t="shared" si="92"/>
        <v>6.8748977256467864E-2</v>
      </c>
      <c r="N707" s="7">
        <f t="shared" si="93"/>
        <v>15.930105970134749</v>
      </c>
      <c r="O707" s="7">
        <f t="shared" si="94"/>
        <v>2.3977259076509119E-2</v>
      </c>
      <c r="P707" s="7">
        <f t="shared" si="95"/>
        <v>2196.8105755443394</v>
      </c>
    </row>
    <row r="708" spans="1:16" x14ac:dyDescent="0.35">
      <c r="A708">
        <v>31075</v>
      </c>
      <c r="B708">
        <v>1.35</v>
      </c>
      <c r="C708">
        <v>0.19439999999999999</v>
      </c>
      <c r="D708">
        <v>53.766450000000006</v>
      </c>
      <c r="E708">
        <v>1.4701500000000001</v>
      </c>
      <c r="F708">
        <v>-393.07544999999999</v>
      </c>
      <c r="H708">
        <f t="shared" si="88"/>
        <v>0.14399999999999999</v>
      </c>
      <c r="I708">
        <f t="shared" si="89"/>
        <v>39.827000000000005</v>
      </c>
      <c r="J708">
        <f t="shared" si="90"/>
        <v>1.089</v>
      </c>
      <c r="K708">
        <f t="shared" si="91"/>
        <v>-291.16699999999997</v>
      </c>
      <c r="M708" s="7">
        <f t="shared" si="92"/>
        <v>40.638071702921145</v>
      </c>
      <c r="N708" s="7">
        <f t="shared" si="93"/>
        <v>58.121507890549495</v>
      </c>
      <c r="O708" s="7">
        <f t="shared" si="94"/>
        <v>11.328918760133858</v>
      </c>
      <c r="P708" s="7">
        <f t="shared" si="95"/>
        <v>0.332760666753602</v>
      </c>
    </row>
    <row r="709" spans="1:16" x14ac:dyDescent="0.35">
      <c r="A709">
        <v>31077</v>
      </c>
      <c r="B709">
        <v>26.91</v>
      </c>
      <c r="C709">
        <v>74.217780000000005</v>
      </c>
      <c r="D709">
        <v>503.53992000000005</v>
      </c>
      <c r="E709">
        <v>60.843509999999995</v>
      </c>
      <c r="F709">
        <v>-1407.25845</v>
      </c>
      <c r="H709">
        <f t="shared" si="88"/>
        <v>2.758</v>
      </c>
      <c r="I709">
        <f t="shared" si="89"/>
        <v>18.712000000000003</v>
      </c>
      <c r="J709">
        <f t="shared" si="90"/>
        <v>2.2609999999999997</v>
      </c>
      <c r="K709">
        <f t="shared" si="91"/>
        <v>-52.295000000000002</v>
      </c>
      <c r="M709" s="7">
        <f t="shared" si="92"/>
        <v>14.143614671297302</v>
      </c>
      <c r="N709" s="7">
        <f t="shared" si="93"/>
        <v>182.01392596635168</v>
      </c>
      <c r="O709" s="7">
        <f t="shared" si="94"/>
        <v>4.8129599226255406</v>
      </c>
      <c r="P709" s="7">
        <f t="shared" si="95"/>
        <v>56784.576553691353</v>
      </c>
    </row>
    <row r="710" spans="1:16" x14ac:dyDescent="0.35">
      <c r="A710">
        <v>31079</v>
      </c>
      <c r="B710">
        <v>150.03</v>
      </c>
      <c r="C710">
        <v>1333.7666999999999</v>
      </c>
      <c r="D710">
        <v>4513.8025799999996</v>
      </c>
      <c r="E710">
        <v>710.69210999999996</v>
      </c>
      <c r="F710">
        <v>-44669.33208</v>
      </c>
      <c r="H710">
        <f t="shared" si="88"/>
        <v>8.8899999999999988</v>
      </c>
      <c r="I710">
        <f t="shared" si="89"/>
        <v>30.085999999999999</v>
      </c>
      <c r="J710">
        <f t="shared" si="90"/>
        <v>4.7370000000000001</v>
      </c>
      <c r="K710">
        <f t="shared" si="91"/>
        <v>-297.73599999999999</v>
      </c>
      <c r="M710" s="7">
        <f t="shared" si="92"/>
        <v>5.6225906812753239</v>
      </c>
      <c r="N710" s="7">
        <f t="shared" si="93"/>
        <v>4.4827631624599444</v>
      </c>
      <c r="O710" s="7">
        <f t="shared" si="94"/>
        <v>7.9610924613082917E-2</v>
      </c>
      <c r="P710" s="7">
        <f t="shared" si="95"/>
        <v>51.063230992741239</v>
      </c>
    </row>
    <row r="711" spans="1:16" x14ac:dyDescent="0.35">
      <c r="A711">
        <v>31081</v>
      </c>
      <c r="B711">
        <v>25.47</v>
      </c>
      <c r="C711">
        <v>247.26275999999999</v>
      </c>
      <c r="D711">
        <v>520.35209999999995</v>
      </c>
      <c r="E711">
        <v>95.767200000000003</v>
      </c>
      <c r="F711">
        <v>-1807.98795</v>
      </c>
      <c r="H711">
        <f t="shared" si="88"/>
        <v>9.7080000000000002</v>
      </c>
      <c r="I711">
        <f t="shared" si="89"/>
        <v>20.43</v>
      </c>
      <c r="J711">
        <f t="shared" si="90"/>
        <v>3.7600000000000002</v>
      </c>
      <c r="K711">
        <f t="shared" si="91"/>
        <v>-70.984999999999999</v>
      </c>
      <c r="M711" s="7">
        <f t="shared" si="92"/>
        <v>10.170998309481792</v>
      </c>
      <c r="N711" s="7">
        <f t="shared" si="93"/>
        <v>138.60950230808854</v>
      </c>
      <c r="O711" s="7">
        <f t="shared" si="94"/>
        <v>0.4828108531503077</v>
      </c>
      <c r="P711" s="7">
        <f t="shared" si="95"/>
        <v>48226.420100405121</v>
      </c>
    </row>
    <row r="712" spans="1:16" x14ac:dyDescent="0.35">
      <c r="A712">
        <v>31083</v>
      </c>
      <c r="B712">
        <v>124.65</v>
      </c>
      <c r="C712">
        <v>1073.2365</v>
      </c>
      <c r="D712">
        <v>3167.8550999999998</v>
      </c>
      <c r="E712">
        <v>498.47535000000005</v>
      </c>
      <c r="F712">
        <v>-19150.228800000001</v>
      </c>
      <c r="H712">
        <f t="shared" si="88"/>
        <v>8.61</v>
      </c>
      <c r="I712">
        <f t="shared" si="89"/>
        <v>25.413999999999998</v>
      </c>
      <c r="J712">
        <f t="shared" si="90"/>
        <v>3.9990000000000001</v>
      </c>
      <c r="K712">
        <f t="shared" si="91"/>
        <v>-153.63200000000001</v>
      </c>
      <c r="M712" s="7">
        <f t="shared" si="92"/>
        <v>4.3731185347009882</v>
      </c>
      <c r="N712" s="7">
        <f t="shared" si="93"/>
        <v>46.093965585862691</v>
      </c>
      <c r="O712" s="7">
        <f t="shared" si="94"/>
        <v>0.20779550318060802</v>
      </c>
      <c r="P712" s="7">
        <f t="shared" si="95"/>
        <v>18757.533725025904</v>
      </c>
    </row>
    <row r="713" spans="1:16" x14ac:dyDescent="0.35">
      <c r="A713">
        <v>31085</v>
      </c>
      <c r="B713">
        <v>87.57</v>
      </c>
      <c r="C713">
        <v>151.75881000000001</v>
      </c>
      <c r="D713">
        <v>812.99988000000008</v>
      </c>
      <c r="E713">
        <v>99.391949999999994</v>
      </c>
      <c r="F713">
        <v>-11070.86211</v>
      </c>
      <c r="H713">
        <f t="shared" si="88"/>
        <v>1.7330000000000003</v>
      </c>
      <c r="I713">
        <f t="shared" si="89"/>
        <v>9.2840000000000025</v>
      </c>
      <c r="J713">
        <f t="shared" si="90"/>
        <v>1.135</v>
      </c>
      <c r="K713">
        <f t="shared" si="91"/>
        <v>-126.42300000000002</v>
      </c>
      <c r="M713" s="7">
        <f t="shared" si="92"/>
        <v>22.90387913473052</v>
      </c>
      <c r="N713" s="7">
        <f t="shared" si="93"/>
        <v>525.29218943207104</v>
      </c>
      <c r="O713" s="7">
        <f t="shared" si="94"/>
        <v>11.0213769354535</v>
      </c>
      <c r="P713" s="7">
        <f t="shared" si="95"/>
        <v>26950.851788948603</v>
      </c>
    </row>
    <row r="714" spans="1:16" x14ac:dyDescent="0.35">
      <c r="A714">
        <v>31087</v>
      </c>
      <c r="B714">
        <v>206.73</v>
      </c>
      <c r="C714">
        <v>521.99324999999999</v>
      </c>
      <c r="D714">
        <v>2893.80654</v>
      </c>
      <c r="E714">
        <v>363.43133999999998</v>
      </c>
      <c r="F714">
        <v>-36288.970739999997</v>
      </c>
      <c r="H714">
        <f t="shared" si="88"/>
        <v>2.5249999999999999</v>
      </c>
      <c r="I714">
        <f t="shared" si="89"/>
        <v>13.998000000000001</v>
      </c>
      <c r="J714">
        <f t="shared" si="90"/>
        <v>1.758</v>
      </c>
      <c r="K714">
        <f t="shared" si="91"/>
        <v>-175.53799999999998</v>
      </c>
      <c r="M714" s="7">
        <f t="shared" si="92"/>
        <v>15.950436349326512</v>
      </c>
      <c r="N714" s="7">
        <f t="shared" si="93"/>
        <v>331.4312616992114</v>
      </c>
      <c r="O714" s="7">
        <f t="shared" si="94"/>
        <v>7.2729779185868741</v>
      </c>
      <c r="P714" s="7">
        <f t="shared" si="95"/>
        <v>13236.996273389297</v>
      </c>
    </row>
    <row r="715" spans="1:16" x14ac:dyDescent="0.35">
      <c r="A715">
        <v>31089</v>
      </c>
      <c r="B715">
        <v>658.71</v>
      </c>
      <c r="C715">
        <v>588.22802999999999</v>
      </c>
      <c r="D715">
        <v>15688.496070000001</v>
      </c>
      <c r="E715">
        <v>1160.6470200000001</v>
      </c>
      <c r="F715">
        <v>-95027.480729999996</v>
      </c>
      <c r="H715">
        <f t="shared" si="88"/>
        <v>0.8929999999999999</v>
      </c>
      <c r="I715">
        <f t="shared" si="89"/>
        <v>23.817</v>
      </c>
      <c r="J715">
        <f t="shared" si="90"/>
        <v>1.762</v>
      </c>
      <c r="K715">
        <f t="shared" si="91"/>
        <v>-144.26299999999998</v>
      </c>
      <c r="M715" s="7">
        <f t="shared" si="92"/>
        <v>31.649622695007508</v>
      </c>
      <c r="N715" s="7">
        <f t="shared" si="93"/>
        <v>70.329250852595138</v>
      </c>
      <c r="O715" s="7">
        <f t="shared" si="94"/>
        <v>7.2514191512233639</v>
      </c>
      <c r="P715" s="7">
        <f t="shared" si="95"/>
        <v>21411.633623671645</v>
      </c>
    </row>
    <row r="716" spans="1:16" x14ac:dyDescent="0.35">
      <c r="A716">
        <v>31091</v>
      </c>
      <c r="B716">
        <v>55.53</v>
      </c>
      <c r="C716">
        <v>18.713609999999999</v>
      </c>
      <c r="D716">
        <v>1625.3075700000002</v>
      </c>
      <c r="E716">
        <v>62.526780000000002</v>
      </c>
      <c r="F716">
        <v>-10410.70887</v>
      </c>
      <c r="H716">
        <f t="shared" si="88"/>
        <v>0.33699999999999997</v>
      </c>
      <c r="I716">
        <f t="shared" si="89"/>
        <v>29.269000000000002</v>
      </c>
      <c r="J716">
        <f t="shared" si="90"/>
        <v>1.1260000000000001</v>
      </c>
      <c r="K716">
        <f t="shared" si="91"/>
        <v>-187.47900000000001</v>
      </c>
      <c r="M716" s="7">
        <f t="shared" si="92"/>
        <v>38.214648003952753</v>
      </c>
      <c r="N716" s="7">
        <f t="shared" si="93"/>
        <v>8.6098446821345895</v>
      </c>
      <c r="O716" s="7">
        <f t="shared" si="94"/>
        <v>11.081215162021392</v>
      </c>
      <c r="P716" s="7">
        <f t="shared" si="95"/>
        <v>10631.908406296676</v>
      </c>
    </row>
    <row r="717" spans="1:16" x14ac:dyDescent="0.35">
      <c r="A717">
        <v>31093</v>
      </c>
      <c r="B717">
        <v>93.96</v>
      </c>
      <c r="C717">
        <v>113.69159999999999</v>
      </c>
      <c r="D717">
        <v>1695.8840400000001</v>
      </c>
      <c r="E717">
        <v>137.74536000000001</v>
      </c>
      <c r="F717">
        <v>-12629.35152</v>
      </c>
      <c r="H717">
        <f t="shared" si="88"/>
        <v>1.21</v>
      </c>
      <c r="I717">
        <f t="shared" si="89"/>
        <v>18.049000000000003</v>
      </c>
      <c r="J717">
        <f t="shared" si="90"/>
        <v>1.4660000000000002</v>
      </c>
      <c r="K717">
        <f t="shared" si="91"/>
        <v>-134.41200000000001</v>
      </c>
      <c r="M717" s="7">
        <f t="shared" si="92"/>
        <v>28.183354660950599</v>
      </c>
      <c r="N717" s="7">
        <f t="shared" si="93"/>
        <v>200.34289735135081</v>
      </c>
      <c r="O717" s="7">
        <f t="shared" si="94"/>
        <v>8.9331999361230743</v>
      </c>
      <c r="P717" s="7">
        <f t="shared" si="95"/>
        <v>24391.613252953219</v>
      </c>
    </row>
    <row r="718" spans="1:16" x14ac:dyDescent="0.35">
      <c r="A718">
        <v>31095</v>
      </c>
      <c r="B718">
        <v>80.099999999999994</v>
      </c>
      <c r="C718">
        <v>1011.5829</v>
      </c>
      <c r="D718">
        <v>2747.5101</v>
      </c>
      <c r="E718">
        <v>414.83789999999999</v>
      </c>
      <c r="F718">
        <v>-26305.881300000001</v>
      </c>
      <c r="H718">
        <f t="shared" si="88"/>
        <v>12.629000000000001</v>
      </c>
      <c r="I718">
        <f t="shared" si="89"/>
        <v>34.301000000000002</v>
      </c>
      <c r="J718">
        <f t="shared" si="90"/>
        <v>5.1790000000000003</v>
      </c>
      <c r="K718">
        <f t="shared" si="91"/>
        <v>-328.41300000000001</v>
      </c>
      <c r="M718" s="7">
        <f t="shared" si="92"/>
        <v>37.334547238566252</v>
      </c>
      <c r="N718" s="7">
        <f t="shared" si="93"/>
        <v>4.4005396062436599</v>
      </c>
      <c r="O718" s="7">
        <f t="shared" si="94"/>
        <v>0.52439913094527002</v>
      </c>
      <c r="P718" s="7">
        <f t="shared" si="95"/>
        <v>1430.5682931922133</v>
      </c>
    </row>
    <row r="719" spans="1:16" x14ac:dyDescent="0.35">
      <c r="A719">
        <v>31097</v>
      </c>
      <c r="B719">
        <v>84.96</v>
      </c>
      <c r="C719">
        <v>1321.9775999999999</v>
      </c>
      <c r="D719">
        <v>2769.0163200000002</v>
      </c>
      <c r="E719">
        <v>517.49135999999999</v>
      </c>
      <c r="F719">
        <v>-6033.0096000000003</v>
      </c>
      <c r="H719">
        <f t="shared" si="88"/>
        <v>15.56</v>
      </c>
      <c r="I719">
        <f t="shared" si="89"/>
        <v>32.592000000000006</v>
      </c>
      <c r="J719">
        <f t="shared" si="90"/>
        <v>6.0910000000000002</v>
      </c>
      <c r="K719">
        <f t="shared" si="91"/>
        <v>-71.010000000000005</v>
      </c>
      <c r="M719" s="7">
        <f t="shared" si="92"/>
        <v>81.743302172885492</v>
      </c>
      <c r="N719" s="7">
        <f t="shared" si="93"/>
        <v>0.15112369819469601</v>
      </c>
      <c r="O719" s="7">
        <f t="shared" si="94"/>
        <v>2.6770001720650765</v>
      </c>
      <c r="P719" s="7">
        <f t="shared" si="95"/>
        <v>48215.440468110741</v>
      </c>
    </row>
    <row r="720" spans="1:16" x14ac:dyDescent="0.35">
      <c r="A720">
        <v>31099</v>
      </c>
      <c r="B720">
        <v>74.97</v>
      </c>
      <c r="C720">
        <v>851.88410999999996</v>
      </c>
      <c r="D720">
        <v>2749.0749299999998</v>
      </c>
      <c r="E720">
        <v>512.27000999999996</v>
      </c>
      <c r="F720">
        <v>-32797.725659999996</v>
      </c>
      <c r="H720">
        <f t="shared" si="88"/>
        <v>11.363</v>
      </c>
      <c r="I720">
        <f t="shared" si="89"/>
        <v>36.668999999999997</v>
      </c>
      <c r="J720">
        <f t="shared" si="90"/>
        <v>6.8329999999999993</v>
      </c>
      <c r="K720">
        <f t="shared" si="91"/>
        <v>-437.47799999999995</v>
      </c>
      <c r="M720" s="7">
        <f t="shared" si="92"/>
        <v>23.466276175840829</v>
      </c>
      <c r="N720" s="7">
        <f t="shared" si="93"/>
        <v>19.942890158765529</v>
      </c>
      <c r="O720" s="7">
        <f t="shared" si="94"/>
        <v>5.6556168261340378</v>
      </c>
      <c r="P720" s="7">
        <f t="shared" si="95"/>
        <v>21576.041685684791</v>
      </c>
    </row>
    <row r="721" spans="1:16" x14ac:dyDescent="0.35">
      <c r="A721">
        <v>31101</v>
      </c>
      <c r="B721">
        <v>124.11</v>
      </c>
      <c r="C721">
        <v>116.91162</v>
      </c>
      <c r="D721">
        <v>1567.6334100000001</v>
      </c>
      <c r="E721">
        <v>130.06728000000001</v>
      </c>
      <c r="F721">
        <v>-21259.546559999999</v>
      </c>
      <c r="H721">
        <f t="shared" si="88"/>
        <v>0.94199999999999995</v>
      </c>
      <c r="I721">
        <f t="shared" si="89"/>
        <v>12.631000000000002</v>
      </c>
      <c r="J721">
        <f t="shared" si="90"/>
        <v>1.048</v>
      </c>
      <c r="K721">
        <f t="shared" si="91"/>
        <v>-171.29599999999999</v>
      </c>
      <c r="M721" s="7">
        <f t="shared" si="92"/>
        <v>31.100695320658016</v>
      </c>
      <c r="N721" s="7">
        <f t="shared" si="93"/>
        <v>383.07311427129866</v>
      </c>
      <c r="O721" s="7">
        <f t="shared" si="94"/>
        <v>11.606599125609831</v>
      </c>
      <c r="P721" s="7">
        <f t="shared" si="95"/>
        <v>14231.093243101452</v>
      </c>
    </row>
    <row r="722" spans="1:16" x14ac:dyDescent="0.35">
      <c r="A722">
        <v>31103</v>
      </c>
      <c r="B722">
        <v>310.5</v>
      </c>
      <c r="C722">
        <v>610.75350000000003</v>
      </c>
      <c r="D722">
        <v>5105.8620000000001</v>
      </c>
      <c r="E722">
        <v>489.03750000000002</v>
      </c>
      <c r="F722">
        <v>-74651.341499999995</v>
      </c>
      <c r="H722">
        <f t="shared" si="88"/>
        <v>1.9670000000000001</v>
      </c>
      <c r="I722">
        <f t="shared" si="89"/>
        <v>16.443999999999999</v>
      </c>
      <c r="J722">
        <f t="shared" si="90"/>
        <v>1.5750000000000002</v>
      </c>
      <c r="K722">
        <f t="shared" si="91"/>
        <v>-240.42299999999997</v>
      </c>
      <c r="M722" s="7">
        <f t="shared" si="92"/>
        <v>20.718880857224789</v>
      </c>
      <c r="N722" s="7">
        <f t="shared" si="93"/>
        <v>248.35407667702759</v>
      </c>
      <c r="O722" s="7">
        <f t="shared" si="94"/>
        <v>8.2935125254674382</v>
      </c>
      <c r="P722" s="7">
        <f t="shared" si="95"/>
        <v>2516.7425265285433</v>
      </c>
    </row>
    <row r="723" spans="1:16" x14ac:dyDescent="0.35">
      <c r="A723">
        <v>31105</v>
      </c>
      <c r="B723">
        <v>1194.21</v>
      </c>
      <c r="C723">
        <v>1097.4789900000001</v>
      </c>
      <c r="D723">
        <v>17755.514279999999</v>
      </c>
      <c r="E723">
        <v>857.44277999999997</v>
      </c>
      <c r="F723">
        <v>-234713.61603</v>
      </c>
      <c r="H723">
        <f t="shared" si="88"/>
        <v>0.91900000000000004</v>
      </c>
      <c r="I723">
        <f t="shared" si="89"/>
        <v>14.867999999999999</v>
      </c>
      <c r="J723">
        <f t="shared" si="90"/>
        <v>0.71799999999999997</v>
      </c>
      <c r="K723">
        <f t="shared" si="91"/>
        <v>-196.54300000000001</v>
      </c>
      <c r="M723" s="7">
        <f t="shared" si="92"/>
        <v>31.357757108617974</v>
      </c>
      <c r="N723" s="7">
        <f t="shared" si="93"/>
        <v>300.51102028903165</v>
      </c>
      <c r="O723" s="7">
        <f t="shared" si="94"/>
        <v>13.964017433099375</v>
      </c>
      <c r="P723" s="7">
        <f t="shared" si="95"/>
        <v>8844.8656496425083</v>
      </c>
    </row>
    <row r="724" spans="1:16" x14ac:dyDescent="0.35">
      <c r="A724">
        <v>31107</v>
      </c>
      <c r="B724">
        <v>616.41</v>
      </c>
      <c r="C724">
        <v>2931.6459599999998</v>
      </c>
      <c r="D724">
        <v>11060.86104</v>
      </c>
      <c r="E724">
        <v>1568.1470399999998</v>
      </c>
      <c r="F724">
        <v>-79615.515599999999</v>
      </c>
      <c r="H724">
        <f t="shared" si="88"/>
        <v>4.7560000000000002</v>
      </c>
      <c r="I724">
        <f t="shared" si="89"/>
        <v>17.943999999999999</v>
      </c>
      <c r="J724">
        <f t="shared" si="90"/>
        <v>2.544</v>
      </c>
      <c r="K724">
        <f t="shared" si="91"/>
        <v>-129.16</v>
      </c>
      <c r="M724" s="7">
        <f t="shared" si="92"/>
        <v>3.1074629172099066</v>
      </c>
      <c r="N724" s="7">
        <f t="shared" si="93"/>
        <v>203.32631562499333</v>
      </c>
      <c r="O724" s="7">
        <f t="shared" si="94"/>
        <v>3.6513321316572331</v>
      </c>
      <c r="P724" s="7">
        <f t="shared" si="95"/>
        <v>26059.692001358748</v>
      </c>
    </row>
    <row r="725" spans="1:16" x14ac:dyDescent="0.35">
      <c r="A725">
        <v>31109</v>
      </c>
      <c r="B725">
        <v>356.85</v>
      </c>
      <c r="C725">
        <v>5052.9960000000001</v>
      </c>
      <c r="D725">
        <v>15039.44325</v>
      </c>
      <c r="E725">
        <v>2234.23785</v>
      </c>
      <c r="F725">
        <v>-160795.1826</v>
      </c>
      <c r="H725">
        <f t="shared" si="88"/>
        <v>14.16</v>
      </c>
      <c r="I725">
        <f t="shared" si="89"/>
        <v>42.144999999999996</v>
      </c>
      <c r="J725">
        <f t="shared" si="90"/>
        <v>6.2609999999999992</v>
      </c>
      <c r="K725">
        <f t="shared" si="91"/>
        <v>-450.59599999999995</v>
      </c>
      <c r="M725" s="7">
        <f t="shared" si="92"/>
        <v>58.38794144001379</v>
      </c>
      <c r="N725" s="7">
        <f t="shared" si="93"/>
        <v>98.838319811472388</v>
      </c>
      <c r="O725" s="7">
        <f t="shared" si="94"/>
        <v>3.2621925591159142</v>
      </c>
      <c r="P725" s="7">
        <f t="shared" si="95"/>
        <v>25601.873350172278</v>
      </c>
    </row>
    <row r="726" spans="1:16" x14ac:dyDescent="0.35">
      <c r="A726">
        <v>31111</v>
      </c>
      <c r="B726">
        <v>625.32000000000005</v>
      </c>
      <c r="C726">
        <v>1570.1785199999999</v>
      </c>
      <c r="D726">
        <v>17753.46012</v>
      </c>
      <c r="E726">
        <v>1263.77172</v>
      </c>
      <c r="F726">
        <v>-215136.96875999999</v>
      </c>
      <c r="H726">
        <f t="shared" si="88"/>
        <v>2.5109999999999997</v>
      </c>
      <c r="I726">
        <f t="shared" si="89"/>
        <v>28.390999999999998</v>
      </c>
      <c r="J726">
        <f t="shared" si="90"/>
        <v>2.0209999999999999</v>
      </c>
      <c r="K726">
        <f t="shared" si="91"/>
        <v>-344.04299999999995</v>
      </c>
      <c r="M726" s="7">
        <f t="shared" si="92"/>
        <v>16.062458741997801</v>
      </c>
      <c r="N726" s="7">
        <f t="shared" si="93"/>
        <v>14.533278151258671</v>
      </c>
      <c r="O726" s="7">
        <f t="shared" si="94"/>
        <v>5.923605964436117</v>
      </c>
      <c r="P726" s="7">
        <f t="shared" si="95"/>
        <v>2857.2076127393511</v>
      </c>
    </row>
    <row r="727" spans="1:16" x14ac:dyDescent="0.35">
      <c r="A727">
        <v>31113</v>
      </c>
      <c r="B727">
        <v>11.25</v>
      </c>
      <c r="C727">
        <v>7.6050000000000004</v>
      </c>
      <c r="D727">
        <v>170.96625</v>
      </c>
      <c r="E727">
        <v>13.331249999999999</v>
      </c>
      <c r="F727">
        <v>-891.70875000000001</v>
      </c>
      <c r="H727">
        <f t="shared" si="88"/>
        <v>0.67600000000000005</v>
      </c>
      <c r="I727">
        <f t="shared" si="89"/>
        <v>15.197000000000001</v>
      </c>
      <c r="J727">
        <f t="shared" si="90"/>
        <v>1.1849999999999998</v>
      </c>
      <c r="K727">
        <f t="shared" si="91"/>
        <v>-79.263000000000005</v>
      </c>
      <c r="M727" s="7">
        <f t="shared" si="92"/>
        <v>34.138308781412391</v>
      </c>
      <c r="N727" s="7">
        <f t="shared" si="93"/>
        <v>289.21266436495199</v>
      </c>
      <c r="O727" s="7">
        <f t="shared" si="94"/>
        <v>10.691892343409629</v>
      </c>
      <c r="P727" s="7">
        <f t="shared" si="95"/>
        <v>44659.162589086583</v>
      </c>
    </row>
    <row r="728" spans="1:16" x14ac:dyDescent="0.35">
      <c r="A728">
        <v>31115</v>
      </c>
      <c r="B728">
        <v>74.430000000000007</v>
      </c>
      <c r="C728">
        <v>128.24288999999999</v>
      </c>
      <c r="D728">
        <v>1224.6712199999999</v>
      </c>
      <c r="E728">
        <v>129.88034999999999</v>
      </c>
      <c r="F728">
        <v>-6747.0050700000002</v>
      </c>
      <c r="H728">
        <f t="shared" si="88"/>
        <v>1.7229999999999996</v>
      </c>
      <c r="I728">
        <f t="shared" si="89"/>
        <v>16.453999999999997</v>
      </c>
      <c r="J728">
        <f t="shared" si="90"/>
        <v>1.7449999999999997</v>
      </c>
      <c r="K728">
        <f t="shared" si="91"/>
        <v>-90.649000000000001</v>
      </c>
      <c r="M728" s="7">
        <f t="shared" si="92"/>
        <v>22.999695129495727</v>
      </c>
      <c r="N728" s="7">
        <f t="shared" si="93"/>
        <v>248.03899160334743</v>
      </c>
      <c r="O728" s="7">
        <f t="shared" si="94"/>
        <v>7.3432649125182818</v>
      </c>
      <c r="P728" s="7">
        <f t="shared" si="95"/>
        <v>39976.461818929442</v>
      </c>
    </row>
    <row r="729" spans="1:16" x14ac:dyDescent="0.35">
      <c r="A729">
        <v>31117</v>
      </c>
      <c r="B729">
        <v>89.82</v>
      </c>
      <c r="C729">
        <v>80.029619999999994</v>
      </c>
      <c r="D729">
        <v>1769.7234599999999</v>
      </c>
      <c r="E729">
        <v>85.778099999999995</v>
      </c>
      <c r="F729">
        <v>-13571.263080000001</v>
      </c>
      <c r="H729">
        <f t="shared" si="88"/>
        <v>0.89100000000000001</v>
      </c>
      <c r="I729">
        <f t="shared" si="89"/>
        <v>19.702999999999999</v>
      </c>
      <c r="J729">
        <f t="shared" si="90"/>
        <v>0.95500000000000007</v>
      </c>
      <c r="K729">
        <f t="shared" si="91"/>
        <v>-151.09400000000002</v>
      </c>
      <c r="M729" s="7">
        <f t="shared" si="92"/>
        <v>31.672129893960548</v>
      </c>
      <c r="N729" s="7">
        <f t="shared" si="93"/>
        <v>156.25634216464113</v>
      </c>
      <c r="O729" s="7">
        <f t="shared" si="94"/>
        <v>12.24892146681143</v>
      </c>
      <c r="P729" s="7">
        <f t="shared" si="95"/>
        <v>19459.174717552411</v>
      </c>
    </row>
    <row r="730" spans="1:16" x14ac:dyDescent="0.35">
      <c r="A730">
        <v>31119</v>
      </c>
      <c r="B730">
        <v>269.01</v>
      </c>
      <c r="C730">
        <v>1405.3082400000001</v>
      </c>
      <c r="D730">
        <v>5857.1547300000002</v>
      </c>
      <c r="E730">
        <v>854.10674999999992</v>
      </c>
      <c r="F730">
        <v>-44040.165119999998</v>
      </c>
      <c r="H730">
        <f t="shared" si="88"/>
        <v>5.2240000000000002</v>
      </c>
      <c r="I730">
        <f t="shared" si="89"/>
        <v>21.773000000000003</v>
      </c>
      <c r="J730">
        <f t="shared" si="90"/>
        <v>3.1749999999999998</v>
      </c>
      <c r="K730">
        <f t="shared" si="91"/>
        <v>-163.71199999999999</v>
      </c>
      <c r="M730" s="7">
        <f t="shared" si="92"/>
        <v>1.6765063621984453</v>
      </c>
      <c r="N730" s="7">
        <f t="shared" si="93"/>
        <v>108.79019191283378</v>
      </c>
      <c r="O730" s="7">
        <f t="shared" si="94"/>
        <v>1.6380055800635906</v>
      </c>
      <c r="P730" s="7">
        <f t="shared" si="95"/>
        <v>16098.063903927714</v>
      </c>
    </row>
    <row r="731" spans="1:16" x14ac:dyDescent="0.35">
      <c r="A731">
        <v>31121</v>
      </c>
      <c r="B731">
        <v>164.97</v>
      </c>
      <c r="C731">
        <v>399.88727999999998</v>
      </c>
      <c r="D731">
        <v>3963.07431</v>
      </c>
      <c r="E731">
        <v>408.13577999999995</v>
      </c>
      <c r="F731">
        <v>-28112.207760000001</v>
      </c>
      <c r="H731">
        <f t="shared" si="88"/>
        <v>2.4239999999999999</v>
      </c>
      <c r="I731">
        <f t="shared" si="89"/>
        <v>24.023</v>
      </c>
      <c r="J731">
        <f t="shared" si="90"/>
        <v>2.4739999999999998</v>
      </c>
      <c r="K731">
        <f t="shared" si="91"/>
        <v>-170.40800000000002</v>
      </c>
      <c r="M731" s="7">
        <f t="shared" si="92"/>
        <v>16.767384896455059</v>
      </c>
      <c r="N731" s="7">
        <f t="shared" si="93"/>
        <v>66.916550334782443</v>
      </c>
      <c r="O731" s="7">
        <f t="shared" si="94"/>
        <v>3.9237505605186525</v>
      </c>
      <c r="P731" s="7">
        <f t="shared" si="95"/>
        <v>14443.748190198192</v>
      </c>
    </row>
    <row r="732" spans="1:16" x14ac:dyDescent="0.35">
      <c r="A732">
        <v>31123</v>
      </c>
      <c r="B732">
        <v>209.16</v>
      </c>
      <c r="C732">
        <v>180.92339999999999</v>
      </c>
      <c r="D732">
        <v>5004.57132</v>
      </c>
      <c r="E732">
        <v>208.95084</v>
      </c>
      <c r="F732">
        <v>-29330.506799999999</v>
      </c>
      <c r="H732">
        <f t="shared" si="88"/>
        <v>0.86499999999999999</v>
      </c>
      <c r="I732">
        <f t="shared" si="89"/>
        <v>23.927</v>
      </c>
      <c r="J732">
        <f t="shared" si="90"/>
        <v>0.999</v>
      </c>
      <c r="K732">
        <f t="shared" si="91"/>
        <v>-140.22999999999999</v>
      </c>
      <c r="M732" s="7">
        <f t="shared" si="92"/>
        <v>31.965451480350069</v>
      </c>
      <c r="N732" s="7">
        <f t="shared" si="93"/>
        <v>68.496375042112632</v>
      </c>
      <c r="O732" s="7">
        <f t="shared" si="94"/>
        <v>11.942871025812824</v>
      </c>
      <c r="P732" s="7">
        <f t="shared" si="95"/>
        <v>22608.173471402697</v>
      </c>
    </row>
    <row r="733" spans="1:16" x14ac:dyDescent="0.35">
      <c r="A733">
        <v>31125</v>
      </c>
      <c r="B733">
        <v>80.37</v>
      </c>
      <c r="C733">
        <v>559.85742000000005</v>
      </c>
      <c r="D733">
        <v>1866.7539900000002</v>
      </c>
      <c r="E733">
        <v>288.44792999999999</v>
      </c>
      <c r="F733">
        <v>-12889.338750000001</v>
      </c>
      <c r="H733">
        <f t="shared" si="88"/>
        <v>6.9660000000000002</v>
      </c>
      <c r="I733">
        <f t="shared" si="89"/>
        <v>23.227</v>
      </c>
      <c r="J733">
        <f t="shared" si="90"/>
        <v>3.5889999999999995</v>
      </c>
      <c r="K733">
        <f t="shared" si="91"/>
        <v>-160.375</v>
      </c>
      <c r="M733" s="7">
        <f t="shared" si="92"/>
        <v>0.19998807410022754</v>
      </c>
      <c r="N733" s="7">
        <f t="shared" si="93"/>
        <v>80.573130199728624</v>
      </c>
      <c r="O733" s="7">
        <f t="shared" si="94"/>
        <v>0.74968915794034519</v>
      </c>
      <c r="P733" s="7">
        <f t="shared" si="95"/>
        <v>16955.984218582937</v>
      </c>
    </row>
    <row r="734" spans="1:16" x14ac:dyDescent="0.35">
      <c r="A734">
        <v>31127</v>
      </c>
      <c r="B734">
        <v>121.41</v>
      </c>
      <c r="C734">
        <v>1293.9877799999999</v>
      </c>
      <c r="D734">
        <v>3322.8702899999998</v>
      </c>
      <c r="E734">
        <v>658.16361000000006</v>
      </c>
      <c r="F734">
        <v>-9135.1312199999993</v>
      </c>
      <c r="H734">
        <f t="shared" si="88"/>
        <v>10.657999999999999</v>
      </c>
      <c r="I734">
        <f t="shared" si="89"/>
        <v>27.369</v>
      </c>
      <c r="J734">
        <f t="shared" si="90"/>
        <v>5.4210000000000003</v>
      </c>
      <c r="K734">
        <f t="shared" si="91"/>
        <v>-75.24199999999999</v>
      </c>
      <c r="M734" s="7">
        <f t="shared" si="92"/>
        <v>17.13297880678758</v>
      </c>
      <c r="N734" s="7">
        <f t="shared" si="93"/>
        <v>23.370008681378007</v>
      </c>
      <c r="O734" s="7">
        <f t="shared" si="94"/>
        <v>0.93345370545293804</v>
      </c>
      <c r="P734" s="7">
        <f t="shared" si="95"/>
        <v>46374.823937316338</v>
      </c>
    </row>
    <row r="735" spans="1:16" x14ac:dyDescent="0.35">
      <c r="A735">
        <v>31129</v>
      </c>
      <c r="B735">
        <v>60.66</v>
      </c>
      <c r="C735">
        <v>534.59658000000002</v>
      </c>
      <c r="D735">
        <v>1556.1109799999999</v>
      </c>
      <c r="E735">
        <v>233.35901999999999</v>
      </c>
      <c r="F735">
        <v>-22062.70926</v>
      </c>
      <c r="H735">
        <f t="shared" si="88"/>
        <v>8.8130000000000006</v>
      </c>
      <c r="I735">
        <f t="shared" si="89"/>
        <v>25.652999999999999</v>
      </c>
      <c r="J735">
        <f t="shared" si="90"/>
        <v>3.847</v>
      </c>
      <c r="K735">
        <f t="shared" si="91"/>
        <v>-363.71100000000001</v>
      </c>
      <c r="M735" s="7">
        <f t="shared" si="92"/>
        <v>5.2633548409673887</v>
      </c>
      <c r="N735" s="7">
        <f t="shared" si="93"/>
        <v>42.905823324905221</v>
      </c>
      <c r="O735" s="7">
        <f t="shared" si="94"/>
        <v>0.3694766629939738</v>
      </c>
      <c r="P735" s="7">
        <f t="shared" si="95"/>
        <v>5346.6593060965706</v>
      </c>
    </row>
    <row r="736" spans="1:16" x14ac:dyDescent="0.35">
      <c r="A736">
        <v>31131</v>
      </c>
      <c r="B736">
        <v>178.83</v>
      </c>
      <c r="C736">
        <v>1154.1688200000001</v>
      </c>
      <c r="D736">
        <v>3788.15589</v>
      </c>
      <c r="E736">
        <v>752.69547</v>
      </c>
      <c r="F736">
        <v>-13379.88177</v>
      </c>
      <c r="H736">
        <f t="shared" si="88"/>
        <v>6.4539999999999997</v>
      </c>
      <c r="I736">
        <f t="shared" si="89"/>
        <v>21.183</v>
      </c>
      <c r="J736">
        <f t="shared" si="90"/>
        <v>4.2089999999999996</v>
      </c>
      <c r="K736">
        <f t="shared" si="91"/>
        <v>-74.818999999999988</v>
      </c>
      <c r="M736" s="7">
        <f t="shared" si="92"/>
        <v>4.1990060785786175E-3</v>
      </c>
      <c r="N736" s="7">
        <f t="shared" si="93"/>
        <v>121.44599125996731</v>
      </c>
      <c r="O736" s="7">
        <f t="shared" si="94"/>
        <v>6.0440216596353145E-2</v>
      </c>
      <c r="P736" s="7">
        <f t="shared" si="95"/>
        <v>46557.187397737427</v>
      </c>
    </row>
    <row r="737" spans="1:16" x14ac:dyDescent="0.35">
      <c r="A737">
        <v>31133</v>
      </c>
      <c r="B737">
        <v>100.53</v>
      </c>
      <c r="C737">
        <v>1669.50171</v>
      </c>
      <c r="D737">
        <v>4288.1071499999998</v>
      </c>
      <c r="E737">
        <v>695.96919000000003</v>
      </c>
      <c r="F737">
        <v>-32493.3066</v>
      </c>
      <c r="H737">
        <f t="shared" si="88"/>
        <v>16.606999999999999</v>
      </c>
      <c r="I737">
        <f t="shared" si="89"/>
        <v>42.655000000000001</v>
      </c>
      <c r="J737">
        <f t="shared" si="90"/>
        <v>6.923</v>
      </c>
      <c r="K737">
        <f t="shared" si="91"/>
        <v>-323.21999999999997</v>
      </c>
      <c r="M737" s="7">
        <f t="shared" si="92"/>
        <v>101.77178452096879</v>
      </c>
      <c r="N737" s="7">
        <f t="shared" si="93"/>
        <v>109.23900105378084</v>
      </c>
      <c r="O737" s="7">
        <f t="shared" si="94"/>
        <v>6.0917845604550749</v>
      </c>
      <c r="P737" s="7">
        <f t="shared" si="95"/>
        <v>1064.7073793829773</v>
      </c>
    </row>
    <row r="738" spans="1:16" x14ac:dyDescent="0.35">
      <c r="A738">
        <v>31135</v>
      </c>
      <c r="B738">
        <v>221.31</v>
      </c>
      <c r="C738">
        <v>422.03816999999998</v>
      </c>
      <c r="D738">
        <v>5466.357</v>
      </c>
      <c r="E738">
        <v>381.98106000000001</v>
      </c>
      <c r="F738">
        <v>-70390.743839999996</v>
      </c>
      <c r="H738">
        <f t="shared" si="88"/>
        <v>1.9069999999999998</v>
      </c>
      <c r="I738">
        <f t="shared" si="89"/>
        <v>24.7</v>
      </c>
      <c r="J738">
        <f t="shared" si="90"/>
        <v>1.726</v>
      </c>
      <c r="K738">
        <f t="shared" si="91"/>
        <v>-318.06399999999996</v>
      </c>
      <c r="M738" s="7">
        <f t="shared" si="92"/>
        <v>21.268696825816004</v>
      </c>
      <c r="N738" s="7">
        <f t="shared" si="93"/>
        <v>56.298815846630987</v>
      </c>
      <c r="O738" s="7">
        <f t="shared" si="94"/>
        <v>7.4466000574949511</v>
      </c>
      <c r="P738" s="7">
        <f t="shared" si="95"/>
        <v>754.81265977804605</v>
      </c>
    </row>
    <row r="739" spans="1:16" x14ac:dyDescent="0.35">
      <c r="A739">
        <v>31137</v>
      </c>
      <c r="B739">
        <v>116.64</v>
      </c>
      <c r="C739">
        <v>1395.5976000000001</v>
      </c>
      <c r="D739">
        <v>4035.0441599999999</v>
      </c>
      <c r="E739">
        <v>842.72400000000005</v>
      </c>
      <c r="F739">
        <v>-46603.162080000002</v>
      </c>
      <c r="H739">
        <f t="shared" si="88"/>
        <v>11.965</v>
      </c>
      <c r="I739">
        <f t="shared" si="89"/>
        <v>34.594000000000001</v>
      </c>
      <c r="J739">
        <f t="shared" si="90"/>
        <v>7.2250000000000005</v>
      </c>
      <c r="K739">
        <f t="shared" si="91"/>
        <v>-399.54700000000003</v>
      </c>
      <c r="M739" s="7">
        <f t="shared" si="92"/>
        <v>29.661097290975661</v>
      </c>
      <c r="N739" s="7">
        <f t="shared" si="93"/>
        <v>5.7156679474129639</v>
      </c>
      <c r="O739" s="7">
        <f t="shared" si="94"/>
        <v>7.673753624510101</v>
      </c>
      <c r="P739" s="7">
        <f t="shared" si="95"/>
        <v>11871.596058025651</v>
      </c>
    </row>
    <row r="740" spans="1:16" x14ac:dyDescent="0.35">
      <c r="A740">
        <v>31139</v>
      </c>
      <c r="B740">
        <v>151.91999999999999</v>
      </c>
      <c r="C740">
        <v>582.91704000000004</v>
      </c>
      <c r="D740">
        <v>2994.0393599999998</v>
      </c>
      <c r="E740">
        <v>398.03039999999999</v>
      </c>
      <c r="F740">
        <v>-22684.23864</v>
      </c>
      <c r="H740">
        <f t="shared" si="88"/>
        <v>3.8370000000000006</v>
      </c>
      <c r="I740">
        <f t="shared" si="89"/>
        <v>19.707999999999998</v>
      </c>
      <c r="J740">
        <f t="shared" si="90"/>
        <v>2.62</v>
      </c>
      <c r="K740">
        <f t="shared" si="91"/>
        <v>-149.31700000000001</v>
      </c>
      <c r="M740" s="7">
        <f t="shared" si="92"/>
        <v>7.192049836131984</v>
      </c>
      <c r="N740" s="7">
        <f t="shared" si="93"/>
        <v>156.13136462780105</v>
      </c>
      <c r="O740" s="7">
        <f t="shared" si="94"/>
        <v>3.36665955175055</v>
      </c>
      <c r="P740" s="7">
        <f t="shared" si="95"/>
        <v>19958.10174903768</v>
      </c>
    </row>
    <row r="741" spans="1:16" x14ac:dyDescent="0.35">
      <c r="A741">
        <v>31141</v>
      </c>
      <c r="B741">
        <v>88.65</v>
      </c>
      <c r="C741">
        <v>789.16229999999996</v>
      </c>
      <c r="D741">
        <v>2323.7824499999997</v>
      </c>
      <c r="E741">
        <v>405.66239999999999</v>
      </c>
      <c r="F741">
        <v>-17230.811849999998</v>
      </c>
      <c r="H741">
        <f t="shared" si="88"/>
        <v>8.9019999999999992</v>
      </c>
      <c r="I741">
        <f t="shared" si="89"/>
        <v>26.212999999999994</v>
      </c>
      <c r="J741">
        <f t="shared" si="90"/>
        <v>4.5759999999999996</v>
      </c>
      <c r="K741">
        <f t="shared" si="91"/>
        <v>-194.36899999999997</v>
      </c>
      <c r="M741" s="7">
        <f t="shared" si="92"/>
        <v>5.6796434875570831</v>
      </c>
      <c r="N741" s="7">
        <f t="shared" si="93"/>
        <v>35.883139198812486</v>
      </c>
      <c r="O741" s="7">
        <f t="shared" si="94"/>
        <v>1.4678310994345051E-2</v>
      </c>
      <c r="P741" s="7">
        <f t="shared" si="95"/>
        <v>9258.5089159627005</v>
      </c>
    </row>
    <row r="742" spans="1:16" x14ac:dyDescent="0.35">
      <c r="A742">
        <v>31143</v>
      </c>
      <c r="B742">
        <v>13.77</v>
      </c>
      <c r="C742">
        <v>129.24521999999999</v>
      </c>
      <c r="D742">
        <v>379.85922000000005</v>
      </c>
      <c r="E742">
        <v>57.902850000000001</v>
      </c>
      <c r="F742">
        <v>-2795.5027799999998</v>
      </c>
      <c r="H742">
        <f t="shared" si="88"/>
        <v>9.3859999999999992</v>
      </c>
      <c r="I742">
        <f t="shared" si="89"/>
        <v>27.586000000000006</v>
      </c>
      <c r="J742">
        <f t="shared" si="90"/>
        <v>4.2050000000000001</v>
      </c>
      <c r="K742">
        <f t="shared" si="91"/>
        <v>-203.01399999999998</v>
      </c>
      <c r="M742" s="7">
        <f t="shared" si="92"/>
        <v>8.2208373409212978</v>
      </c>
      <c r="N742" s="7">
        <f t="shared" si="93"/>
        <v>21.319031582516995</v>
      </c>
      <c r="O742" s="7">
        <f t="shared" si="94"/>
        <v>6.2422983959862552E-2</v>
      </c>
      <c r="P742" s="7">
        <f t="shared" si="95"/>
        <v>7669.58132856251</v>
      </c>
    </row>
    <row r="743" spans="1:16" x14ac:dyDescent="0.35">
      <c r="A743">
        <v>31145</v>
      </c>
      <c r="B743">
        <v>114.48</v>
      </c>
      <c r="C743">
        <v>368.74007999999998</v>
      </c>
      <c r="D743">
        <v>2002.5986399999999</v>
      </c>
      <c r="E743">
        <v>267.08184</v>
      </c>
      <c r="F743">
        <v>-23720.141520000001</v>
      </c>
      <c r="H743">
        <f t="shared" si="88"/>
        <v>3.2209999999999996</v>
      </c>
      <c r="I743">
        <f t="shared" si="89"/>
        <v>17.492999999999999</v>
      </c>
      <c r="J743">
        <f t="shared" si="90"/>
        <v>2.3329999999999997</v>
      </c>
      <c r="K743">
        <f t="shared" si="91"/>
        <v>-207.19900000000001</v>
      </c>
      <c r="M743" s="7">
        <f t="shared" si="92"/>
        <v>10.875483113668443</v>
      </c>
      <c r="N743" s="7">
        <f t="shared" si="93"/>
        <v>216.39156344797166</v>
      </c>
      <c r="O743" s="7">
        <f t="shared" si="94"/>
        <v>4.5022301100823672</v>
      </c>
      <c r="P743" s="7">
        <f t="shared" si="95"/>
        <v>6954.0832124815579</v>
      </c>
    </row>
    <row r="744" spans="1:16" x14ac:dyDescent="0.35">
      <c r="A744">
        <v>31147</v>
      </c>
      <c r="B744">
        <v>261.36</v>
      </c>
      <c r="C744">
        <v>3050.8552800000002</v>
      </c>
      <c r="D744">
        <v>8223.6923999999999</v>
      </c>
      <c r="E744">
        <v>1448.45712</v>
      </c>
      <c r="F744">
        <v>-15370.05888</v>
      </c>
      <c r="H744">
        <f t="shared" si="88"/>
        <v>11.673</v>
      </c>
      <c r="I744">
        <f t="shared" si="89"/>
        <v>31.464999999999996</v>
      </c>
      <c r="J744">
        <f t="shared" si="90"/>
        <v>5.5419999999999998</v>
      </c>
      <c r="K744">
        <f t="shared" si="91"/>
        <v>-58.808</v>
      </c>
      <c r="M744" s="7">
        <f t="shared" si="92"/>
        <v>26.565780338119566</v>
      </c>
      <c r="N744" s="7">
        <f t="shared" si="93"/>
        <v>0.54501850195644175</v>
      </c>
      <c r="O744" s="7">
        <f t="shared" si="94"/>
        <v>1.1819039927067709</v>
      </c>
      <c r="P744" s="7">
        <f t="shared" si="95"/>
        <v>53722.963152356788</v>
      </c>
    </row>
    <row r="745" spans="1:16" x14ac:dyDescent="0.35">
      <c r="A745">
        <v>31149</v>
      </c>
      <c r="B745">
        <v>85.05</v>
      </c>
      <c r="C745">
        <v>78.4161</v>
      </c>
      <c r="D745">
        <v>2041.9654499999999</v>
      </c>
      <c r="E745">
        <v>152.23949999999999</v>
      </c>
      <c r="F745">
        <v>-10263.834000000001</v>
      </c>
      <c r="H745">
        <f t="shared" si="88"/>
        <v>0.92200000000000004</v>
      </c>
      <c r="I745">
        <f t="shared" si="89"/>
        <v>24.009</v>
      </c>
      <c r="J745">
        <f t="shared" si="90"/>
        <v>1.79</v>
      </c>
      <c r="K745">
        <f t="shared" si="91"/>
        <v>-120.68</v>
      </c>
      <c r="M745" s="7">
        <f t="shared" si="92"/>
        <v>31.324167310188425</v>
      </c>
      <c r="N745" s="7">
        <f t="shared" si="93"/>
        <v>67.145793437934756</v>
      </c>
      <c r="O745" s="7">
        <f t="shared" si="94"/>
        <v>7.1014037796787965</v>
      </c>
      <c r="P745" s="7">
        <f t="shared" si="95"/>
        <v>28869.457675615955</v>
      </c>
    </row>
    <row r="746" spans="1:16" x14ac:dyDescent="0.35">
      <c r="A746">
        <v>31151</v>
      </c>
      <c r="B746">
        <v>64.349999999999994</v>
      </c>
      <c r="C746">
        <v>911.90385000000003</v>
      </c>
      <c r="D746">
        <v>2088.6079500000001</v>
      </c>
      <c r="E746">
        <v>367.69589999999999</v>
      </c>
      <c r="F746">
        <v>-10448.70255</v>
      </c>
      <c r="H746">
        <f t="shared" si="88"/>
        <v>14.171000000000001</v>
      </c>
      <c r="I746">
        <f t="shared" si="89"/>
        <v>32.457000000000001</v>
      </c>
      <c r="J746">
        <f t="shared" si="90"/>
        <v>5.7140000000000004</v>
      </c>
      <c r="K746">
        <f t="shared" si="91"/>
        <v>-162.37300000000002</v>
      </c>
      <c r="M746" s="7">
        <f t="shared" si="92"/>
        <v>58.556168845772078</v>
      </c>
      <c r="N746" s="7">
        <f t="shared" si="93"/>
        <v>6.4387192877775723E-2</v>
      </c>
      <c r="O746" s="7">
        <f t="shared" si="94"/>
        <v>1.5854689960758588</v>
      </c>
      <c r="P746" s="7">
        <f t="shared" si="95"/>
        <v>16439.636499615255</v>
      </c>
    </row>
    <row r="747" spans="1:16" x14ac:dyDescent="0.35">
      <c r="A747">
        <v>31153</v>
      </c>
      <c r="B747">
        <v>175.14</v>
      </c>
      <c r="C747">
        <v>2123.5725000000002</v>
      </c>
      <c r="D747">
        <v>4922.4848400000001</v>
      </c>
      <c r="E747">
        <v>900.74501999999995</v>
      </c>
      <c r="F747">
        <v>3953.6103600000001</v>
      </c>
      <c r="H747">
        <f t="shared" si="88"/>
        <v>12.125000000000002</v>
      </c>
      <c r="I747">
        <f t="shared" si="89"/>
        <v>28.106000000000002</v>
      </c>
      <c r="J747">
        <f t="shared" si="90"/>
        <v>5.1429999999999998</v>
      </c>
      <c r="K747">
        <f t="shared" si="91"/>
        <v>22.574000000000002</v>
      </c>
      <c r="M747" s="7">
        <f t="shared" si="92"/>
        <v>31.429481374732447</v>
      </c>
      <c r="N747" s="7">
        <f t="shared" si="93"/>
        <v>16.787487751145154</v>
      </c>
      <c r="O747" s="7">
        <f t="shared" si="94"/>
        <v>0.47355603721685591</v>
      </c>
      <c r="P747" s="7">
        <f t="shared" si="95"/>
        <v>98071.782269639865</v>
      </c>
    </row>
    <row r="748" spans="1:16" x14ac:dyDescent="0.35">
      <c r="A748">
        <v>31155</v>
      </c>
      <c r="B748">
        <v>516.6</v>
      </c>
      <c r="C748">
        <v>4159.6632</v>
      </c>
      <c r="D748">
        <v>11757.815999999999</v>
      </c>
      <c r="E748">
        <v>2149.5726</v>
      </c>
      <c r="F748">
        <v>-137243.5722</v>
      </c>
      <c r="H748">
        <f t="shared" si="88"/>
        <v>8.0519999999999996</v>
      </c>
      <c r="I748">
        <f t="shared" si="89"/>
        <v>22.759999999999998</v>
      </c>
      <c r="J748">
        <f t="shared" si="90"/>
        <v>4.1609999999999996</v>
      </c>
      <c r="K748">
        <f t="shared" si="91"/>
        <v>-265.66699999999997</v>
      </c>
      <c r="M748" s="7">
        <f t="shared" si="92"/>
        <v>2.3507030425992701</v>
      </c>
      <c r="N748" s="7">
        <f t="shared" si="93"/>
        <v>89.175040140595328</v>
      </c>
      <c r="O748" s="7">
        <f t="shared" si="94"/>
        <v>8.6345424958468669E-2</v>
      </c>
      <c r="P748" s="7">
        <f t="shared" si="95"/>
        <v>621.1632009449271</v>
      </c>
    </row>
    <row r="749" spans="1:16" x14ac:dyDescent="0.35">
      <c r="A749">
        <v>31157</v>
      </c>
      <c r="B749">
        <v>456.66</v>
      </c>
      <c r="C749">
        <v>384.96438000000001</v>
      </c>
      <c r="D749">
        <v>14380.680060000001</v>
      </c>
      <c r="E749">
        <v>490.90949999999998</v>
      </c>
      <c r="F749">
        <v>-194842.20887999999</v>
      </c>
      <c r="H749">
        <f t="shared" si="88"/>
        <v>0.84299999999999997</v>
      </c>
      <c r="I749">
        <f t="shared" si="89"/>
        <v>31.491</v>
      </c>
      <c r="J749">
        <f t="shared" si="90"/>
        <v>1.075</v>
      </c>
      <c r="K749">
        <f t="shared" si="91"/>
        <v>-426.66799999999995</v>
      </c>
      <c r="M749" s="7">
        <f t="shared" si="92"/>
        <v>32.214702668833517</v>
      </c>
      <c r="N749" s="7">
        <f t="shared" si="93"/>
        <v>0.50730531038784288</v>
      </c>
      <c r="O749" s="7">
        <f t="shared" si="94"/>
        <v>11.423358445906141</v>
      </c>
      <c r="P749" s="7">
        <f t="shared" si="95"/>
        <v>18517.182379779188</v>
      </c>
    </row>
    <row r="750" spans="1:16" x14ac:dyDescent="0.35">
      <c r="A750">
        <v>31159</v>
      </c>
      <c r="B750">
        <v>106.47</v>
      </c>
      <c r="C750">
        <v>1650.92382</v>
      </c>
      <c r="D750">
        <v>4246.9818299999997</v>
      </c>
      <c r="E750">
        <v>650.31876</v>
      </c>
      <c r="F750">
        <v>-51756.238169999997</v>
      </c>
      <c r="H750">
        <f t="shared" si="88"/>
        <v>15.506</v>
      </c>
      <c r="I750">
        <f t="shared" si="89"/>
        <v>39.888999999999996</v>
      </c>
      <c r="J750">
        <f t="shared" si="90"/>
        <v>6.1079999999999997</v>
      </c>
      <c r="K750">
        <f t="shared" si="91"/>
        <v>-486.11099999999999</v>
      </c>
      <c r="M750" s="7">
        <f t="shared" si="92"/>
        <v>80.769768544617577</v>
      </c>
      <c r="N750" s="7">
        <f t="shared" si="93"/>
        <v>59.070696433731939</v>
      </c>
      <c r="O750" s="7">
        <f t="shared" si="94"/>
        <v>2.732918410770159</v>
      </c>
      <c r="P750" s="7">
        <f t="shared" si="95"/>
        <v>38228.404392761338</v>
      </c>
    </row>
    <row r="751" spans="1:16" x14ac:dyDescent="0.35">
      <c r="A751">
        <v>31161</v>
      </c>
      <c r="B751">
        <v>378.72</v>
      </c>
      <c r="C751">
        <v>249.95519999999999</v>
      </c>
      <c r="D751">
        <v>8434.8518399999994</v>
      </c>
      <c r="E751">
        <v>309.79295999999999</v>
      </c>
      <c r="F751">
        <v>-82873.025280000002</v>
      </c>
      <c r="H751">
        <f t="shared" si="88"/>
        <v>0.65999999999999992</v>
      </c>
      <c r="I751">
        <f t="shared" si="89"/>
        <v>22.271999999999998</v>
      </c>
      <c r="J751">
        <f t="shared" si="90"/>
        <v>0.81799999999999995</v>
      </c>
      <c r="K751">
        <f t="shared" si="91"/>
        <v>-218.82399999999998</v>
      </c>
      <c r="M751" s="7">
        <f t="shared" si="92"/>
        <v>34.325534373036717</v>
      </c>
      <c r="N751" s="7">
        <f t="shared" si="93"/>
        <v>98.629799736190463</v>
      </c>
      <c r="O751" s="7">
        <f t="shared" si="94"/>
        <v>13.226648249011635</v>
      </c>
      <c r="P751" s="7">
        <f t="shared" si="95"/>
        <v>5150.3796955900425</v>
      </c>
    </row>
    <row r="752" spans="1:16" x14ac:dyDescent="0.35">
      <c r="A752">
        <v>31163</v>
      </c>
      <c r="B752">
        <v>36.81</v>
      </c>
      <c r="C752">
        <v>100.85939999999999</v>
      </c>
      <c r="D752">
        <v>727.66007999999999</v>
      </c>
      <c r="E752">
        <v>82.30716000000001</v>
      </c>
      <c r="F752">
        <v>-6583.6525499999998</v>
      </c>
      <c r="H752">
        <f t="shared" si="88"/>
        <v>2.7399999999999998</v>
      </c>
      <c r="I752">
        <f t="shared" si="89"/>
        <v>19.767999999999997</v>
      </c>
      <c r="J752">
        <f t="shared" si="90"/>
        <v>2.2360000000000002</v>
      </c>
      <c r="K752">
        <f t="shared" si="91"/>
        <v>-178.85499999999999</v>
      </c>
      <c r="M752" s="7">
        <f t="shared" si="92"/>
        <v>14.279327461874667</v>
      </c>
      <c r="N752" s="7">
        <f t="shared" si="93"/>
        <v>154.63553418571971</v>
      </c>
      <c r="O752" s="7">
        <f t="shared" si="94"/>
        <v>4.9232772186474731</v>
      </c>
      <c r="P752" s="7">
        <f t="shared" si="95"/>
        <v>12484.742826569582</v>
      </c>
    </row>
    <row r="753" spans="1:16" x14ac:dyDescent="0.35">
      <c r="A753">
        <v>31165</v>
      </c>
      <c r="B753">
        <v>269.27999999999997</v>
      </c>
      <c r="C753">
        <v>122.25312</v>
      </c>
      <c r="D753">
        <v>5688.2707200000004</v>
      </c>
      <c r="E753">
        <v>214.07759999999999</v>
      </c>
      <c r="F753">
        <v>-22450.142879999999</v>
      </c>
      <c r="H753">
        <f t="shared" si="88"/>
        <v>0.45400000000000001</v>
      </c>
      <c r="I753">
        <f t="shared" si="89"/>
        <v>21.124000000000002</v>
      </c>
      <c r="J753">
        <f t="shared" si="90"/>
        <v>0.79500000000000004</v>
      </c>
      <c r="K753">
        <f t="shared" si="91"/>
        <v>-83.371000000000009</v>
      </c>
      <c r="M753" s="7">
        <f t="shared" si="92"/>
        <v>36.781795865199882</v>
      </c>
      <c r="N753" s="7">
        <f t="shared" si="93"/>
        <v>122.74986219468062</v>
      </c>
      <c r="O753" s="7">
        <f t="shared" si="94"/>
        <v>13.394472161351816</v>
      </c>
      <c r="P753" s="7">
        <f t="shared" si="95"/>
        <v>42939.774422472357</v>
      </c>
    </row>
    <row r="754" spans="1:16" x14ac:dyDescent="0.35">
      <c r="A754">
        <v>31167</v>
      </c>
      <c r="B754">
        <v>98.91</v>
      </c>
      <c r="C754">
        <v>450.13941</v>
      </c>
      <c r="D754">
        <v>2094.2214300000001</v>
      </c>
      <c r="E754">
        <v>308.50029000000001</v>
      </c>
      <c r="F754">
        <v>-16956.734759999999</v>
      </c>
      <c r="H754">
        <f t="shared" si="88"/>
        <v>4.5510000000000002</v>
      </c>
      <c r="I754">
        <f t="shared" si="89"/>
        <v>21.173000000000002</v>
      </c>
      <c r="J754">
        <f t="shared" si="90"/>
        <v>3.1190000000000002</v>
      </c>
      <c r="K754">
        <f t="shared" si="91"/>
        <v>-171.43600000000001</v>
      </c>
      <c r="M754" s="7">
        <f t="shared" si="92"/>
        <v>3.8722358098965515</v>
      </c>
      <c r="N754" s="7">
        <f t="shared" si="93"/>
        <v>121.6664963336475</v>
      </c>
      <c r="O754" s="7">
        <f t="shared" si="94"/>
        <v>1.7844843231527243</v>
      </c>
      <c r="P754" s="7">
        <f t="shared" si="95"/>
        <v>14197.710482252862</v>
      </c>
    </row>
    <row r="755" spans="1:16" x14ac:dyDescent="0.35">
      <c r="A755">
        <v>31169</v>
      </c>
      <c r="B755">
        <v>51.12</v>
      </c>
      <c r="C755">
        <v>712.51056000000005</v>
      </c>
      <c r="D755">
        <v>1744.57224</v>
      </c>
      <c r="E755">
        <v>296.13816000000003</v>
      </c>
      <c r="F755">
        <v>-15710.86296</v>
      </c>
      <c r="H755">
        <f t="shared" si="88"/>
        <v>13.938000000000002</v>
      </c>
      <c r="I755">
        <f t="shared" si="89"/>
        <v>34.127000000000002</v>
      </c>
      <c r="J755">
        <f t="shared" si="90"/>
        <v>5.793000000000001</v>
      </c>
      <c r="K755">
        <f t="shared" si="91"/>
        <v>-307.33300000000003</v>
      </c>
      <c r="M755" s="7">
        <f t="shared" si="92"/>
        <v>55.044532523801308</v>
      </c>
      <c r="N755" s="7">
        <f t="shared" si="93"/>
        <v>3.7007998882796356</v>
      </c>
      <c r="O755" s="7">
        <f t="shared" si="94"/>
        <v>1.7906563406465454</v>
      </c>
      <c r="P755" s="7">
        <f t="shared" si="95"/>
        <v>280.32316382216902</v>
      </c>
    </row>
    <row r="756" spans="1:16" x14ac:dyDescent="0.35">
      <c r="A756">
        <v>31171</v>
      </c>
      <c r="B756">
        <v>19.8</v>
      </c>
      <c r="C756">
        <v>15.622199999999999</v>
      </c>
      <c r="D756">
        <v>264.42899999999997</v>
      </c>
      <c r="E756">
        <v>21.878999999999998</v>
      </c>
      <c r="F756">
        <v>-1829.8566000000001</v>
      </c>
      <c r="H756">
        <f t="shared" si="88"/>
        <v>0.78899999999999992</v>
      </c>
      <c r="I756">
        <f t="shared" si="89"/>
        <v>13.354999999999999</v>
      </c>
      <c r="J756">
        <f t="shared" si="90"/>
        <v>1.1049999999999998</v>
      </c>
      <c r="K756">
        <f t="shared" si="91"/>
        <v>-92.417000000000002</v>
      </c>
      <c r="M756" s="7">
        <f t="shared" si="92"/>
        <v>32.830605040565615</v>
      </c>
      <c r="N756" s="7">
        <f t="shared" si="93"/>
        <v>355.25666693685025</v>
      </c>
      <c r="O756" s="7">
        <f t="shared" si="94"/>
        <v>11.221467690679823</v>
      </c>
      <c r="P756" s="7">
        <f t="shared" si="95"/>
        <v>39272.595751070156</v>
      </c>
    </row>
    <row r="757" spans="1:16" x14ac:dyDescent="0.35">
      <c r="A757">
        <v>31173</v>
      </c>
      <c r="B757">
        <v>31.32</v>
      </c>
      <c r="C757">
        <v>440.70371999999998</v>
      </c>
      <c r="D757">
        <v>1189.8781199999999</v>
      </c>
      <c r="E757">
        <v>202.35852</v>
      </c>
      <c r="F757">
        <v>-6081.5609999999997</v>
      </c>
      <c r="H757">
        <f t="shared" si="88"/>
        <v>14.071</v>
      </c>
      <c r="I757">
        <f t="shared" si="89"/>
        <v>37.990999999999993</v>
      </c>
      <c r="J757">
        <f t="shared" si="90"/>
        <v>6.4610000000000003</v>
      </c>
      <c r="K757">
        <f t="shared" si="91"/>
        <v>-194.17499999999998</v>
      </c>
      <c r="M757" s="7">
        <f t="shared" si="92"/>
        <v>57.035728793424077</v>
      </c>
      <c r="N757" s="7">
        <f t="shared" si="93"/>
        <v>33.498007418239276</v>
      </c>
      <c r="O757" s="7">
        <f t="shared" si="94"/>
        <v>4.0246541909404367</v>
      </c>
      <c r="P757" s="7">
        <f t="shared" si="95"/>
        <v>9295.8803565671678</v>
      </c>
    </row>
    <row r="758" spans="1:16" x14ac:dyDescent="0.35">
      <c r="A758">
        <v>31175</v>
      </c>
      <c r="B758">
        <v>55.17</v>
      </c>
      <c r="C758">
        <v>405.27882</v>
      </c>
      <c r="D758">
        <v>1273.21326</v>
      </c>
      <c r="E758">
        <v>188.40555000000001</v>
      </c>
      <c r="F758">
        <v>-9839.0177999999996</v>
      </c>
      <c r="H758">
        <f t="shared" si="88"/>
        <v>7.3460000000000001</v>
      </c>
      <c r="I758">
        <f t="shared" si="89"/>
        <v>23.077999999999999</v>
      </c>
      <c r="J758">
        <f t="shared" si="90"/>
        <v>3.415</v>
      </c>
      <c r="K758">
        <f t="shared" si="91"/>
        <v>-178.33999999999997</v>
      </c>
      <c r="M758" s="7">
        <f t="shared" si="92"/>
        <v>0.684260273022545</v>
      </c>
      <c r="N758" s="7">
        <f t="shared" si="93"/>
        <v>83.270254797564036</v>
      </c>
      <c r="O758" s="7">
        <f t="shared" si="94"/>
        <v>1.0812795382530129</v>
      </c>
      <c r="P758" s="7">
        <f t="shared" si="95"/>
        <v>12600.095251834027</v>
      </c>
    </row>
    <row r="759" spans="1:16" x14ac:dyDescent="0.35">
      <c r="A759">
        <v>31177</v>
      </c>
      <c r="B759">
        <v>133.29</v>
      </c>
      <c r="C759">
        <v>698.83947000000001</v>
      </c>
      <c r="D759">
        <v>2479.8604500000001</v>
      </c>
      <c r="E759">
        <v>478.37781000000001</v>
      </c>
      <c r="F759">
        <v>-12719.198249999999</v>
      </c>
      <c r="H759">
        <f t="shared" si="88"/>
        <v>5.2430000000000003</v>
      </c>
      <c r="I759">
        <f t="shared" si="89"/>
        <v>18.605</v>
      </c>
      <c r="J759">
        <f t="shared" si="90"/>
        <v>3.5890000000000004</v>
      </c>
      <c r="K759">
        <f t="shared" si="91"/>
        <v>-95.424999999999997</v>
      </c>
      <c r="M759" s="7">
        <f t="shared" si="92"/>
        <v>1.6276649721445609</v>
      </c>
      <c r="N759" s="7">
        <f t="shared" si="93"/>
        <v>184.91250325473018</v>
      </c>
      <c r="O759" s="7">
        <f t="shared" si="94"/>
        <v>0.74968915794034363</v>
      </c>
      <c r="P759" s="7">
        <f t="shared" si="95"/>
        <v>38089.434169409098</v>
      </c>
    </row>
    <row r="760" spans="1:16" x14ac:dyDescent="0.35">
      <c r="A760">
        <v>31179</v>
      </c>
      <c r="B760">
        <v>9.9</v>
      </c>
      <c r="C760">
        <v>124.9776</v>
      </c>
      <c r="D760">
        <v>307.59299999999996</v>
      </c>
      <c r="E760">
        <v>55.420200000000001</v>
      </c>
      <c r="F760">
        <v>-577.64520000000005</v>
      </c>
      <c r="H760">
        <f t="shared" si="88"/>
        <v>12.623999999999999</v>
      </c>
      <c r="I760">
        <f t="shared" si="89"/>
        <v>31.069999999999993</v>
      </c>
      <c r="J760">
        <f t="shared" si="90"/>
        <v>5.5979999999999999</v>
      </c>
      <c r="K760">
        <f t="shared" si="91"/>
        <v>-58.347999999999999</v>
      </c>
      <c r="M760" s="7">
        <f t="shared" si="92"/>
        <v>37.273470235948821</v>
      </c>
      <c r="N760" s="7">
        <f t="shared" si="93"/>
        <v>1.2842639123254751</v>
      </c>
      <c r="O760" s="7">
        <f t="shared" si="94"/>
        <v>1.3068012496176364</v>
      </c>
      <c r="P760" s="7">
        <f t="shared" si="95"/>
        <v>53936.414326573562</v>
      </c>
    </row>
    <row r="761" spans="1:16" x14ac:dyDescent="0.35">
      <c r="A761">
        <v>31181</v>
      </c>
      <c r="B761">
        <v>98.82</v>
      </c>
      <c r="C761">
        <v>1175.1674399999999</v>
      </c>
      <c r="D761">
        <v>3068.2621799999997</v>
      </c>
      <c r="E761">
        <v>452.29913999999997</v>
      </c>
      <c r="F761">
        <v>-21435.836759999998</v>
      </c>
      <c r="H761">
        <f t="shared" si="88"/>
        <v>11.891999999999999</v>
      </c>
      <c r="I761">
        <f t="shared" si="89"/>
        <v>31.048999999999999</v>
      </c>
      <c r="J761">
        <f t="shared" si="90"/>
        <v>4.577</v>
      </c>
      <c r="K761">
        <f t="shared" si="91"/>
        <v>-216.91800000000001</v>
      </c>
      <c r="M761" s="7">
        <f t="shared" si="92"/>
        <v>28.871281052761631</v>
      </c>
      <c r="N761" s="7">
        <f t="shared" si="93"/>
        <v>1.3323015670539404</v>
      </c>
      <c r="O761" s="7">
        <f t="shared" si="94"/>
        <v>1.4921619153467727E-2</v>
      </c>
      <c r="P761" s="7">
        <f t="shared" si="95"/>
        <v>5427.5850797143603</v>
      </c>
    </row>
    <row r="762" spans="1:16" x14ac:dyDescent="0.35">
      <c r="A762">
        <v>31183</v>
      </c>
      <c r="B762">
        <v>304.11</v>
      </c>
      <c r="C762">
        <v>357.93747000000002</v>
      </c>
      <c r="D762">
        <v>7279.4810699999998</v>
      </c>
      <c r="E762">
        <v>648.97073999999998</v>
      </c>
      <c r="F762">
        <v>-43394.672339999997</v>
      </c>
      <c r="H762">
        <f t="shared" si="88"/>
        <v>1.177</v>
      </c>
      <c r="I762">
        <f t="shared" si="89"/>
        <v>23.936999999999998</v>
      </c>
      <c r="J762">
        <f t="shared" si="90"/>
        <v>2.1339999999999999</v>
      </c>
      <c r="K762">
        <f t="shared" si="91"/>
        <v>-142.69399999999999</v>
      </c>
      <c r="M762" s="7">
        <f t="shared" si="92"/>
        <v>28.53482444367577</v>
      </c>
      <c r="N762" s="7">
        <f t="shared" si="93"/>
        <v>68.330949968432449</v>
      </c>
      <c r="O762" s="7">
        <f t="shared" si="94"/>
        <v>5.38632578641697</v>
      </c>
      <c r="P762" s="7">
        <f t="shared" si="95"/>
        <v>21873.269968467583</v>
      </c>
    </row>
    <row r="763" spans="1:16" x14ac:dyDescent="0.35">
      <c r="A763">
        <v>31185</v>
      </c>
      <c r="B763">
        <v>56.7</v>
      </c>
      <c r="C763">
        <v>755.75429999999994</v>
      </c>
      <c r="D763">
        <v>1836.1727999999998</v>
      </c>
      <c r="E763">
        <v>338.44229999999999</v>
      </c>
      <c r="F763">
        <v>-11096.4735</v>
      </c>
      <c r="H763">
        <f t="shared" si="88"/>
        <v>13.328999999999999</v>
      </c>
      <c r="I763">
        <f t="shared" si="89"/>
        <v>32.383999999999993</v>
      </c>
      <c r="J763">
        <f t="shared" si="90"/>
        <v>5.9689999999999994</v>
      </c>
      <c r="K763">
        <f t="shared" si="91"/>
        <v>-195.70499999999998</v>
      </c>
      <c r="M763" s="7">
        <f t="shared" si="92"/>
        <v>46.378827605002073</v>
      </c>
      <c r="N763" s="7">
        <f t="shared" si="93"/>
        <v>3.2669230743440497E-2</v>
      </c>
      <c r="O763" s="7">
        <f t="shared" si="94"/>
        <v>2.2926625766521176</v>
      </c>
      <c r="P763" s="7">
        <f t="shared" si="95"/>
        <v>9003.1909101504771</v>
      </c>
    </row>
    <row r="764" spans="1:16" x14ac:dyDescent="0.35">
      <c r="A764">
        <v>38001</v>
      </c>
      <c r="B764">
        <v>711.27</v>
      </c>
      <c r="C764">
        <v>1008.58086</v>
      </c>
      <c r="D764">
        <v>14132.22363</v>
      </c>
      <c r="E764">
        <v>1314.42696</v>
      </c>
      <c r="F764">
        <v>-214318.45386000001</v>
      </c>
      <c r="H764">
        <f t="shared" si="88"/>
        <v>1.4180000000000001</v>
      </c>
      <c r="I764">
        <f t="shared" si="89"/>
        <v>19.869</v>
      </c>
      <c r="J764">
        <f t="shared" si="90"/>
        <v>1.8480000000000001</v>
      </c>
      <c r="K764">
        <f t="shared" si="91"/>
        <v>-301.31800000000004</v>
      </c>
      <c r="M764" s="7">
        <f t="shared" si="92"/>
        <v>26.018157969834391</v>
      </c>
      <c r="N764" s="7">
        <f t="shared" si="93"/>
        <v>152.13381394154933</v>
      </c>
      <c r="O764" s="7">
        <f t="shared" si="94"/>
        <v>6.7956456529079077</v>
      </c>
      <c r="P764" s="7">
        <f t="shared" si="95"/>
        <v>115.08685385249078</v>
      </c>
    </row>
    <row r="765" spans="1:16" x14ac:dyDescent="0.35">
      <c r="A765">
        <v>38003</v>
      </c>
      <c r="B765">
        <v>683.82</v>
      </c>
      <c r="C765">
        <v>1907.17398</v>
      </c>
      <c r="D765">
        <v>20309.453999999998</v>
      </c>
      <c r="E765">
        <v>2877.5145599999996</v>
      </c>
      <c r="F765">
        <v>-261730.05353999999</v>
      </c>
      <c r="H765">
        <f t="shared" si="88"/>
        <v>2.7889999999999997</v>
      </c>
      <c r="I765">
        <f t="shared" si="89"/>
        <v>29.699999999999996</v>
      </c>
      <c r="J765">
        <f t="shared" si="90"/>
        <v>4.2079999999999993</v>
      </c>
      <c r="K765">
        <f t="shared" si="91"/>
        <v>-382.74699999999996</v>
      </c>
      <c r="M765" s="7">
        <f t="shared" si="92"/>
        <v>13.911406087525178</v>
      </c>
      <c r="N765" s="7">
        <f t="shared" si="93"/>
        <v>6.2662790065167764</v>
      </c>
      <c r="O765" s="7">
        <f t="shared" si="94"/>
        <v>6.0932908437230718E-2</v>
      </c>
      <c r="P765" s="7">
        <f t="shared" si="95"/>
        <v>8492.8857598559607</v>
      </c>
    </row>
    <row r="766" spans="1:16" x14ac:dyDescent="0.35">
      <c r="A766">
        <v>38005</v>
      </c>
      <c r="B766">
        <v>807.66</v>
      </c>
      <c r="C766">
        <v>1358.4841200000001</v>
      </c>
      <c r="D766">
        <v>22074.96312</v>
      </c>
      <c r="E766">
        <v>2259.83268</v>
      </c>
      <c r="F766">
        <v>-260808.75954</v>
      </c>
      <c r="H766">
        <f t="shared" si="88"/>
        <v>1.6820000000000002</v>
      </c>
      <c r="I766">
        <f t="shared" si="89"/>
        <v>27.332000000000001</v>
      </c>
      <c r="J766">
        <f t="shared" si="90"/>
        <v>2.798</v>
      </c>
      <c r="K766">
        <f t="shared" si="91"/>
        <v>-322.91900000000004</v>
      </c>
      <c r="M766" s="7">
        <f t="shared" si="92"/>
        <v>23.394631708033053</v>
      </c>
      <c r="N766" s="7">
        <f t="shared" si="93"/>
        <v>23.729112453994841</v>
      </c>
      <c r="O766" s="7">
        <f t="shared" si="94"/>
        <v>2.745138404074372</v>
      </c>
      <c r="P766" s="7">
        <f t="shared" si="95"/>
        <v>1045.1548082074416</v>
      </c>
    </row>
    <row r="767" spans="1:16" x14ac:dyDescent="0.35">
      <c r="A767">
        <v>38007</v>
      </c>
      <c r="B767">
        <v>702.54</v>
      </c>
      <c r="C767">
        <v>1145.84274</v>
      </c>
      <c r="D767">
        <v>14351.48712</v>
      </c>
      <c r="E767">
        <v>1417.0231799999999</v>
      </c>
      <c r="F767">
        <v>-150427.86480000001</v>
      </c>
      <c r="H767">
        <f t="shared" si="88"/>
        <v>1.6310000000000002</v>
      </c>
      <c r="I767">
        <f t="shared" si="89"/>
        <v>20.428000000000001</v>
      </c>
      <c r="J767">
        <f t="shared" si="90"/>
        <v>2.0169999999999999</v>
      </c>
      <c r="K767">
        <f t="shared" si="91"/>
        <v>-214.12000000000003</v>
      </c>
      <c r="M767" s="7">
        <f t="shared" si="92"/>
        <v>23.890586281335583</v>
      </c>
      <c r="N767" s="7">
        <f t="shared" si="93"/>
        <v>138.65659932282455</v>
      </c>
      <c r="O767" s="7">
        <f t="shared" si="94"/>
        <v>5.9430927317996263</v>
      </c>
      <c r="P767" s="7">
        <f t="shared" si="95"/>
        <v>5847.6832121025263</v>
      </c>
    </row>
    <row r="768" spans="1:16" x14ac:dyDescent="0.35">
      <c r="A768">
        <v>38009</v>
      </c>
      <c r="B768">
        <v>1960.38</v>
      </c>
      <c r="C768">
        <v>1687.8871799999999</v>
      </c>
      <c r="D768">
        <v>39603.59676</v>
      </c>
      <c r="E768">
        <v>3365.97246</v>
      </c>
      <c r="F768">
        <v>-721002.27905999997</v>
      </c>
      <c r="H768">
        <f t="shared" si="88"/>
        <v>0.86099999999999988</v>
      </c>
      <c r="I768">
        <f t="shared" si="89"/>
        <v>20.201999999999998</v>
      </c>
      <c r="J768">
        <f t="shared" si="90"/>
        <v>1.7169999999999999</v>
      </c>
      <c r="K768">
        <f t="shared" si="91"/>
        <v>-367.78699999999998</v>
      </c>
      <c r="M768" s="7">
        <f t="shared" si="92"/>
        <v>32.010697878256153</v>
      </c>
      <c r="N768" s="7">
        <f t="shared" si="93"/>
        <v>144.03008998799777</v>
      </c>
      <c r="O768" s="7">
        <f t="shared" si="94"/>
        <v>7.4958002840628497</v>
      </c>
      <c r="P768" s="7">
        <f t="shared" si="95"/>
        <v>5959.3542848191601</v>
      </c>
    </row>
    <row r="769" spans="1:16" x14ac:dyDescent="0.35">
      <c r="A769">
        <v>38011</v>
      </c>
      <c r="B769">
        <v>782.82</v>
      </c>
      <c r="C769">
        <v>1250.9463599999999</v>
      </c>
      <c r="D769">
        <v>16137.8343</v>
      </c>
      <c r="E769">
        <v>1139.78592</v>
      </c>
      <c r="F769">
        <v>-168686.75052</v>
      </c>
      <c r="H769">
        <f t="shared" si="88"/>
        <v>1.5979999999999999</v>
      </c>
      <c r="I769">
        <f t="shared" si="89"/>
        <v>20.614999999999998</v>
      </c>
      <c r="J769">
        <f t="shared" si="90"/>
        <v>1.456</v>
      </c>
      <c r="K769">
        <f t="shared" si="91"/>
        <v>-215.48599999999999</v>
      </c>
      <c r="M769" s="7">
        <f t="shared" si="92"/>
        <v>24.214270064060756</v>
      </c>
      <c r="N769" s="7">
        <f t="shared" si="93"/>
        <v>134.28762344500433</v>
      </c>
      <c r="O769" s="7">
        <f t="shared" si="94"/>
        <v>8.99307685453185</v>
      </c>
      <c r="P769" s="7">
        <f t="shared" si="95"/>
        <v>5640.6327295370429</v>
      </c>
    </row>
    <row r="770" spans="1:16" x14ac:dyDescent="0.35">
      <c r="A770">
        <v>38013</v>
      </c>
      <c r="B770">
        <v>1576.62</v>
      </c>
      <c r="C770">
        <v>1567.1602800000001</v>
      </c>
      <c r="D770">
        <v>41452.493040000001</v>
      </c>
      <c r="E770">
        <v>3561.5845799999997</v>
      </c>
      <c r="F770">
        <v>-432873.63396000001</v>
      </c>
      <c r="H770">
        <f t="shared" ref="H770:H833" si="96">C770/$B770</f>
        <v>0.99400000000000011</v>
      </c>
      <c r="I770">
        <f t="shared" ref="I770:I833" si="97">D770/$B770</f>
        <v>26.292000000000002</v>
      </c>
      <c r="J770">
        <f t="shared" ref="J770:J833" si="98">E770/$B770</f>
        <v>2.2589999999999999</v>
      </c>
      <c r="K770">
        <f t="shared" ref="K770:K833" si="99">F770/$B770</f>
        <v>-274.55800000000005</v>
      </c>
      <c r="M770" s="7">
        <f t="shared" ref="M770:M833" si="100">(H770-C$1041)^2</f>
        <v>30.523412147878968</v>
      </c>
      <c r="N770" s="7">
        <f t="shared" ref="N770:N833" si="101">(I770-D$1041)^2</f>
        <v>34.942920116738591</v>
      </c>
      <c r="O770" s="7">
        <f t="shared" ref="O770:O833" si="102">(J770-E$1041)^2</f>
        <v>4.8217393063072942</v>
      </c>
      <c r="P770" s="7">
        <f t="shared" ref="P770:P833" si="103">(K770-F$1041)^2</f>
        <v>257.0297017679348</v>
      </c>
    </row>
    <row r="771" spans="1:16" x14ac:dyDescent="0.35">
      <c r="A771">
        <v>38015</v>
      </c>
      <c r="B771">
        <v>1139.76</v>
      </c>
      <c r="C771">
        <v>1578.5676000000001</v>
      </c>
      <c r="D771">
        <v>19870.575839999998</v>
      </c>
      <c r="E771">
        <v>2458.4623200000001</v>
      </c>
      <c r="F771">
        <v>-314793.73368</v>
      </c>
      <c r="H771">
        <f t="shared" si="96"/>
        <v>1.385</v>
      </c>
      <c r="I771">
        <f t="shared" si="97"/>
        <v>17.433999999999997</v>
      </c>
      <c r="J771">
        <f t="shared" si="98"/>
        <v>2.157</v>
      </c>
      <c r="K771">
        <f t="shared" si="99"/>
        <v>-276.19299999999998</v>
      </c>
      <c r="M771" s="7">
        <f t="shared" si="100"/>
        <v>26.355899752559562</v>
      </c>
      <c r="N771" s="7">
        <f t="shared" si="101"/>
        <v>218.13085438268504</v>
      </c>
      <c r="O771" s="7">
        <f t="shared" si="102"/>
        <v>5.2800958740767889</v>
      </c>
      <c r="P771" s="7">
        <f t="shared" si="103"/>
        <v>207.27780971480701</v>
      </c>
    </row>
    <row r="772" spans="1:16" x14ac:dyDescent="0.35">
      <c r="A772">
        <v>38017</v>
      </c>
      <c r="B772">
        <v>351.18</v>
      </c>
      <c r="C772">
        <v>1749.5787600000001</v>
      </c>
      <c r="D772">
        <v>11170.68462</v>
      </c>
      <c r="E772">
        <v>1838.7784800000002</v>
      </c>
      <c r="F772">
        <v>-142486.36848</v>
      </c>
      <c r="H772">
        <f t="shared" si="96"/>
        <v>4.9820000000000002</v>
      </c>
      <c r="I772">
        <f t="shared" si="97"/>
        <v>31.809000000000001</v>
      </c>
      <c r="J772">
        <f t="shared" si="98"/>
        <v>5.2360000000000007</v>
      </c>
      <c r="K772">
        <f t="shared" si="99"/>
        <v>-405.73599999999999</v>
      </c>
      <c r="M772" s="7">
        <f t="shared" si="100"/>
        <v>2.3617534355163379</v>
      </c>
      <c r="N772" s="7">
        <f t="shared" si="101"/>
        <v>0.15543596735657725</v>
      </c>
      <c r="O772" s="7">
        <f t="shared" si="102"/>
        <v>0.61020169601525853</v>
      </c>
      <c r="P772" s="7">
        <f t="shared" si="103"/>
        <v>13258.567719226363</v>
      </c>
    </row>
    <row r="773" spans="1:16" x14ac:dyDescent="0.35">
      <c r="A773">
        <v>38019</v>
      </c>
      <c r="B773">
        <v>274.41000000000003</v>
      </c>
      <c r="C773">
        <v>502.99353000000002</v>
      </c>
      <c r="D773">
        <v>6614.3786399999999</v>
      </c>
      <c r="E773">
        <v>815.82092999999998</v>
      </c>
      <c r="F773">
        <v>-108180.65429999999</v>
      </c>
      <c r="H773">
        <f t="shared" si="96"/>
        <v>1.833</v>
      </c>
      <c r="I773">
        <f t="shared" si="97"/>
        <v>24.103999999999999</v>
      </c>
      <c r="J773">
        <f t="shared" si="98"/>
        <v>2.9729999999999994</v>
      </c>
      <c r="K773">
        <f t="shared" si="99"/>
        <v>-394.22999999999996</v>
      </c>
      <c r="M773" s="7">
        <f t="shared" si="100"/>
        <v>21.956719187078502</v>
      </c>
      <c r="N773" s="7">
        <f t="shared" si="101"/>
        <v>65.597910237972599</v>
      </c>
      <c r="O773" s="7">
        <f t="shared" si="102"/>
        <v>2.1958673319208279</v>
      </c>
      <c r="P773" s="7">
        <f t="shared" si="103"/>
        <v>10741.219360396579</v>
      </c>
    </row>
    <row r="774" spans="1:16" x14ac:dyDescent="0.35">
      <c r="A774">
        <v>38021</v>
      </c>
      <c r="B774">
        <v>1364.22</v>
      </c>
      <c r="C774">
        <v>4286.3792400000002</v>
      </c>
      <c r="D774">
        <v>35720.73648</v>
      </c>
      <c r="E774">
        <v>5043.5213399999993</v>
      </c>
      <c r="F774">
        <v>-624316.18391999998</v>
      </c>
      <c r="H774">
        <f t="shared" si="96"/>
        <v>3.1419999999999999</v>
      </c>
      <c r="I774">
        <f t="shared" si="97"/>
        <v>26.183999999999997</v>
      </c>
      <c r="J774">
        <f t="shared" si="98"/>
        <v>3.6969999999999996</v>
      </c>
      <c r="K774">
        <f t="shared" si="99"/>
        <v>-457.63599999999997</v>
      </c>
      <c r="M774" s="7">
        <f t="shared" si="100"/>
        <v>11.402776472313539</v>
      </c>
      <c r="N774" s="7">
        <f t="shared" si="101"/>
        <v>36.231414912485107</v>
      </c>
      <c r="O774" s="7">
        <f t="shared" si="102"/>
        <v>0.57433043912558512</v>
      </c>
      <c r="P774" s="7">
        <f t="shared" si="103"/>
        <v>27904.317376071958</v>
      </c>
    </row>
    <row r="775" spans="1:16" x14ac:dyDescent="0.35">
      <c r="A775">
        <v>38023</v>
      </c>
      <c r="B775">
        <v>1451.34</v>
      </c>
      <c r="C775">
        <v>854.83925999999997</v>
      </c>
      <c r="D775">
        <v>42267.374820000005</v>
      </c>
      <c r="E775">
        <v>1930.2822000000001</v>
      </c>
      <c r="F775">
        <v>-367312.38390000002</v>
      </c>
      <c r="H775">
        <f t="shared" si="96"/>
        <v>0.58899999999999997</v>
      </c>
      <c r="I775">
        <f t="shared" si="97"/>
        <v>29.123000000000005</v>
      </c>
      <c r="J775">
        <f t="shared" si="98"/>
        <v>1.33</v>
      </c>
      <c r="K775">
        <f t="shared" si="99"/>
        <v>-253.08500000000004</v>
      </c>
      <c r="M775" s="7">
        <f t="shared" si="100"/>
        <v>35.162524935869648</v>
      </c>
      <c r="N775" s="7">
        <f t="shared" si="101"/>
        <v>9.4879627578659083</v>
      </c>
      <c r="O775" s="7">
        <f t="shared" si="102"/>
        <v>9.7646620264824033</v>
      </c>
      <c r="P775" s="7">
        <f t="shared" si="103"/>
        <v>1406.6359680657058</v>
      </c>
    </row>
    <row r="776" spans="1:16" x14ac:dyDescent="0.35">
      <c r="A776">
        <v>38025</v>
      </c>
      <c r="B776">
        <v>1422.63</v>
      </c>
      <c r="C776">
        <v>1944.7352100000001</v>
      </c>
      <c r="D776">
        <v>23459.168699999998</v>
      </c>
      <c r="E776">
        <v>2343.07161</v>
      </c>
      <c r="F776">
        <v>-330126.98202</v>
      </c>
      <c r="H776">
        <f t="shared" si="96"/>
        <v>1.367</v>
      </c>
      <c r="I776">
        <f t="shared" si="97"/>
        <v>16.489999999999998</v>
      </c>
      <c r="J776">
        <f t="shared" si="98"/>
        <v>1.6469999999999998</v>
      </c>
      <c r="K776">
        <f t="shared" si="99"/>
        <v>-232.05399999999997</v>
      </c>
      <c r="M776" s="7">
        <f t="shared" si="100"/>
        <v>26.541040543136923</v>
      </c>
      <c r="N776" s="7">
        <f t="shared" si="101"/>
        <v>246.90634133809857</v>
      </c>
      <c r="O776" s="7">
        <f t="shared" si="102"/>
        <v>7.8839987129242672</v>
      </c>
      <c r="P776" s="7">
        <f t="shared" si="103"/>
        <v>3426.4803753986621</v>
      </c>
    </row>
    <row r="777" spans="1:16" x14ac:dyDescent="0.35">
      <c r="A777">
        <v>38027</v>
      </c>
      <c r="B777">
        <v>911.16</v>
      </c>
      <c r="C777">
        <v>1127.10492</v>
      </c>
      <c r="D777">
        <v>15698.37564</v>
      </c>
      <c r="E777">
        <v>1533.4822800000002</v>
      </c>
      <c r="F777">
        <v>-229485.66876</v>
      </c>
      <c r="H777">
        <f t="shared" si="96"/>
        <v>1.2370000000000001</v>
      </c>
      <c r="I777">
        <f t="shared" si="97"/>
        <v>17.228999999999999</v>
      </c>
      <c r="J777">
        <f t="shared" si="98"/>
        <v>1.6830000000000003</v>
      </c>
      <c r="K777">
        <f t="shared" si="99"/>
        <v>-251.86100000000002</v>
      </c>
      <c r="M777" s="7">
        <f t="shared" si="100"/>
        <v>27.89740847508455</v>
      </c>
      <c r="N777" s="7">
        <f t="shared" si="101"/>
        <v>224.22827339312965</v>
      </c>
      <c r="O777" s="7">
        <f t="shared" si="102"/>
        <v>7.6831298066526781</v>
      </c>
      <c r="P777" s="7">
        <f t="shared" si="103"/>
        <v>1499.9467411990593</v>
      </c>
    </row>
    <row r="778" spans="1:16" x14ac:dyDescent="0.35">
      <c r="A778">
        <v>38029</v>
      </c>
      <c r="B778">
        <v>595.08000000000004</v>
      </c>
      <c r="C778">
        <v>958.0788</v>
      </c>
      <c r="D778">
        <v>10976.250599999999</v>
      </c>
      <c r="E778">
        <v>1196.70588</v>
      </c>
      <c r="F778">
        <v>-150572.49731999999</v>
      </c>
      <c r="H778">
        <f t="shared" si="96"/>
        <v>1.6099999999999999</v>
      </c>
      <c r="I778">
        <f t="shared" si="97"/>
        <v>18.444999999999997</v>
      </c>
      <c r="J778">
        <f t="shared" si="98"/>
        <v>2.0109999999999997</v>
      </c>
      <c r="K778">
        <f t="shared" si="99"/>
        <v>-253.02899999999997</v>
      </c>
      <c r="M778" s="7">
        <f t="shared" si="100"/>
        <v>24.096314870342518</v>
      </c>
      <c r="N778" s="7">
        <f t="shared" si="101"/>
        <v>189.28954443361394</v>
      </c>
      <c r="O778" s="7">
        <f t="shared" si="102"/>
        <v>5.9723828828448919</v>
      </c>
      <c r="P778" s="7">
        <f t="shared" si="103"/>
        <v>1410.8396804051454</v>
      </c>
    </row>
    <row r="779" spans="1:16" x14ac:dyDescent="0.35">
      <c r="A779">
        <v>38031</v>
      </c>
      <c r="B779">
        <v>855.45</v>
      </c>
      <c r="C779">
        <v>1793.8786500000001</v>
      </c>
      <c r="D779">
        <v>22742.993699999999</v>
      </c>
      <c r="E779">
        <v>2829.8285999999998</v>
      </c>
      <c r="F779">
        <v>-350845.70850000001</v>
      </c>
      <c r="H779">
        <f t="shared" si="96"/>
        <v>2.097</v>
      </c>
      <c r="I779">
        <f t="shared" si="97"/>
        <v>26.585999999999999</v>
      </c>
      <c r="J779">
        <f t="shared" si="98"/>
        <v>3.3079999999999998</v>
      </c>
      <c r="K779">
        <f t="shared" si="99"/>
        <v>-410.13</v>
      </c>
      <c r="M779" s="7">
        <f t="shared" si="100"/>
        <v>19.552312925277167</v>
      </c>
      <c r="N779" s="7">
        <f t="shared" si="101"/>
        <v>31.553538950539906</v>
      </c>
      <c r="O779" s="7">
        <f t="shared" si="102"/>
        <v>1.3152555652268958</v>
      </c>
      <c r="P779" s="7">
        <f t="shared" si="103"/>
        <v>14289.776721164313</v>
      </c>
    </row>
    <row r="780" spans="1:16" x14ac:dyDescent="0.35">
      <c r="A780">
        <v>38033</v>
      </c>
      <c r="B780">
        <v>1969.47</v>
      </c>
      <c r="C780">
        <v>2243.22633</v>
      </c>
      <c r="D780">
        <v>27231.861690000002</v>
      </c>
      <c r="E780">
        <v>2282.61573</v>
      </c>
      <c r="F780">
        <v>-331314.09074999997</v>
      </c>
      <c r="H780">
        <f t="shared" si="96"/>
        <v>1.139</v>
      </c>
      <c r="I780">
        <f t="shared" si="97"/>
        <v>13.827</v>
      </c>
      <c r="J780">
        <f t="shared" si="98"/>
        <v>1.159</v>
      </c>
      <c r="K780">
        <f t="shared" si="99"/>
        <v>-168.22499999999999</v>
      </c>
      <c r="M780" s="7">
        <f t="shared" si="100"/>
        <v>28.94224522378353</v>
      </c>
      <c r="N780" s="7">
        <f t="shared" si="101"/>
        <v>337.68669945914343</v>
      </c>
      <c r="O780" s="7">
        <f t="shared" si="102"/>
        <v>10.862600331272441</v>
      </c>
      <c r="P780" s="7">
        <f t="shared" si="103"/>
        <v>14973.228928144365</v>
      </c>
    </row>
    <row r="781" spans="1:16" x14ac:dyDescent="0.35">
      <c r="A781">
        <v>38035</v>
      </c>
      <c r="B781">
        <v>1505.34</v>
      </c>
      <c r="C781">
        <v>2905.3062</v>
      </c>
      <c r="D781">
        <v>103582.4454</v>
      </c>
      <c r="E781">
        <v>8666.2423799999997</v>
      </c>
      <c r="F781">
        <v>-311546.67174000002</v>
      </c>
      <c r="H781">
        <f t="shared" si="96"/>
        <v>1.9300000000000002</v>
      </c>
      <c r="I781">
        <f t="shared" si="97"/>
        <v>68.81</v>
      </c>
      <c r="J781">
        <f t="shared" si="98"/>
        <v>5.7569999999999997</v>
      </c>
      <c r="K781">
        <f t="shared" si="99"/>
        <v>-206.96100000000001</v>
      </c>
      <c r="M781" s="7">
        <f t="shared" si="100"/>
        <v>21.057083037856042</v>
      </c>
      <c r="N781" s="7">
        <f t="shared" si="101"/>
        <v>1340.0538758431435</v>
      </c>
      <c r="O781" s="7">
        <f t="shared" si="102"/>
        <v>1.6956052469181284</v>
      </c>
      <c r="P781" s="7">
        <f t="shared" si="103"/>
        <v>6993.834041924154</v>
      </c>
    </row>
    <row r="782" spans="1:16" x14ac:dyDescent="0.35">
      <c r="A782">
        <v>38037</v>
      </c>
      <c r="B782">
        <v>1002.33</v>
      </c>
      <c r="C782">
        <v>1243.8915300000001</v>
      </c>
      <c r="D782">
        <v>17790.355169999999</v>
      </c>
      <c r="E782">
        <v>1326.08259</v>
      </c>
      <c r="F782">
        <v>-263637.84824999998</v>
      </c>
      <c r="H782">
        <f t="shared" si="96"/>
        <v>1.2410000000000001</v>
      </c>
      <c r="I782">
        <f t="shared" si="97"/>
        <v>17.748999999999999</v>
      </c>
      <c r="J782">
        <f t="shared" si="98"/>
        <v>1.323</v>
      </c>
      <c r="K782">
        <f t="shared" si="99"/>
        <v>-263.02499999999998</v>
      </c>
      <c r="M782" s="7">
        <f t="shared" si="100"/>
        <v>27.855170077178474</v>
      </c>
      <c r="N782" s="7">
        <f t="shared" si="101"/>
        <v>208.9254495617578</v>
      </c>
      <c r="O782" s="7">
        <f t="shared" si="102"/>
        <v>9.8084588693685451</v>
      </c>
      <c r="P782" s="7">
        <f t="shared" si="103"/>
        <v>759.83726781610073</v>
      </c>
    </row>
    <row r="783" spans="1:16" x14ac:dyDescent="0.35">
      <c r="A783">
        <v>38039</v>
      </c>
      <c r="B783">
        <v>148.41</v>
      </c>
      <c r="C783">
        <v>269.51256000000001</v>
      </c>
      <c r="D783">
        <v>3190.51818</v>
      </c>
      <c r="E783">
        <v>429.20171999999997</v>
      </c>
      <c r="F783">
        <v>-50043.851999999999</v>
      </c>
      <c r="H783">
        <f t="shared" si="96"/>
        <v>1.8160000000000001</v>
      </c>
      <c r="I783">
        <f t="shared" si="97"/>
        <v>21.498000000000001</v>
      </c>
      <c r="J783">
        <f t="shared" si="98"/>
        <v>2.8919999999999999</v>
      </c>
      <c r="K783">
        <f t="shared" si="99"/>
        <v>-337.2</v>
      </c>
      <c r="M783" s="7">
        <f t="shared" si="100"/>
        <v>22.116325378179347</v>
      </c>
      <c r="N783" s="7">
        <f t="shared" si="101"/>
        <v>114.6024564390401</v>
      </c>
      <c r="O783" s="7">
        <f t="shared" si="102"/>
        <v>2.4424873710318962</v>
      </c>
      <c r="P783" s="7">
        <f t="shared" si="103"/>
        <v>2172.4785003598859</v>
      </c>
    </row>
    <row r="784" spans="1:16" x14ac:dyDescent="0.35">
      <c r="A784">
        <v>38041</v>
      </c>
      <c r="B784">
        <v>520.65</v>
      </c>
      <c r="C784">
        <v>689.86125000000004</v>
      </c>
      <c r="D784">
        <v>9252.9917999999998</v>
      </c>
      <c r="E784">
        <v>739.84365000000003</v>
      </c>
      <c r="F784">
        <v>-136839.83624999999</v>
      </c>
      <c r="H784">
        <f t="shared" si="96"/>
        <v>1.3250000000000002</v>
      </c>
      <c r="I784">
        <f t="shared" si="97"/>
        <v>17.772000000000002</v>
      </c>
      <c r="J784">
        <f t="shared" si="98"/>
        <v>1.421</v>
      </c>
      <c r="K784">
        <f t="shared" si="99"/>
        <v>-262.82499999999999</v>
      </c>
      <c r="M784" s="7">
        <f t="shared" si="100"/>
        <v>26.975555721150769</v>
      </c>
      <c r="N784" s="7">
        <f t="shared" si="101"/>
        <v>208.26108289229319</v>
      </c>
      <c r="O784" s="7">
        <f t="shared" si="102"/>
        <v>9.2042210689625588</v>
      </c>
      <c r="P784" s="7">
        <f t="shared" si="103"/>
        <v>770.90332617122306</v>
      </c>
    </row>
    <row r="785" spans="1:16" x14ac:dyDescent="0.35">
      <c r="A785">
        <v>38043</v>
      </c>
      <c r="B785">
        <v>1185.6600000000001</v>
      </c>
      <c r="C785">
        <v>1910.09826</v>
      </c>
      <c r="D785">
        <v>30390.83712</v>
      </c>
      <c r="E785">
        <v>2504.1139200000002</v>
      </c>
      <c r="F785">
        <v>-387334.96578000003</v>
      </c>
      <c r="H785">
        <f t="shared" si="96"/>
        <v>1.6109999999999998</v>
      </c>
      <c r="I785">
        <f t="shared" si="97"/>
        <v>25.631999999999998</v>
      </c>
      <c r="J785">
        <f t="shared" si="98"/>
        <v>2.1120000000000001</v>
      </c>
      <c r="K785">
        <f t="shared" si="99"/>
        <v>-326.68299999999999</v>
      </c>
      <c r="M785" s="7">
        <f t="shared" si="100"/>
        <v>24.086498270865992</v>
      </c>
      <c r="N785" s="7">
        <f t="shared" si="101"/>
        <v>43.181374979633709</v>
      </c>
      <c r="O785" s="7">
        <f t="shared" si="102"/>
        <v>5.4889270069162714</v>
      </c>
      <c r="P785" s="7">
        <f t="shared" si="103"/>
        <v>1302.6941179640253</v>
      </c>
    </row>
    <row r="786" spans="1:16" x14ac:dyDescent="0.35">
      <c r="A786">
        <v>38045</v>
      </c>
      <c r="B786">
        <v>1093.8599999999999</v>
      </c>
      <c r="C786">
        <v>2716.05438</v>
      </c>
      <c r="D786">
        <v>25826.034599999999</v>
      </c>
      <c r="E786">
        <v>3508.00902</v>
      </c>
      <c r="F786">
        <v>-462548.54573999997</v>
      </c>
      <c r="H786">
        <f t="shared" si="96"/>
        <v>2.4830000000000001</v>
      </c>
      <c r="I786">
        <f t="shared" si="97"/>
        <v>23.610000000000003</v>
      </c>
      <c r="J786">
        <f t="shared" si="98"/>
        <v>3.2070000000000003</v>
      </c>
      <c r="K786">
        <f t="shared" si="99"/>
        <v>-422.85900000000004</v>
      </c>
      <c r="M786" s="7">
        <f t="shared" si="100"/>
        <v>16.287679527340355</v>
      </c>
      <c r="N786" s="7">
        <f t="shared" si="101"/>
        <v>73.844008877775821</v>
      </c>
      <c r="O786" s="7">
        <f t="shared" si="102"/>
        <v>1.5571194411555125</v>
      </c>
      <c r="P786" s="7">
        <f t="shared" si="103"/>
        <v>17495.049768152527</v>
      </c>
    </row>
    <row r="787" spans="1:16" x14ac:dyDescent="0.35">
      <c r="A787">
        <v>38047</v>
      </c>
      <c r="B787">
        <v>682.83</v>
      </c>
      <c r="C787">
        <v>1448.9652599999999</v>
      </c>
      <c r="D787">
        <v>13748.782050000002</v>
      </c>
      <c r="E787">
        <v>1384.7792400000001</v>
      </c>
      <c r="F787">
        <v>-130978.40211</v>
      </c>
      <c r="H787">
        <f t="shared" si="96"/>
        <v>2.1219999999999999</v>
      </c>
      <c r="I787">
        <f t="shared" si="97"/>
        <v>20.135000000000002</v>
      </c>
      <c r="J787">
        <f t="shared" si="98"/>
        <v>2.028</v>
      </c>
      <c r="K787">
        <f t="shared" si="99"/>
        <v>-191.81699999999998</v>
      </c>
      <c r="M787" s="7">
        <f t="shared" si="100"/>
        <v>19.331847938364159</v>
      </c>
      <c r="N787" s="7">
        <f t="shared" si="101"/>
        <v>145.64274698165522</v>
      </c>
      <c r="O787" s="7">
        <f t="shared" si="102"/>
        <v>5.8895811215499743</v>
      </c>
      <c r="P787" s="7">
        <f t="shared" si="103"/>
        <v>9756.1343485740672</v>
      </c>
    </row>
    <row r="788" spans="1:16" x14ac:dyDescent="0.35">
      <c r="A788">
        <v>38049</v>
      </c>
      <c r="B788">
        <v>1572.03</v>
      </c>
      <c r="C788">
        <v>1718.2287899999999</v>
      </c>
      <c r="D788">
        <v>45095.25258</v>
      </c>
      <c r="E788">
        <v>3177.0726300000001</v>
      </c>
      <c r="F788">
        <v>-580324.30668000004</v>
      </c>
      <c r="H788">
        <f t="shared" si="96"/>
        <v>1.093</v>
      </c>
      <c r="I788">
        <f t="shared" si="97"/>
        <v>28.686</v>
      </c>
      <c r="J788">
        <f t="shared" si="98"/>
        <v>2.0209999999999999</v>
      </c>
      <c r="K788">
        <f t="shared" si="99"/>
        <v>-369.15600000000001</v>
      </c>
      <c r="M788" s="7">
        <f t="shared" si="100"/>
        <v>29.439302799703462</v>
      </c>
      <c r="N788" s="7">
        <f t="shared" si="101"/>
        <v>12.371073477691919</v>
      </c>
      <c r="O788" s="7">
        <f t="shared" si="102"/>
        <v>5.923605964436117</v>
      </c>
      <c r="P788" s="7">
        <f t="shared" si="103"/>
        <v>6172.5934323783486</v>
      </c>
    </row>
    <row r="789" spans="1:16" x14ac:dyDescent="0.35">
      <c r="A789">
        <v>38051</v>
      </c>
      <c r="B789">
        <v>378.81</v>
      </c>
      <c r="C789">
        <v>1011.04389</v>
      </c>
      <c r="D789">
        <v>7530.7428</v>
      </c>
      <c r="E789">
        <v>908.00756999999999</v>
      </c>
      <c r="F789">
        <v>-68378.614289999998</v>
      </c>
      <c r="H789">
        <f t="shared" si="96"/>
        <v>2.669</v>
      </c>
      <c r="I789">
        <f t="shared" si="97"/>
        <v>19.88</v>
      </c>
      <c r="J789">
        <f t="shared" si="98"/>
        <v>2.3969999999999998</v>
      </c>
      <c r="K789">
        <f t="shared" si="99"/>
        <v>-180.50899999999999</v>
      </c>
      <c r="M789" s="7">
        <f t="shared" si="100"/>
        <v>14.8209580247076</v>
      </c>
      <c r="N789" s="7">
        <f t="shared" si="101"/>
        <v>151.86258136050111</v>
      </c>
      <c r="O789" s="7">
        <f t="shared" si="102"/>
        <v>4.234729832266213</v>
      </c>
      <c r="P789" s="7">
        <f t="shared" si="103"/>
        <v>12117.858679972716</v>
      </c>
    </row>
    <row r="790" spans="1:16" x14ac:dyDescent="0.35">
      <c r="A790">
        <v>38053</v>
      </c>
      <c r="B790">
        <v>1274.76</v>
      </c>
      <c r="C790">
        <v>1639.3413599999999</v>
      </c>
      <c r="D790">
        <v>23566.488120000002</v>
      </c>
      <c r="E790">
        <v>1805.06016</v>
      </c>
      <c r="F790">
        <v>-254777.35788</v>
      </c>
      <c r="H790">
        <f t="shared" si="96"/>
        <v>1.286</v>
      </c>
      <c r="I790">
        <f t="shared" si="97"/>
        <v>18.487000000000002</v>
      </c>
      <c r="J790">
        <f t="shared" si="98"/>
        <v>1.4159999999999999</v>
      </c>
      <c r="K790">
        <f t="shared" si="99"/>
        <v>-199.863</v>
      </c>
      <c r="M790" s="7">
        <f t="shared" si="100"/>
        <v>27.382193100735066</v>
      </c>
      <c r="N790" s="7">
        <f t="shared" si="101"/>
        <v>188.13561512415686</v>
      </c>
      <c r="O790" s="7">
        <f t="shared" si="102"/>
        <v>9.2345845281669465</v>
      </c>
      <c r="P790" s="7">
        <f t="shared" si="103"/>
        <v>8231.4150009474688</v>
      </c>
    </row>
    <row r="791" spans="1:16" x14ac:dyDescent="0.35">
      <c r="A791">
        <v>38055</v>
      </c>
      <c r="B791">
        <v>1894.14</v>
      </c>
      <c r="C791">
        <v>3449.22894</v>
      </c>
      <c r="D791">
        <v>37820.293380000003</v>
      </c>
      <c r="E791">
        <v>4347.0513000000001</v>
      </c>
      <c r="F791">
        <v>-636440.51069999998</v>
      </c>
      <c r="H791">
        <f t="shared" si="96"/>
        <v>1.821</v>
      </c>
      <c r="I791">
        <f t="shared" si="97"/>
        <v>19.966999999999999</v>
      </c>
      <c r="J791">
        <f t="shared" si="98"/>
        <v>2.2949999999999999</v>
      </c>
      <c r="K791">
        <f t="shared" si="99"/>
        <v>-336.005</v>
      </c>
      <c r="M791" s="7">
        <f t="shared" si="100"/>
        <v>22.069322380796748</v>
      </c>
      <c r="N791" s="7">
        <f t="shared" si="101"/>
        <v>149.72590421948311</v>
      </c>
      <c r="O791" s="7">
        <f t="shared" si="102"/>
        <v>4.6649344000357074</v>
      </c>
      <c r="P791" s="7">
        <f t="shared" si="103"/>
        <v>2062.5089740317462</v>
      </c>
    </row>
    <row r="792" spans="1:16" x14ac:dyDescent="0.35">
      <c r="A792">
        <v>38057</v>
      </c>
      <c r="B792">
        <v>945.99</v>
      </c>
      <c r="C792">
        <v>2068.88013</v>
      </c>
      <c r="D792">
        <v>15127.326089999999</v>
      </c>
      <c r="E792">
        <v>1896.7099500000002</v>
      </c>
      <c r="F792">
        <v>-243582.01910999999</v>
      </c>
      <c r="H792">
        <f t="shared" si="96"/>
        <v>2.1869999999999998</v>
      </c>
      <c r="I792">
        <f t="shared" si="97"/>
        <v>15.990999999999998</v>
      </c>
      <c r="J792">
        <f t="shared" si="98"/>
        <v>2.0050000000000003</v>
      </c>
      <c r="K792">
        <f t="shared" si="99"/>
        <v>-257.48899999999998</v>
      </c>
      <c r="M792" s="7">
        <f t="shared" si="100"/>
        <v>18.76448897239035</v>
      </c>
      <c r="N792" s="7">
        <f t="shared" si="101"/>
        <v>262.83716951474196</v>
      </c>
      <c r="O792" s="7">
        <f t="shared" si="102"/>
        <v>6.0017450338901535</v>
      </c>
      <c r="P792" s="7">
        <f t="shared" si="103"/>
        <v>1095.6858590859035</v>
      </c>
    </row>
    <row r="793" spans="1:16" x14ac:dyDescent="0.35">
      <c r="A793">
        <v>38059</v>
      </c>
      <c r="B793">
        <v>897.12</v>
      </c>
      <c r="C793">
        <v>1593.28512</v>
      </c>
      <c r="D793">
        <v>14492.973600000001</v>
      </c>
      <c r="E793">
        <v>1761.9436799999999</v>
      </c>
      <c r="F793">
        <v>-187739.40528000001</v>
      </c>
      <c r="H793">
        <f t="shared" si="96"/>
        <v>1.776</v>
      </c>
      <c r="I793">
        <f t="shared" si="97"/>
        <v>16.155000000000001</v>
      </c>
      <c r="J793">
        <f t="shared" si="98"/>
        <v>1.9639999999999997</v>
      </c>
      <c r="K793">
        <f t="shared" si="99"/>
        <v>-209.26900000000001</v>
      </c>
      <c r="M793" s="7">
        <f t="shared" si="100"/>
        <v>22.494149357240158</v>
      </c>
      <c r="N793" s="7">
        <f t="shared" si="101"/>
        <v>257.54644630638614</v>
      </c>
      <c r="O793" s="7">
        <f t="shared" si="102"/>
        <v>6.2043133993661304</v>
      </c>
      <c r="P793" s="7">
        <f t="shared" si="103"/>
        <v>6613.128768506037</v>
      </c>
    </row>
    <row r="794" spans="1:16" x14ac:dyDescent="0.35">
      <c r="A794">
        <v>38061</v>
      </c>
      <c r="B794">
        <v>2488.9499999999998</v>
      </c>
      <c r="C794">
        <v>3469.5963000000002</v>
      </c>
      <c r="D794">
        <v>47847.574800000002</v>
      </c>
      <c r="E794">
        <v>4524.9111000000003</v>
      </c>
      <c r="F794">
        <v>-601696.19565000001</v>
      </c>
      <c r="H794">
        <f t="shared" si="96"/>
        <v>1.3940000000000001</v>
      </c>
      <c r="I794">
        <f t="shared" si="97"/>
        <v>19.224000000000004</v>
      </c>
      <c r="J794">
        <f t="shared" si="98"/>
        <v>1.8180000000000003</v>
      </c>
      <c r="K794">
        <f t="shared" si="99"/>
        <v>-241.74700000000001</v>
      </c>
      <c r="M794" s="7">
        <f t="shared" si="100"/>
        <v>26.263572357270878</v>
      </c>
      <c r="N794" s="7">
        <f t="shared" si="101"/>
        <v>168.46102619392397</v>
      </c>
      <c r="O794" s="7">
        <f t="shared" si="102"/>
        <v>6.9529564081342272</v>
      </c>
      <c r="P794" s="7">
        <f t="shared" si="103"/>
        <v>2385.6529002176253</v>
      </c>
    </row>
    <row r="795" spans="1:16" x14ac:dyDescent="0.35">
      <c r="A795">
        <v>38063</v>
      </c>
      <c r="B795">
        <v>669.15</v>
      </c>
      <c r="C795">
        <v>1229.22855</v>
      </c>
      <c r="D795">
        <v>12470.948550000001</v>
      </c>
      <c r="E795">
        <v>1731.7602000000002</v>
      </c>
      <c r="F795">
        <v>-238810.93604999999</v>
      </c>
      <c r="H795">
        <f t="shared" si="96"/>
        <v>1.8370000000000002</v>
      </c>
      <c r="I795">
        <f t="shared" si="97"/>
        <v>18.637</v>
      </c>
      <c r="J795">
        <f t="shared" si="98"/>
        <v>2.5880000000000005</v>
      </c>
      <c r="K795">
        <f t="shared" si="99"/>
        <v>-356.887</v>
      </c>
      <c r="M795" s="7">
        <f t="shared" si="100"/>
        <v>21.919248789172425</v>
      </c>
      <c r="N795" s="7">
        <f t="shared" si="101"/>
        <v>184.04323901895347</v>
      </c>
      <c r="O795" s="7">
        <f t="shared" si="102"/>
        <v>3.4851136906586255</v>
      </c>
      <c r="P795" s="7">
        <f t="shared" si="103"/>
        <v>4395.2728651733623</v>
      </c>
    </row>
    <row r="796" spans="1:16" x14ac:dyDescent="0.35">
      <c r="A796">
        <v>38065</v>
      </c>
      <c r="B796">
        <v>228.24</v>
      </c>
      <c r="C796">
        <v>430.23239999999998</v>
      </c>
      <c r="D796">
        <v>3246.2575200000001</v>
      </c>
      <c r="E796">
        <v>472.68504000000001</v>
      </c>
      <c r="F796">
        <v>-56861.431199999999</v>
      </c>
      <c r="H796">
        <f t="shared" si="96"/>
        <v>1.8849999999999998</v>
      </c>
      <c r="I796">
        <f t="shared" si="97"/>
        <v>14.223000000000001</v>
      </c>
      <c r="J796">
        <f t="shared" si="98"/>
        <v>2.0710000000000002</v>
      </c>
      <c r="K796">
        <f t="shared" si="99"/>
        <v>-249.13</v>
      </c>
      <c r="M796" s="7">
        <f t="shared" si="100"/>
        <v>21.472100014299453</v>
      </c>
      <c r="N796" s="7">
        <f t="shared" si="101"/>
        <v>323.28952254140637</v>
      </c>
      <c r="O796" s="7">
        <f t="shared" si="102"/>
        <v>5.682721372392245</v>
      </c>
      <c r="P796" s="7">
        <f t="shared" si="103"/>
        <v>1718.9436970382646</v>
      </c>
    </row>
    <row r="797" spans="1:16" x14ac:dyDescent="0.35">
      <c r="A797">
        <v>38067</v>
      </c>
      <c r="B797">
        <v>636.39</v>
      </c>
      <c r="C797">
        <v>1354.23792</v>
      </c>
      <c r="D797">
        <v>14661.789209999999</v>
      </c>
      <c r="E797">
        <v>1828.3484699999999</v>
      </c>
      <c r="F797">
        <v>-199645.08885</v>
      </c>
      <c r="H797">
        <f t="shared" si="96"/>
        <v>2.1280000000000001</v>
      </c>
      <c r="I797">
        <f t="shared" si="97"/>
        <v>23.038999999999998</v>
      </c>
      <c r="J797">
        <f t="shared" si="98"/>
        <v>2.8729999999999998</v>
      </c>
      <c r="K797">
        <f t="shared" si="99"/>
        <v>-313.71500000000003</v>
      </c>
      <c r="M797" s="7">
        <f t="shared" si="100"/>
        <v>19.279122341505037</v>
      </c>
      <c r="N797" s="7">
        <f t="shared" si="101"/>
        <v>83.983545584916953</v>
      </c>
      <c r="O797" s="7">
        <f t="shared" si="102"/>
        <v>2.5022365160085673</v>
      </c>
      <c r="P797" s="7">
        <f t="shared" si="103"/>
        <v>534.75887771019734</v>
      </c>
    </row>
    <row r="798" spans="1:16" x14ac:dyDescent="0.35">
      <c r="A798">
        <v>38069</v>
      </c>
      <c r="B798">
        <v>566.28</v>
      </c>
      <c r="C798">
        <v>733.33259999999996</v>
      </c>
      <c r="D798">
        <v>12390.77268</v>
      </c>
      <c r="E798">
        <v>1127.4634799999999</v>
      </c>
      <c r="F798">
        <v>-194699.52215999999</v>
      </c>
      <c r="H798">
        <f t="shared" si="96"/>
        <v>1.2949999999999999</v>
      </c>
      <c r="I798">
        <f t="shared" si="97"/>
        <v>21.881</v>
      </c>
      <c r="J798">
        <f t="shared" si="98"/>
        <v>1.9909999999999999</v>
      </c>
      <c r="K798">
        <f t="shared" si="99"/>
        <v>-343.822</v>
      </c>
      <c r="M798" s="7">
        <f t="shared" si="100"/>
        <v>27.288083705446379</v>
      </c>
      <c r="N798" s="7">
        <f t="shared" si="101"/>
        <v>106.54892111708736</v>
      </c>
      <c r="O798" s="7">
        <f t="shared" si="102"/>
        <v>6.0705367196624405</v>
      </c>
      <c r="P798" s="7">
        <f t="shared" si="103"/>
        <v>2833.6302922217674</v>
      </c>
    </row>
    <row r="799" spans="1:16" x14ac:dyDescent="0.35">
      <c r="A799">
        <v>38071</v>
      </c>
      <c r="B799">
        <v>1724.49</v>
      </c>
      <c r="C799">
        <v>4069.7964000000002</v>
      </c>
      <c r="D799">
        <v>38654.443350000001</v>
      </c>
      <c r="E799">
        <v>5290.7353199999998</v>
      </c>
      <c r="F799">
        <v>-639149.45319000003</v>
      </c>
      <c r="H799">
        <f t="shared" si="96"/>
        <v>2.36</v>
      </c>
      <c r="I799">
        <f t="shared" si="97"/>
        <v>22.414999999999999</v>
      </c>
      <c r="J799">
        <f t="shared" si="98"/>
        <v>3.0680000000000001</v>
      </c>
      <c r="K799">
        <f t="shared" si="99"/>
        <v>-370.63100000000003</v>
      </c>
      <c r="M799" s="7">
        <f t="shared" si="100"/>
        <v>17.295615262952353</v>
      </c>
      <c r="N799" s="7">
        <f t="shared" si="101"/>
        <v>95.809910182563186</v>
      </c>
      <c r="O799" s="7">
        <f t="shared" si="102"/>
        <v>1.9233416070374725</v>
      </c>
      <c r="P799" s="7">
        <f t="shared" si="103"/>
        <v>6406.5383270093207</v>
      </c>
    </row>
    <row r="800" spans="1:16" x14ac:dyDescent="0.35">
      <c r="A800">
        <v>38073</v>
      </c>
      <c r="B800">
        <v>1799.28</v>
      </c>
      <c r="C800">
        <v>4458.6158400000004</v>
      </c>
      <c r="D800">
        <v>34801.673759999998</v>
      </c>
      <c r="E800">
        <v>5394.2414399999998</v>
      </c>
      <c r="F800">
        <v>-681691.41431999998</v>
      </c>
      <c r="H800">
        <f t="shared" si="96"/>
        <v>2.4780000000000002</v>
      </c>
      <c r="I800">
        <f t="shared" si="97"/>
        <v>19.341999999999999</v>
      </c>
      <c r="J800">
        <f t="shared" si="98"/>
        <v>2.9979999999999998</v>
      </c>
      <c r="K800">
        <f t="shared" si="99"/>
        <v>-378.86899999999997</v>
      </c>
      <c r="M800" s="7">
        <f t="shared" si="100"/>
        <v>16.328062524722963</v>
      </c>
      <c r="N800" s="7">
        <f t="shared" si="101"/>
        <v>165.41184632449739</v>
      </c>
      <c r="O800" s="7">
        <f t="shared" si="102"/>
        <v>2.1224000358988917</v>
      </c>
      <c r="P800" s="7">
        <f t="shared" si="103"/>
        <v>7793.1560833617978</v>
      </c>
    </row>
    <row r="801" spans="1:16" x14ac:dyDescent="0.35">
      <c r="A801">
        <v>38075</v>
      </c>
      <c r="B801">
        <v>2770.02</v>
      </c>
      <c r="C801">
        <v>2058.1248599999999</v>
      </c>
      <c r="D801">
        <v>47309.171579999995</v>
      </c>
      <c r="E801">
        <v>4797.6746400000002</v>
      </c>
      <c r="F801">
        <v>-1191853.73538</v>
      </c>
      <c r="H801">
        <f t="shared" si="96"/>
        <v>0.74299999999999999</v>
      </c>
      <c r="I801">
        <f t="shared" si="97"/>
        <v>17.078999999999997</v>
      </c>
      <c r="J801">
        <f t="shared" si="98"/>
        <v>1.732</v>
      </c>
      <c r="K801">
        <f t="shared" si="99"/>
        <v>-430.26900000000001</v>
      </c>
      <c r="M801" s="7">
        <f t="shared" si="100"/>
        <v>33.359862616485536</v>
      </c>
      <c r="N801" s="7">
        <f t="shared" si="101"/>
        <v>228.74304949833316</v>
      </c>
      <c r="O801" s="7">
        <f t="shared" si="102"/>
        <v>7.4138899064496853</v>
      </c>
      <c r="P801" s="7">
        <f t="shared" si="103"/>
        <v>19510.182286095212</v>
      </c>
    </row>
    <row r="802" spans="1:16" x14ac:dyDescent="0.35">
      <c r="A802">
        <v>38077</v>
      </c>
      <c r="B802">
        <v>655.47</v>
      </c>
      <c r="C802">
        <v>1289.3094900000001</v>
      </c>
      <c r="D802">
        <v>10220.743709999999</v>
      </c>
      <c r="E802">
        <v>1419.74802</v>
      </c>
      <c r="F802">
        <v>-199460.83194</v>
      </c>
      <c r="H802">
        <f t="shared" si="96"/>
        <v>1.9670000000000001</v>
      </c>
      <c r="I802">
        <f t="shared" si="97"/>
        <v>15.592999999999998</v>
      </c>
      <c r="J802">
        <f t="shared" si="98"/>
        <v>2.1659999999999999</v>
      </c>
      <c r="K802">
        <f t="shared" si="99"/>
        <v>-304.30200000000002</v>
      </c>
      <c r="M802" s="7">
        <f t="shared" si="100"/>
        <v>20.718880857224789</v>
      </c>
      <c r="N802" s="7">
        <f t="shared" si="101"/>
        <v>275.90052744721515</v>
      </c>
      <c r="O802" s="7">
        <f t="shared" si="102"/>
        <v>5.2388156475088925</v>
      </c>
      <c r="P802" s="7">
        <f t="shared" si="103"/>
        <v>188.01494319405654</v>
      </c>
    </row>
    <row r="803" spans="1:16" x14ac:dyDescent="0.35">
      <c r="A803">
        <v>38079</v>
      </c>
      <c r="B803">
        <v>320.58</v>
      </c>
      <c r="C803">
        <v>342.37943999999999</v>
      </c>
      <c r="D803">
        <v>5782.9426199999998</v>
      </c>
      <c r="E803">
        <v>595.95821999999998</v>
      </c>
      <c r="F803">
        <v>-82217.229120000004</v>
      </c>
      <c r="H803">
        <f t="shared" si="96"/>
        <v>1.0680000000000001</v>
      </c>
      <c r="I803">
        <f t="shared" si="97"/>
        <v>18.039000000000001</v>
      </c>
      <c r="J803">
        <f t="shared" si="98"/>
        <v>1.859</v>
      </c>
      <c r="K803">
        <f t="shared" si="99"/>
        <v>-256.464</v>
      </c>
      <c r="M803" s="7">
        <f t="shared" si="100"/>
        <v>29.711217786616473</v>
      </c>
      <c r="N803" s="7">
        <f t="shared" si="101"/>
        <v>200.62608242503109</v>
      </c>
      <c r="O803" s="7">
        <f t="shared" si="102"/>
        <v>6.7384160426582556</v>
      </c>
      <c r="P803" s="7">
        <f t="shared" si="103"/>
        <v>1164.5938331559069</v>
      </c>
    </row>
    <row r="804" spans="1:16" x14ac:dyDescent="0.35">
      <c r="A804">
        <v>38081</v>
      </c>
      <c r="B804">
        <v>2691.09</v>
      </c>
      <c r="C804">
        <v>6899.9547599999996</v>
      </c>
      <c r="D804">
        <v>54567.231929999994</v>
      </c>
      <c r="E804">
        <v>7793.3966400000008</v>
      </c>
      <c r="F804">
        <v>-994247.42030999996</v>
      </c>
      <c r="H804">
        <f t="shared" si="96"/>
        <v>2.5639999999999996</v>
      </c>
      <c r="I804">
        <f t="shared" si="97"/>
        <v>20.276999999999997</v>
      </c>
      <c r="J804">
        <f t="shared" si="98"/>
        <v>2.8960000000000004</v>
      </c>
      <c r="K804">
        <f t="shared" si="99"/>
        <v>-369.45899999999995</v>
      </c>
      <c r="M804" s="7">
        <f t="shared" si="100"/>
        <v>15.640440969742226</v>
      </c>
      <c r="N804" s="7">
        <f t="shared" si="101"/>
        <v>142.23552693539608</v>
      </c>
      <c r="O804" s="7">
        <f t="shared" si="102"/>
        <v>2.4300006036683852</v>
      </c>
      <c r="P804" s="7">
        <f t="shared" si="103"/>
        <v>6220.2961489703275</v>
      </c>
    </row>
    <row r="805" spans="1:16" x14ac:dyDescent="0.35">
      <c r="A805">
        <v>38083</v>
      </c>
      <c r="B805">
        <v>184.95</v>
      </c>
      <c r="C805">
        <v>280.19925000000001</v>
      </c>
      <c r="D805">
        <v>3776.8639499999999</v>
      </c>
      <c r="E805">
        <v>374.33879999999999</v>
      </c>
      <c r="F805">
        <v>-55491.473250000003</v>
      </c>
      <c r="H805">
        <f t="shared" si="96"/>
        <v>1.5150000000000001</v>
      </c>
      <c r="I805">
        <f t="shared" si="97"/>
        <v>20.420999999999999</v>
      </c>
      <c r="J805">
        <f t="shared" si="98"/>
        <v>2.024</v>
      </c>
      <c r="K805">
        <f t="shared" si="99"/>
        <v>-300.03500000000003</v>
      </c>
      <c r="M805" s="7">
        <f t="shared" si="100"/>
        <v>25.038011820611924</v>
      </c>
      <c r="N805" s="7">
        <f t="shared" si="101"/>
        <v>138.82150187440072</v>
      </c>
      <c r="O805" s="7">
        <f t="shared" si="102"/>
        <v>5.9090118889134837</v>
      </c>
      <c r="P805" s="7">
        <f t="shared" si="103"/>
        <v>89.205269200603908</v>
      </c>
    </row>
    <row r="806" spans="1:16" x14ac:dyDescent="0.35">
      <c r="A806">
        <v>38085</v>
      </c>
      <c r="B806">
        <v>498.42</v>
      </c>
      <c r="C806">
        <v>720.71532000000002</v>
      </c>
      <c r="D806">
        <v>7758.9041400000006</v>
      </c>
      <c r="E806">
        <v>890.67654000000005</v>
      </c>
      <c r="F806">
        <v>-119643.72732000001</v>
      </c>
      <c r="H806">
        <f t="shared" si="96"/>
        <v>1.446</v>
      </c>
      <c r="I806">
        <f t="shared" si="97"/>
        <v>15.567</v>
      </c>
      <c r="J806">
        <f t="shared" si="98"/>
        <v>1.7870000000000001</v>
      </c>
      <c r="K806">
        <f t="shared" si="99"/>
        <v>-240.04599999999999</v>
      </c>
      <c r="M806" s="7">
        <f t="shared" si="100"/>
        <v>25.733297184491828</v>
      </c>
      <c r="N806" s="7">
        <f t="shared" si="101"/>
        <v>276.76493663878358</v>
      </c>
      <c r="O806" s="7">
        <f t="shared" si="102"/>
        <v>7.1174018552014298</v>
      </c>
      <c r="P806" s="7">
        <f t="shared" si="103"/>
        <v>2554.7106835279478</v>
      </c>
    </row>
    <row r="807" spans="1:16" x14ac:dyDescent="0.35">
      <c r="A807">
        <v>38087</v>
      </c>
      <c r="B807">
        <v>688.86</v>
      </c>
      <c r="C807">
        <v>1211.7047399999999</v>
      </c>
      <c r="D807">
        <v>15761.80566</v>
      </c>
      <c r="E807">
        <v>1231.6816799999999</v>
      </c>
      <c r="F807">
        <v>-145296.41777999999</v>
      </c>
      <c r="H807">
        <f t="shared" si="96"/>
        <v>1.7589999999999999</v>
      </c>
      <c r="I807">
        <f t="shared" si="97"/>
        <v>22.881</v>
      </c>
      <c r="J807">
        <f t="shared" si="98"/>
        <v>1.7879999999999998</v>
      </c>
      <c r="K807">
        <f t="shared" si="99"/>
        <v>-210.92299999999997</v>
      </c>
      <c r="M807" s="7">
        <f t="shared" si="100"/>
        <v>22.655693548340995</v>
      </c>
      <c r="N807" s="7">
        <f t="shared" si="101"/>
        <v>86.904413749064517</v>
      </c>
      <c r="O807" s="7">
        <f t="shared" si="102"/>
        <v>7.1120671633605523</v>
      </c>
      <c r="P807" s="7">
        <f t="shared" si="103"/>
        <v>6346.8541339091753</v>
      </c>
    </row>
    <row r="808" spans="1:16" x14ac:dyDescent="0.35">
      <c r="A808">
        <v>38089</v>
      </c>
      <c r="B808">
        <v>1969.47</v>
      </c>
      <c r="C808">
        <v>2761.1969399999998</v>
      </c>
      <c r="D808">
        <v>34404.671430000002</v>
      </c>
      <c r="E808">
        <v>3285.0759600000001</v>
      </c>
      <c r="F808">
        <v>-422516.30751000001</v>
      </c>
      <c r="H808">
        <f t="shared" si="96"/>
        <v>1.4019999999999999</v>
      </c>
      <c r="I808">
        <f t="shared" si="97"/>
        <v>17.469000000000001</v>
      </c>
      <c r="J808">
        <f t="shared" si="98"/>
        <v>1.6680000000000001</v>
      </c>
      <c r="K808">
        <f t="shared" si="99"/>
        <v>-214.53300000000002</v>
      </c>
      <c r="M808" s="7">
        <f t="shared" si="100"/>
        <v>26.181639561458713</v>
      </c>
      <c r="N808" s="7">
        <f t="shared" si="101"/>
        <v>217.09823162480413</v>
      </c>
      <c r="O808" s="7">
        <f t="shared" si="102"/>
        <v>7.7665101842658393</v>
      </c>
      <c r="P808" s="7">
        <f t="shared" si="103"/>
        <v>5784.6894405991998</v>
      </c>
    </row>
    <row r="809" spans="1:16" x14ac:dyDescent="0.35">
      <c r="A809">
        <v>38091</v>
      </c>
      <c r="B809">
        <v>109.98</v>
      </c>
      <c r="C809">
        <v>197.30412000000001</v>
      </c>
      <c r="D809">
        <v>1669.8263400000001</v>
      </c>
      <c r="E809">
        <v>230.51808</v>
      </c>
      <c r="F809">
        <v>-38571.855660000001</v>
      </c>
      <c r="H809">
        <f t="shared" si="96"/>
        <v>1.794</v>
      </c>
      <c r="I809">
        <f t="shared" si="97"/>
        <v>15.183</v>
      </c>
      <c r="J809">
        <f t="shared" si="98"/>
        <v>2.0960000000000001</v>
      </c>
      <c r="K809">
        <f t="shared" si="99"/>
        <v>-350.71699999999998</v>
      </c>
      <c r="M809" s="7">
        <f t="shared" si="100"/>
        <v>22.323732566662787</v>
      </c>
      <c r="N809" s="7">
        <f t="shared" si="101"/>
        <v>289.68903546810441</v>
      </c>
      <c r="O809" s="7">
        <f t="shared" si="102"/>
        <v>5.5641540763703103</v>
      </c>
      <c r="P809" s="7">
        <f t="shared" si="103"/>
        <v>3615.2385854289028</v>
      </c>
    </row>
    <row r="810" spans="1:16" x14ac:dyDescent="0.35">
      <c r="A810">
        <v>38093</v>
      </c>
      <c r="B810">
        <v>2040.21</v>
      </c>
      <c r="C810">
        <v>4969.9515600000004</v>
      </c>
      <c r="D810">
        <v>75926.415150000001</v>
      </c>
      <c r="E810">
        <v>10617.252839999999</v>
      </c>
      <c r="F810">
        <v>-888680.79243000003</v>
      </c>
      <c r="H810">
        <f t="shared" si="96"/>
        <v>2.4360000000000004</v>
      </c>
      <c r="I810">
        <f t="shared" si="97"/>
        <v>37.214999999999996</v>
      </c>
      <c r="J810">
        <f t="shared" si="98"/>
        <v>5.2039999999999997</v>
      </c>
      <c r="K810">
        <f t="shared" si="99"/>
        <v>-435.58300000000003</v>
      </c>
      <c r="M810" s="7">
        <f t="shared" si="100"/>
        <v>16.66925370273681</v>
      </c>
      <c r="N810" s="7">
        <f t="shared" si="101"/>
        <v>25.117601135825048</v>
      </c>
      <c r="O810" s="7">
        <f t="shared" si="102"/>
        <v>0.56123183492333406</v>
      </c>
      <c r="P810" s="7">
        <f t="shared" si="103"/>
        <v>21022.927743599605</v>
      </c>
    </row>
    <row r="811" spans="1:16" x14ac:dyDescent="0.35">
      <c r="A811">
        <v>38095</v>
      </c>
      <c r="B811">
        <v>783.36</v>
      </c>
      <c r="C811">
        <v>1417.09824</v>
      </c>
      <c r="D811">
        <v>16486.594559999998</v>
      </c>
      <c r="E811">
        <v>2104.88832</v>
      </c>
      <c r="F811">
        <v>-302549.29920000001</v>
      </c>
      <c r="H811">
        <f t="shared" si="96"/>
        <v>1.8089999999999999</v>
      </c>
      <c r="I811">
        <f t="shared" si="97"/>
        <v>21.045999999999996</v>
      </c>
      <c r="J811">
        <f t="shared" si="98"/>
        <v>2.6869999999999998</v>
      </c>
      <c r="K811">
        <f t="shared" si="99"/>
        <v>-386.22</v>
      </c>
      <c r="M811" s="7">
        <f t="shared" si="100"/>
        <v>22.182213574514986</v>
      </c>
      <c r="N811" s="7">
        <f t="shared" si="101"/>
        <v>124.48430976938654</v>
      </c>
      <c r="O811" s="7">
        <f t="shared" si="102"/>
        <v>3.1252791984117647</v>
      </c>
      <c r="P811" s="7">
        <f t="shared" si="103"/>
        <v>9145.0689975192654</v>
      </c>
    </row>
    <row r="812" spans="1:16" x14ac:dyDescent="0.35">
      <c r="A812">
        <v>38097</v>
      </c>
      <c r="B812">
        <v>101.97</v>
      </c>
      <c r="C812">
        <v>272.66777999999999</v>
      </c>
      <c r="D812">
        <v>2095.1775900000002</v>
      </c>
      <c r="E812">
        <v>282.66084000000001</v>
      </c>
      <c r="F812">
        <v>-34448.219190000003</v>
      </c>
      <c r="H812">
        <f t="shared" si="96"/>
        <v>2.6739999999999999</v>
      </c>
      <c r="I812">
        <f t="shared" si="97"/>
        <v>20.547000000000004</v>
      </c>
      <c r="J812">
        <f t="shared" si="98"/>
        <v>2.7720000000000002</v>
      </c>
      <c r="K812">
        <f t="shared" si="99"/>
        <v>-337.82700000000006</v>
      </c>
      <c r="M812" s="7">
        <f t="shared" si="100"/>
        <v>14.782485027325</v>
      </c>
      <c r="N812" s="7">
        <f t="shared" si="101"/>
        <v>135.86824994602975</v>
      </c>
      <c r="O812" s="7">
        <f t="shared" si="102"/>
        <v>2.8319703919371837</v>
      </c>
      <c r="P812" s="7">
        <f t="shared" si="103"/>
        <v>2231.3203864165821</v>
      </c>
    </row>
    <row r="813" spans="1:16" x14ac:dyDescent="0.35">
      <c r="A813">
        <v>38099</v>
      </c>
      <c r="B813">
        <v>490.5</v>
      </c>
      <c r="C813">
        <v>932.93100000000004</v>
      </c>
      <c r="D813">
        <v>17588.349000000002</v>
      </c>
      <c r="E813">
        <v>1679.9625000000001</v>
      </c>
      <c r="F813">
        <v>-158664.48749999999</v>
      </c>
      <c r="H813">
        <f t="shared" si="96"/>
        <v>1.9020000000000001</v>
      </c>
      <c r="I813">
        <f t="shared" si="97"/>
        <v>35.858000000000004</v>
      </c>
      <c r="J813">
        <f t="shared" si="98"/>
        <v>3.4250000000000003</v>
      </c>
      <c r="K813">
        <f t="shared" si="99"/>
        <v>-323.47499999999997</v>
      </c>
      <c r="M813" s="7">
        <f t="shared" si="100"/>
        <v>21.314839823198607</v>
      </c>
      <c r="N813" s="7">
        <f t="shared" si="101"/>
        <v>13.357170634232114</v>
      </c>
      <c r="O813" s="7">
        <f t="shared" si="102"/>
        <v>1.0605826198442383</v>
      </c>
      <c r="P813" s="7">
        <f t="shared" si="103"/>
        <v>1081.4136299801951</v>
      </c>
    </row>
    <row r="814" spans="1:16" x14ac:dyDescent="0.35">
      <c r="A814">
        <v>38101</v>
      </c>
      <c r="B814">
        <v>2997.18</v>
      </c>
      <c r="C814">
        <v>3860.3678399999999</v>
      </c>
      <c r="D814">
        <v>58292.153820000007</v>
      </c>
      <c r="E814">
        <v>6794.6070599999994</v>
      </c>
      <c r="F814">
        <v>-1213642.10304</v>
      </c>
      <c r="H814">
        <f t="shared" si="96"/>
        <v>1.288</v>
      </c>
      <c r="I814">
        <f t="shared" si="97"/>
        <v>19.449000000000002</v>
      </c>
      <c r="J814">
        <f t="shared" si="98"/>
        <v>2.2669999999999999</v>
      </c>
      <c r="K814">
        <f t="shared" si="99"/>
        <v>-404.928</v>
      </c>
      <c r="M814" s="7">
        <f t="shared" si="100"/>
        <v>27.361265901782019</v>
      </c>
      <c r="N814" s="7">
        <f t="shared" si="101"/>
        <v>162.67098703611887</v>
      </c>
      <c r="O814" s="7">
        <f t="shared" si="102"/>
        <v>4.7866697715802751</v>
      </c>
      <c r="P814" s="7">
        <f t="shared" si="103"/>
        <v>13073.144882981062</v>
      </c>
    </row>
    <row r="815" spans="1:16" x14ac:dyDescent="0.35">
      <c r="A815">
        <v>38103</v>
      </c>
      <c r="B815">
        <v>428.49</v>
      </c>
      <c r="C815">
        <v>476.05239</v>
      </c>
      <c r="D815">
        <v>7022.0941199999997</v>
      </c>
      <c r="E815">
        <v>787.13612999999998</v>
      </c>
      <c r="F815">
        <v>-145058.43366000001</v>
      </c>
      <c r="H815">
        <f t="shared" si="96"/>
        <v>1.111</v>
      </c>
      <c r="I815">
        <f t="shared" si="97"/>
        <v>16.387999999999998</v>
      </c>
      <c r="J815">
        <f t="shared" si="98"/>
        <v>1.837</v>
      </c>
      <c r="K815">
        <f t="shared" si="99"/>
        <v>-338.53399999999999</v>
      </c>
      <c r="M815" s="7">
        <f t="shared" si="100"/>
        <v>29.244298009126101</v>
      </c>
      <c r="N815" s="7">
        <f t="shared" si="101"/>
        <v>250.12224908963691</v>
      </c>
      <c r="O815" s="7">
        <f t="shared" si="102"/>
        <v>6.8531172631575599</v>
      </c>
      <c r="P815" s="7">
        <f t="shared" si="103"/>
        <v>2298.6131471312165</v>
      </c>
    </row>
    <row r="816" spans="1:16" x14ac:dyDescent="0.35">
      <c r="A816">
        <v>38105</v>
      </c>
      <c r="B816">
        <v>1417.95</v>
      </c>
      <c r="C816">
        <v>1003.9086</v>
      </c>
      <c r="D816">
        <v>28695.05415</v>
      </c>
      <c r="E816">
        <v>1782.3631500000001</v>
      </c>
      <c r="F816">
        <v>-413070.10424999997</v>
      </c>
      <c r="H816">
        <f t="shared" si="96"/>
        <v>0.70799999999999996</v>
      </c>
      <c r="I816">
        <f t="shared" si="97"/>
        <v>20.236999999999998</v>
      </c>
      <c r="J816">
        <f t="shared" si="98"/>
        <v>1.2570000000000001</v>
      </c>
      <c r="K816">
        <f t="shared" si="99"/>
        <v>-291.315</v>
      </c>
      <c r="M816" s="7">
        <f t="shared" si="100"/>
        <v>33.765393598163747</v>
      </c>
      <c r="N816" s="7">
        <f t="shared" si="101"/>
        <v>143.19122723011697</v>
      </c>
      <c r="O816" s="7">
        <f t="shared" si="102"/>
        <v>10.226218530866454</v>
      </c>
      <c r="P816" s="7">
        <f t="shared" si="103"/>
        <v>0.52541348396267007</v>
      </c>
    </row>
    <row r="817" spans="1:16" x14ac:dyDescent="0.35">
      <c r="A817">
        <v>39001</v>
      </c>
      <c r="B817">
        <v>756.18</v>
      </c>
      <c r="C817">
        <v>10379.32668</v>
      </c>
      <c r="D817">
        <v>29050.923239999996</v>
      </c>
      <c r="E817">
        <v>5467.1813999999995</v>
      </c>
      <c r="F817">
        <v>-111867.75684</v>
      </c>
      <c r="H817">
        <f t="shared" si="96"/>
        <v>13.726000000000001</v>
      </c>
      <c r="I817">
        <f t="shared" si="97"/>
        <v>38.417999999999999</v>
      </c>
      <c r="J817">
        <f t="shared" si="98"/>
        <v>7.2299999999999995</v>
      </c>
      <c r="K817">
        <f t="shared" si="99"/>
        <v>-147.93800000000002</v>
      </c>
      <c r="M817" s="7">
        <f t="shared" si="100"/>
        <v>51.943735612823573</v>
      </c>
      <c r="N817" s="7">
        <f t="shared" si="101"/>
        <v>38.623071772093596</v>
      </c>
      <c r="O817" s="7">
        <f t="shared" si="102"/>
        <v>7.7014801653057088</v>
      </c>
      <c r="P817" s="7">
        <f t="shared" si="103"/>
        <v>20349.634726396253</v>
      </c>
    </row>
    <row r="818" spans="1:16" x14ac:dyDescent="0.35">
      <c r="A818">
        <v>39003</v>
      </c>
      <c r="B818">
        <v>239.76</v>
      </c>
      <c r="C818">
        <v>1210.06872</v>
      </c>
      <c r="D818">
        <v>6290.3433600000008</v>
      </c>
      <c r="E818">
        <v>1032.1668</v>
      </c>
      <c r="F818">
        <v>-70260.708960000004</v>
      </c>
      <c r="H818">
        <f t="shared" si="96"/>
        <v>5.0469999999999997</v>
      </c>
      <c r="I818">
        <f t="shared" si="97"/>
        <v>26.236000000000004</v>
      </c>
      <c r="J818">
        <f t="shared" si="98"/>
        <v>4.3049999999999997</v>
      </c>
      <c r="K818">
        <f t="shared" si="99"/>
        <v>-293.04600000000005</v>
      </c>
      <c r="M818" s="7">
        <f t="shared" si="100"/>
        <v>2.1661944695425253</v>
      </c>
      <c r="N818" s="7">
        <f t="shared" si="101"/>
        <v>35.608116529347839</v>
      </c>
      <c r="O818" s="7">
        <f t="shared" si="102"/>
        <v>2.2453799872122121E-2</v>
      </c>
      <c r="P818" s="7">
        <f t="shared" si="103"/>
        <v>6.0312194203740566</v>
      </c>
    </row>
    <row r="819" spans="1:16" x14ac:dyDescent="0.35">
      <c r="A819">
        <v>39005</v>
      </c>
      <c r="B819">
        <v>514.26</v>
      </c>
      <c r="C819">
        <v>2491.0754400000001</v>
      </c>
      <c r="D819">
        <v>12227.560020000001</v>
      </c>
      <c r="E819">
        <v>2282.2858799999999</v>
      </c>
      <c r="F819">
        <v>-36128.307780000003</v>
      </c>
      <c r="H819">
        <f t="shared" si="96"/>
        <v>4.8440000000000003</v>
      </c>
      <c r="I819">
        <f t="shared" si="97"/>
        <v>23.777000000000001</v>
      </c>
      <c r="J819">
        <f t="shared" si="98"/>
        <v>4.4379999999999997</v>
      </c>
      <c r="K819">
        <f t="shared" si="99"/>
        <v>-70.253</v>
      </c>
      <c r="M819" s="7">
        <f t="shared" si="100"/>
        <v>2.8049541632761272</v>
      </c>
      <c r="N819" s="7">
        <f t="shared" si="101"/>
        <v>71.001751147316043</v>
      </c>
      <c r="O819" s="7">
        <f t="shared" si="102"/>
        <v>2.8378503542711257E-4</v>
      </c>
      <c r="P819" s="7">
        <f t="shared" si="103"/>
        <v>48548.457857984882</v>
      </c>
    </row>
    <row r="820" spans="1:16" x14ac:dyDescent="0.35">
      <c r="A820">
        <v>39007</v>
      </c>
      <c r="B820">
        <v>599.30999999999995</v>
      </c>
      <c r="C820">
        <v>2246.8131899999998</v>
      </c>
      <c r="D820">
        <v>21603.926879999999</v>
      </c>
      <c r="E820">
        <v>2511.7082099999998</v>
      </c>
      <c r="F820">
        <v>-204081.83567999999</v>
      </c>
      <c r="H820">
        <f t="shared" si="96"/>
        <v>3.7490000000000001</v>
      </c>
      <c r="I820">
        <f t="shared" si="97"/>
        <v>36.048000000000002</v>
      </c>
      <c r="J820">
        <f t="shared" si="98"/>
        <v>4.1909999999999998</v>
      </c>
      <c r="K820">
        <f t="shared" si="99"/>
        <v>-340.52800000000002</v>
      </c>
      <c r="M820" s="7">
        <f t="shared" si="100"/>
        <v>7.6717905900657657</v>
      </c>
      <c r="N820" s="7">
        <f t="shared" si="101"/>
        <v>14.782074234307757</v>
      </c>
      <c r="O820" s="7">
        <f t="shared" si="102"/>
        <v>6.9614669732146348E-2</v>
      </c>
      <c r="P820" s="7">
        <f t="shared" si="103"/>
        <v>2493.7892733306439</v>
      </c>
    </row>
    <row r="821" spans="1:16" x14ac:dyDescent="0.35">
      <c r="A821">
        <v>39009</v>
      </c>
      <c r="B821">
        <v>28.35</v>
      </c>
      <c r="C821">
        <v>358.96769999999998</v>
      </c>
      <c r="D821">
        <v>908.98604999999998</v>
      </c>
      <c r="E821">
        <v>163.29599999999999</v>
      </c>
      <c r="F821">
        <v>-2205.5733</v>
      </c>
      <c r="H821">
        <f t="shared" si="96"/>
        <v>12.661999999999999</v>
      </c>
      <c r="I821">
        <f t="shared" si="97"/>
        <v>32.062999999999995</v>
      </c>
      <c r="J821">
        <f t="shared" si="98"/>
        <v>5.76</v>
      </c>
      <c r="K821">
        <f t="shared" si="99"/>
        <v>-77.798000000000002</v>
      </c>
      <c r="M821" s="7">
        <f t="shared" si="100"/>
        <v>37.73890945584106</v>
      </c>
      <c r="N821" s="7">
        <f t="shared" si="101"/>
        <v>1.9671095878777092E-2</v>
      </c>
      <c r="O821" s="7">
        <f t="shared" si="102"/>
        <v>1.7034271713954965</v>
      </c>
      <c r="P821" s="7">
        <f t="shared" si="103"/>
        <v>45280.497351537866</v>
      </c>
    </row>
    <row r="822" spans="1:16" x14ac:dyDescent="0.35">
      <c r="A822">
        <v>39011</v>
      </c>
      <c r="B822">
        <v>72.36</v>
      </c>
      <c r="C822">
        <v>399.21012000000002</v>
      </c>
      <c r="D822">
        <v>2022.3172800000002</v>
      </c>
      <c r="E822">
        <v>370.98972000000003</v>
      </c>
      <c r="F822">
        <v>-10716.80544</v>
      </c>
      <c r="H822">
        <f t="shared" si="96"/>
        <v>5.5170000000000003</v>
      </c>
      <c r="I822">
        <f t="shared" si="97"/>
        <v>27.948000000000004</v>
      </c>
      <c r="J822">
        <f t="shared" si="98"/>
        <v>5.1270000000000007</v>
      </c>
      <c r="K822">
        <f t="shared" si="99"/>
        <v>-148.10400000000001</v>
      </c>
      <c r="M822" s="7">
        <f t="shared" si="100"/>
        <v>1.0036027155780214</v>
      </c>
      <c r="N822" s="7">
        <f t="shared" si="101"/>
        <v>18.107183915292744</v>
      </c>
      <c r="O822" s="7">
        <f t="shared" si="102"/>
        <v>0.45179110667089561</v>
      </c>
      <c r="P822" s="7">
        <f t="shared" si="103"/>
        <v>20302.301769961501</v>
      </c>
    </row>
    <row r="823" spans="1:16" x14ac:dyDescent="0.35">
      <c r="A823">
        <v>39013</v>
      </c>
      <c r="B823">
        <v>9</v>
      </c>
      <c r="C823">
        <v>149.09399999999999</v>
      </c>
      <c r="D823">
        <v>399.63600000000002</v>
      </c>
      <c r="E823">
        <v>70.38</v>
      </c>
      <c r="F823">
        <v>-1078.9380000000001</v>
      </c>
      <c r="H823">
        <f t="shared" si="96"/>
        <v>16.565999999999999</v>
      </c>
      <c r="I823">
        <f t="shared" si="97"/>
        <v>44.404000000000003</v>
      </c>
      <c r="J823">
        <f t="shared" si="98"/>
        <v>7.8199999999999994</v>
      </c>
      <c r="K823">
        <f t="shared" si="99"/>
        <v>-119.88200000000001</v>
      </c>
      <c r="M823" s="7">
        <f t="shared" si="100"/>
        <v>100.94623309950612</v>
      </c>
      <c r="N823" s="7">
        <f t="shared" si="101"/>
        <v>148.85821066710895</v>
      </c>
      <c r="O823" s="7">
        <f t="shared" si="102"/>
        <v>11.324261979188037</v>
      </c>
      <c r="P823" s="7">
        <f t="shared" si="103"/>
        <v>29141.271072452899</v>
      </c>
    </row>
    <row r="824" spans="1:16" x14ac:dyDescent="0.35">
      <c r="A824">
        <v>39015</v>
      </c>
      <c r="B824">
        <v>370.98</v>
      </c>
      <c r="C824">
        <v>4834.9823399999996</v>
      </c>
      <c r="D824">
        <v>14937.88068</v>
      </c>
      <c r="E824">
        <v>2609.4733200000001</v>
      </c>
      <c r="F824">
        <v>-52497.379800000002</v>
      </c>
      <c r="H824">
        <f t="shared" si="96"/>
        <v>13.032999999999998</v>
      </c>
      <c r="I824">
        <f t="shared" si="97"/>
        <v>40.265999999999998</v>
      </c>
      <c r="J824">
        <f t="shared" si="98"/>
        <v>7.0339999999999998</v>
      </c>
      <c r="K824">
        <f t="shared" si="99"/>
        <v>-141.51</v>
      </c>
      <c r="M824" s="7">
        <f t="shared" si="100"/>
        <v>42.434805050052042</v>
      </c>
      <c r="N824" s="7">
        <f t="shared" si="101"/>
        <v>65.007878155987356</v>
      </c>
      <c r="O824" s="7">
        <f t="shared" si="102"/>
        <v>6.652035766117681</v>
      </c>
      <c r="P824" s="7">
        <f t="shared" si="103"/>
        <v>22224.889897929908</v>
      </c>
    </row>
    <row r="825" spans="1:16" x14ac:dyDescent="0.35">
      <c r="A825">
        <v>39017</v>
      </c>
      <c r="B825">
        <v>247.59</v>
      </c>
      <c r="C825">
        <v>2194.1425800000002</v>
      </c>
      <c r="D825">
        <v>9115.7686200000007</v>
      </c>
      <c r="E825">
        <v>1573.6820400000001</v>
      </c>
      <c r="F825">
        <v>-45037.858950000002</v>
      </c>
      <c r="H825">
        <f t="shared" si="96"/>
        <v>8.8620000000000001</v>
      </c>
      <c r="I825">
        <f t="shared" si="97"/>
        <v>36.818000000000005</v>
      </c>
      <c r="J825">
        <f t="shared" si="98"/>
        <v>6.3560000000000008</v>
      </c>
      <c r="K825">
        <f t="shared" si="99"/>
        <v>-181.905</v>
      </c>
      <c r="M825" s="7">
        <f t="shared" si="100"/>
        <v>5.490587466617896</v>
      </c>
      <c r="N825" s="7">
        <f t="shared" si="101"/>
        <v>21.2958835609302</v>
      </c>
      <c r="O825" s="7">
        <f t="shared" si="102"/>
        <v>3.6143868342325662</v>
      </c>
      <c r="P825" s="7">
        <f t="shared" si="103"/>
        <v>11812.460936653955</v>
      </c>
    </row>
    <row r="826" spans="1:16" x14ac:dyDescent="0.35">
      <c r="A826">
        <v>39019</v>
      </c>
      <c r="B826">
        <v>41.31</v>
      </c>
      <c r="C826">
        <v>222.49565999999999</v>
      </c>
      <c r="D826">
        <v>949.96475999999996</v>
      </c>
      <c r="E826">
        <v>188.20836</v>
      </c>
      <c r="F826">
        <v>-2522.0581200000001</v>
      </c>
      <c r="H826">
        <f t="shared" si="96"/>
        <v>5.3859999999999992</v>
      </c>
      <c r="I826">
        <f t="shared" si="97"/>
        <v>22.995999999999999</v>
      </c>
      <c r="J826">
        <f t="shared" si="98"/>
        <v>4.556</v>
      </c>
      <c r="K826">
        <f t="shared" si="99"/>
        <v>-61.052</v>
      </c>
      <c r="M826" s="7">
        <f t="shared" si="100"/>
        <v>1.2832352470021724</v>
      </c>
      <c r="N826" s="7">
        <f t="shared" si="101"/>
        <v>84.773520401741919</v>
      </c>
      <c r="O826" s="7">
        <f t="shared" si="102"/>
        <v>1.0232147811893263E-2</v>
      </c>
      <c r="P826" s="7">
        <f t="shared" si="103"/>
        <v>52687.760417612306</v>
      </c>
    </row>
    <row r="827" spans="1:16" x14ac:dyDescent="0.35">
      <c r="A827">
        <v>39021</v>
      </c>
      <c r="B827">
        <v>96.03</v>
      </c>
      <c r="C827">
        <v>682.19712000000004</v>
      </c>
      <c r="D827">
        <v>3476.5740900000001</v>
      </c>
      <c r="E827">
        <v>672.11396999999999</v>
      </c>
      <c r="F827">
        <v>-30076.40394</v>
      </c>
      <c r="H827">
        <f t="shared" si="96"/>
        <v>7.1040000000000001</v>
      </c>
      <c r="I827">
        <f t="shared" si="97"/>
        <v>36.203000000000003</v>
      </c>
      <c r="J827">
        <f t="shared" si="98"/>
        <v>6.9989999999999997</v>
      </c>
      <c r="K827">
        <f t="shared" si="99"/>
        <v>-313.19799999999998</v>
      </c>
      <c r="M827" s="7">
        <f t="shared" si="100"/>
        <v>0.34245934634043751</v>
      </c>
      <c r="N827" s="7">
        <f t="shared" si="101"/>
        <v>15.997970592264226</v>
      </c>
      <c r="O827" s="7">
        <f t="shared" si="102"/>
        <v>6.4727199805483897</v>
      </c>
      <c r="P827" s="7">
        <f t="shared" si="103"/>
        <v>511.1150675581876</v>
      </c>
    </row>
    <row r="828" spans="1:16" x14ac:dyDescent="0.35">
      <c r="A828">
        <v>39023</v>
      </c>
      <c r="B828">
        <v>262.70999999999998</v>
      </c>
      <c r="C828">
        <v>1868.1308100000001</v>
      </c>
      <c r="D828">
        <v>9231.6294000000016</v>
      </c>
      <c r="E828">
        <v>1470.65058</v>
      </c>
      <c r="F828">
        <v>-102474.50156999999</v>
      </c>
      <c r="H828">
        <f t="shared" si="96"/>
        <v>7.1110000000000007</v>
      </c>
      <c r="I828">
        <f t="shared" si="97"/>
        <v>35.140000000000008</v>
      </c>
      <c r="J828">
        <f t="shared" si="98"/>
        <v>5.5980000000000008</v>
      </c>
      <c r="K828">
        <f t="shared" si="99"/>
        <v>-390.06700000000001</v>
      </c>
      <c r="M828" s="7">
        <f t="shared" si="100"/>
        <v>0.35070115000479662</v>
      </c>
      <c r="N828" s="7">
        <f t="shared" si="101"/>
        <v>8.6244789244725304</v>
      </c>
      <c r="O828" s="7">
        <f t="shared" si="102"/>
        <v>1.3068012496176384</v>
      </c>
      <c r="P828" s="7">
        <f t="shared" si="103"/>
        <v>9895.6445040584713</v>
      </c>
    </row>
    <row r="829" spans="1:16" x14ac:dyDescent="0.35">
      <c r="A829">
        <v>39025</v>
      </c>
      <c r="B829">
        <v>162.44999999999999</v>
      </c>
      <c r="C829">
        <v>1830.3241499999999</v>
      </c>
      <c r="D829">
        <v>5823.8325000000004</v>
      </c>
      <c r="E829">
        <v>997.93034999999998</v>
      </c>
      <c r="F829">
        <v>-22945.412700000001</v>
      </c>
      <c r="H829">
        <f t="shared" si="96"/>
        <v>11.266999999999999</v>
      </c>
      <c r="I829">
        <f t="shared" si="97"/>
        <v>35.850000000000009</v>
      </c>
      <c r="J829">
        <f t="shared" si="98"/>
        <v>6.1430000000000007</v>
      </c>
      <c r="K829">
        <f t="shared" si="99"/>
        <v>-141.24600000000001</v>
      </c>
      <c r="M829" s="7">
        <f t="shared" si="100"/>
        <v>22.545405725586768</v>
      </c>
      <c r="N829" s="7">
        <f t="shared" si="101"/>
        <v>13.298758693176328</v>
      </c>
      <c r="O829" s="7">
        <f t="shared" si="102"/>
        <v>2.8498641963394529</v>
      </c>
      <c r="P829" s="7">
        <f t="shared" si="103"/>
        <v>22303.673910958667</v>
      </c>
    </row>
    <row r="830" spans="1:16" x14ac:dyDescent="0.35">
      <c r="A830">
        <v>39027</v>
      </c>
      <c r="B830">
        <v>318.69</v>
      </c>
      <c r="C830">
        <v>2976.8832900000002</v>
      </c>
      <c r="D830">
        <v>15490.246139999999</v>
      </c>
      <c r="E830">
        <v>2044.0776599999999</v>
      </c>
      <c r="F830">
        <v>-76740.233309999996</v>
      </c>
      <c r="H830">
        <f t="shared" si="96"/>
        <v>9.3410000000000011</v>
      </c>
      <c r="I830">
        <f t="shared" si="97"/>
        <v>48.606000000000002</v>
      </c>
      <c r="J830">
        <f t="shared" si="98"/>
        <v>6.4139999999999997</v>
      </c>
      <c r="K830">
        <f t="shared" si="99"/>
        <v>-240.79899999999998</v>
      </c>
      <c r="M830" s="7">
        <f t="shared" si="100"/>
        <v>7.9648143173647172</v>
      </c>
      <c r="N830" s="7">
        <f t="shared" si="101"/>
        <v>269.05008670667695</v>
      </c>
      <c r="O830" s="7">
        <f t="shared" si="102"/>
        <v>3.8382847074616726</v>
      </c>
      <c r="P830" s="7">
        <f t="shared" si="103"/>
        <v>2479.1582088209116</v>
      </c>
    </row>
    <row r="831" spans="1:16" x14ac:dyDescent="0.35">
      <c r="A831">
        <v>39029</v>
      </c>
      <c r="B831">
        <v>115.47</v>
      </c>
      <c r="C831">
        <v>1207.5852600000001</v>
      </c>
      <c r="D831">
        <v>4188.4433100000006</v>
      </c>
      <c r="E831">
        <v>711.52613999999994</v>
      </c>
      <c r="F831">
        <v>-18797.707709999999</v>
      </c>
      <c r="H831">
        <f t="shared" si="96"/>
        <v>10.458</v>
      </c>
      <c r="I831">
        <f t="shared" si="97"/>
        <v>36.273000000000003</v>
      </c>
      <c r="J831">
        <f t="shared" si="98"/>
        <v>6.1619999999999999</v>
      </c>
      <c r="K831">
        <f t="shared" si="99"/>
        <v>-162.79299999999998</v>
      </c>
      <c r="M831" s="7">
        <f t="shared" si="100"/>
        <v>15.51729870209163</v>
      </c>
      <c r="N831" s="7">
        <f t="shared" si="101"/>
        <v>16.56283507650263</v>
      </c>
      <c r="O831" s="7">
        <f t="shared" si="102"/>
        <v>2.9143750513627795</v>
      </c>
      <c r="P831" s="7">
        <f t="shared" si="103"/>
        <v>16332.110497069507</v>
      </c>
    </row>
    <row r="832" spans="1:16" x14ac:dyDescent="0.35">
      <c r="A832">
        <v>39031</v>
      </c>
      <c r="B832">
        <v>92.34</v>
      </c>
      <c r="C832">
        <v>853.77563999999995</v>
      </c>
      <c r="D832">
        <v>2799.4717799999999</v>
      </c>
      <c r="E832">
        <v>475.82801999999998</v>
      </c>
      <c r="F832">
        <v>-8128.7825400000002</v>
      </c>
      <c r="H832">
        <f t="shared" si="96"/>
        <v>9.2459999999999987</v>
      </c>
      <c r="I832">
        <f t="shared" si="97"/>
        <v>30.316999999999997</v>
      </c>
      <c r="J832">
        <f t="shared" si="98"/>
        <v>5.1529999999999996</v>
      </c>
      <c r="K832">
        <f t="shared" si="99"/>
        <v>-88.030999999999992</v>
      </c>
      <c r="M832" s="7">
        <f t="shared" si="100"/>
        <v>7.4376212676341247</v>
      </c>
      <c r="N832" s="7">
        <f t="shared" si="101"/>
        <v>3.5579529604466735</v>
      </c>
      <c r="O832" s="7">
        <f t="shared" si="102"/>
        <v>0.48741911880808159</v>
      </c>
      <c r="P832" s="7">
        <f t="shared" si="103"/>
        <v>41030.207582797993</v>
      </c>
    </row>
    <row r="833" spans="1:16" x14ac:dyDescent="0.35">
      <c r="A833">
        <v>39033</v>
      </c>
      <c r="B833">
        <v>79.47</v>
      </c>
      <c r="C833">
        <v>298.56878999999998</v>
      </c>
      <c r="D833">
        <v>2978.2971900000002</v>
      </c>
      <c r="E833">
        <v>303.09857999999997</v>
      </c>
      <c r="F833">
        <v>-16877.202840000002</v>
      </c>
      <c r="H833">
        <f t="shared" si="96"/>
        <v>3.7569999999999997</v>
      </c>
      <c r="I833">
        <f t="shared" si="97"/>
        <v>37.477000000000004</v>
      </c>
      <c r="J833">
        <f t="shared" si="98"/>
        <v>3.8139999999999996</v>
      </c>
      <c r="K833">
        <f t="shared" si="99"/>
        <v>-212.37200000000001</v>
      </c>
      <c r="M833" s="7">
        <f t="shared" si="100"/>
        <v>7.6275377942536062</v>
      </c>
      <c r="N833" s="7">
        <f t="shared" si="101"/>
        <v>27.81240020540314</v>
      </c>
      <c r="O833" s="7">
        <f t="shared" si="102"/>
        <v>0.41068349374292862</v>
      </c>
      <c r="P833" s="7">
        <f t="shared" si="103"/>
        <v>6118.0783461263036</v>
      </c>
    </row>
    <row r="834" spans="1:16" x14ac:dyDescent="0.35">
      <c r="A834">
        <v>39037</v>
      </c>
      <c r="B834">
        <v>120.51</v>
      </c>
      <c r="C834">
        <v>666.90233999999998</v>
      </c>
      <c r="D834">
        <v>5561.0544599999994</v>
      </c>
      <c r="E834">
        <v>702.09126000000003</v>
      </c>
      <c r="F834">
        <v>-38142.258569999998</v>
      </c>
      <c r="H834">
        <f t="shared" ref="H834:H897" si="104">C834/$B834</f>
        <v>5.5339999999999998</v>
      </c>
      <c r="I834">
        <f t="shared" ref="I834:I897" si="105">D834/$B834</f>
        <v>46.145999999999994</v>
      </c>
      <c r="J834">
        <f t="shared" ref="J834:J897" si="106">E834/$B834</f>
        <v>5.8259999999999996</v>
      </c>
      <c r="K834">
        <f t="shared" ref="K834:K897" si="107">F834/$B834</f>
        <v>-316.50699999999995</v>
      </c>
      <c r="M834" s="7">
        <f t="shared" ref="M834:M897" si="108">(H834-C$1041)^2</f>
        <v>0.96983052447717877</v>
      </c>
      <c r="N834" s="7">
        <f t="shared" ref="N834:N897" si="109">(I834-D$1041)^2</f>
        <v>194.40017483201288</v>
      </c>
      <c r="O834" s="7">
        <f t="shared" ref="O834:O897" si="110">(J834-E$1041)^2</f>
        <v>1.8800635098975873</v>
      </c>
      <c r="P834" s="7">
        <f t="shared" ref="P834:P897" si="111">(K834-F$1041)^2</f>
        <v>671.68332707267723</v>
      </c>
    </row>
    <row r="835" spans="1:16" x14ac:dyDescent="0.35">
      <c r="A835">
        <v>39039</v>
      </c>
      <c r="B835">
        <v>232.56</v>
      </c>
      <c r="C835">
        <v>519.30647999999997</v>
      </c>
      <c r="D835">
        <v>3959.5665600000002</v>
      </c>
      <c r="E835">
        <v>791.16912000000002</v>
      </c>
      <c r="F835">
        <v>-20539.466639999999</v>
      </c>
      <c r="H835">
        <f t="shared" si="104"/>
        <v>2.2329999999999997</v>
      </c>
      <c r="I835">
        <f t="shared" si="105"/>
        <v>17.026</v>
      </c>
      <c r="J835">
        <f t="shared" si="106"/>
        <v>3.4020000000000001</v>
      </c>
      <c r="K835">
        <f t="shared" si="107"/>
        <v>-88.318999999999988</v>
      </c>
      <c r="M835" s="7">
        <f t="shared" si="108"/>
        <v>18.368079396470417</v>
      </c>
      <c r="N835" s="7">
        <f t="shared" si="109"/>
        <v>230.34902938883829</v>
      </c>
      <c r="O835" s="7">
        <f t="shared" si="110"/>
        <v>1.108484532184419</v>
      </c>
      <c r="P835" s="7">
        <f t="shared" si="111"/>
        <v>40913.616458766628</v>
      </c>
    </row>
    <row r="836" spans="1:16" x14ac:dyDescent="0.35">
      <c r="A836">
        <v>39041</v>
      </c>
      <c r="B836">
        <v>372.24</v>
      </c>
      <c r="C836">
        <v>1091.7799199999999</v>
      </c>
      <c r="D836">
        <v>8823.2047199999997</v>
      </c>
      <c r="E836">
        <v>1337.08608</v>
      </c>
      <c r="F836">
        <v>-71465.613119999995</v>
      </c>
      <c r="H836">
        <f t="shared" si="104"/>
        <v>2.9329999999999998</v>
      </c>
      <c r="I836">
        <f t="shared" si="105"/>
        <v>23.702999999999999</v>
      </c>
      <c r="J836">
        <f t="shared" si="106"/>
        <v>3.5920000000000001</v>
      </c>
      <c r="K836">
        <f t="shared" si="107"/>
        <v>-191.98799999999997</v>
      </c>
      <c r="M836" s="7">
        <f t="shared" si="108"/>
        <v>12.857959762906265</v>
      </c>
      <c r="N836" s="7">
        <f t="shared" si="109"/>
        <v>72.25431269254976</v>
      </c>
      <c r="O836" s="7">
        <f t="shared" si="110"/>
        <v>0.74450308241771201</v>
      </c>
      <c r="P836" s="7">
        <f t="shared" si="111"/>
        <v>9722.3831736804386</v>
      </c>
    </row>
    <row r="837" spans="1:16" x14ac:dyDescent="0.35">
      <c r="A837">
        <v>39043</v>
      </c>
      <c r="B837">
        <v>102.33</v>
      </c>
      <c r="C837">
        <v>101.81835</v>
      </c>
      <c r="D837">
        <v>2473.2137700000003</v>
      </c>
      <c r="E837">
        <v>199.64583000000002</v>
      </c>
      <c r="F837">
        <v>-22515.87456</v>
      </c>
      <c r="H837">
        <f t="shared" si="104"/>
        <v>0.995</v>
      </c>
      <c r="I837">
        <f t="shared" si="105"/>
        <v>24.169000000000004</v>
      </c>
      <c r="J837">
        <f t="shared" si="106"/>
        <v>1.9510000000000003</v>
      </c>
      <c r="K837">
        <f t="shared" si="107"/>
        <v>-220.03200000000001</v>
      </c>
      <c r="M837" s="7">
        <f t="shared" si="108"/>
        <v>30.512363548402444</v>
      </c>
      <c r="N837" s="7">
        <f t="shared" si="109"/>
        <v>64.549232259051038</v>
      </c>
      <c r="O837" s="7">
        <f t="shared" si="110"/>
        <v>6.2692443932975319</v>
      </c>
      <c r="P837" s="7">
        <f t="shared" si="111"/>
        <v>4978.4519511250965</v>
      </c>
    </row>
    <row r="838" spans="1:16" x14ac:dyDescent="0.35">
      <c r="A838">
        <v>39045</v>
      </c>
      <c r="B838">
        <v>322.2</v>
      </c>
      <c r="C838">
        <v>2151.0072</v>
      </c>
      <c r="D838">
        <v>8498.0249999999996</v>
      </c>
      <c r="E838">
        <v>1411.5581999999999</v>
      </c>
      <c r="F838">
        <v>-76422.940199999997</v>
      </c>
      <c r="H838">
        <f t="shared" si="104"/>
        <v>6.6760000000000002</v>
      </c>
      <c r="I838">
        <f t="shared" si="105"/>
        <v>26.375</v>
      </c>
      <c r="J838">
        <f t="shared" si="106"/>
        <v>4.3810000000000002</v>
      </c>
      <c r="K838">
        <f t="shared" si="107"/>
        <v>-237.191</v>
      </c>
      <c r="M838" s="7">
        <f t="shared" si="108"/>
        <v>2.4711922291090409E-2</v>
      </c>
      <c r="N838" s="7">
        <f t="shared" si="109"/>
        <v>33.968541005192712</v>
      </c>
      <c r="O838" s="7">
        <f t="shared" si="110"/>
        <v>5.4532199654391839E-3</v>
      </c>
      <c r="P838" s="7">
        <f t="shared" si="111"/>
        <v>2851.4687815473267</v>
      </c>
    </row>
    <row r="839" spans="1:16" x14ac:dyDescent="0.35">
      <c r="A839">
        <v>39047</v>
      </c>
      <c r="B839">
        <v>264.87</v>
      </c>
      <c r="C839">
        <v>1731.1903199999999</v>
      </c>
      <c r="D839">
        <v>8510.2731000000003</v>
      </c>
      <c r="E839">
        <v>1312.6957200000002</v>
      </c>
      <c r="F839">
        <v>-60796.405709999999</v>
      </c>
      <c r="H839">
        <f t="shared" si="104"/>
        <v>6.5359999999999996</v>
      </c>
      <c r="I839">
        <f t="shared" si="105"/>
        <v>32.130000000000003</v>
      </c>
      <c r="J839">
        <f t="shared" si="106"/>
        <v>4.9560000000000004</v>
      </c>
      <c r="K839">
        <f t="shared" si="107"/>
        <v>-229.53299999999999</v>
      </c>
      <c r="M839" s="7">
        <f t="shared" si="108"/>
        <v>2.9584900392075737E-4</v>
      </c>
      <c r="N839" s="7">
        <f t="shared" si="109"/>
        <v>5.3661022212448672E-3</v>
      </c>
      <c r="O839" s="7">
        <f t="shared" si="110"/>
        <v>0.25115541146093145</v>
      </c>
      <c r="P839" s="7">
        <f t="shared" si="111"/>
        <v>3727.9750639649851</v>
      </c>
    </row>
    <row r="840" spans="1:16" x14ac:dyDescent="0.35">
      <c r="A840">
        <v>39049</v>
      </c>
      <c r="B840">
        <v>546.66</v>
      </c>
      <c r="C840">
        <v>1888.7103</v>
      </c>
      <c r="D840">
        <v>12994.654860000001</v>
      </c>
      <c r="E840">
        <v>2084.4145800000001</v>
      </c>
      <c r="F840">
        <v>-114193.44738</v>
      </c>
      <c r="H840">
        <f t="shared" si="104"/>
        <v>3.4550000000000001</v>
      </c>
      <c r="I840">
        <f t="shared" si="105"/>
        <v>23.771000000000001</v>
      </c>
      <c r="J840">
        <f t="shared" si="106"/>
        <v>3.8130000000000006</v>
      </c>
      <c r="K840">
        <f t="shared" si="107"/>
        <v>-208.893</v>
      </c>
      <c r="M840" s="7">
        <f t="shared" si="108"/>
        <v>9.3868688361627104</v>
      </c>
      <c r="N840" s="7">
        <f t="shared" si="109"/>
        <v>71.10290219152418</v>
      </c>
      <c r="O840" s="7">
        <f t="shared" si="110"/>
        <v>0.41196618558380477</v>
      </c>
      <c r="P840" s="7">
        <f t="shared" si="111"/>
        <v>6674.4236462136687</v>
      </c>
    </row>
    <row r="841" spans="1:16" x14ac:dyDescent="0.35">
      <c r="A841">
        <v>39051</v>
      </c>
      <c r="B841">
        <v>130.05000000000001</v>
      </c>
      <c r="C841">
        <v>161.78219999999999</v>
      </c>
      <c r="D841">
        <v>1728.8847000000001</v>
      </c>
      <c r="E841">
        <v>382.73714999999999</v>
      </c>
      <c r="F841">
        <v>-20603.431349999999</v>
      </c>
      <c r="H841">
        <f t="shared" si="104"/>
        <v>1.2439999999999998</v>
      </c>
      <c r="I841">
        <f t="shared" si="105"/>
        <v>13.293999999999999</v>
      </c>
      <c r="J841">
        <f t="shared" si="106"/>
        <v>2.9429999999999996</v>
      </c>
      <c r="K841">
        <f t="shared" si="107"/>
        <v>-158.42699999999996</v>
      </c>
      <c r="M841" s="7">
        <f t="shared" si="108"/>
        <v>27.823512278748911</v>
      </c>
      <c r="N841" s="7">
        <f t="shared" si="109"/>
        <v>357.55987488629967</v>
      </c>
      <c r="O841" s="7">
        <f t="shared" si="110"/>
        <v>2.2856780871471494</v>
      </c>
      <c r="P841" s="7">
        <f t="shared" si="111"/>
        <v>17467.097130961844</v>
      </c>
    </row>
    <row r="842" spans="1:16" x14ac:dyDescent="0.35">
      <c r="A842">
        <v>39053</v>
      </c>
      <c r="B842">
        <v>25.2</v>
      </c>
      <c r="C842">
        <v>240.00479999999999</v>
      </c>
      <c r="D842">
        <v>717.84719999999993</v>
      </c>
      <c r="E842">
        <v>123.102</v>
      </c>
      <c r="F842">
        <v>-2791.7316000000001</v>
      </c>
      <c r="H842">
        <f t="shared" si="104"/>
        <v>9.5239999999999991</v>
      </c>
      <c r="I842">
        <f t="shared" si="105"/>
        <v>28.485999999999997</v>
      </c>
      <c r="J842">
        <f t="shared" si="106"/>
        <v>4.8850000000000007</v>
      </c>
      <c r="K842">
        <f t="shared" si="107"/>
        <v>-110.783</v>
      </c>
      <c r="M842" s="7">
        <f t="shared" si="108"/>
        <v>9.031228613161506</v>
      </c>
      <c r="N842" s="7">
        <f t="shared" si="109"/>
        <v>13.81797495129651</v>
      </c>
      <c r="O842" s="7">
        <f t="shared" si="110"/>
        <v>0.18503253216322743</v>
      </c>
      <c r="P842" s="7">
        <f t="shared" si="111"/>
        <v>32330.609712319212</v>
      </c>
    </row>
    <row r="843" spans="1:16" x14ac:dyDescent="0.35">
      <c r="A843">
        <v>39055</v>
      </c>
      <c r="B843">
        <v>147.15</v>
      </c>
      <c r="C843">
        <v>629.06624999999997</v>
      </c>
      <c r="D843">
        <v>3517.1792999999998</v>
      </c>
      <c r="E843">
        <v>643.78125</v>
      </c>
      <c r="F843">
        <v>-10214.41725</v>
      </c>
      <c r="H843">
        <f t="shared" si="104"/>
        <v>4.2749999999999995</v>
      </c>
      <c r="I843">
        <f t="shared" si="105"/>
        <v>23.901999999999997</v>
      </c>
      <c r="J843">
        <f t="shared" si="106"/>
        <v>4.375</v>
      </c>
      <c r="K843">
        <f t="shared" si="107"/>
        <v>-69.415000000000006</v>
      </c>
      <c r="M843" s="7">
        <f t="shared" si="108"/>
        <v>5.0346372654161344</v>
      </c>
      <c r="N843" s="7">
        <f t="shared" si="109"/>
        <v>68.910812726313239</v>
      </c>
      <c r="O843" s="7">
        <f t="shared" si="110"/>
        <v>6.3753710107036501E-3</v>
      </c>
      <c r="P843" s="7">
        <f t="shared" si="111"/>
        <v>48918.445158492832</v>
      </c>
    </row>
    <row r="844" spans="1:16" x14ac:dyDescent="0.35">
      <c r="A844">
        <v>39057</v>
      </c>
      <c r="B844">
        <v>223.56</v>
      </c>
      <c r="C844">
        <v>1268.4794400000001</v>
      </c>
      <c r="D844">
        <v>6217.4271600000002</v>
      </c>
      <c r="E844">
        <v>1181.0674799999999</v>
      </c>
      <c r="F844">
        <v>-38893.403879999998</v>
      </c>
      <c r="H844">
        <f t="shared" si="104"/>
        <v>5.6740000000000004</v>
      </c>
      <c r="I844">
        <f t="shared" si="105"/>
        <v>27.811</v>
      </c>
      <c r="J844">
        <f t="shared" si="106"/>
        <v>5.2829999999999995</v>
      </c>
      <c r="K844">
        <f t="shared" si="107"/>
        <v>-173.97299999999998</v>
      </c>
      <c r="M844" s="7">
        <f t="shared" si="108"/>
        <v>0.7136865977643474</v>
      </c>
      <c r="N844" s="7">
        <f t="shared" si="109"/>
        <v>19.291892424711907</v>
      </c>
      <c r="O844" s="7">
        <f t="shared" si="110"/>
        <v>0.68583917949401862</v>
      </c>
      <c r="P844" s="7">
        <f t="shared" si="111"/>
        <v>13599.558715018135</v>
      </c>
    </row>
    <row r="845" spans="1:16" x14ac:dyDescent="0.35">
      <c r="A845">
        <v>39059</v>
      </c>
      <c r="B845">
        <v>29.7</v>
      </c>
      <c r="C845">
        <v>332.69940000000003</v>
      </c>
      <c r="D845">
        <v>985.3569</v>
      </c>
      <c r="E845">
        <v>198.09899999999999</v>
      </c>
      <c r="F845">
        <v>-3093.7599</v>
      </c>
      <c r="H845">
        <f t="shared" si="104"/>
        <v>11.202000000000002</v>
      </c>
      <c r="I845">
        <f t="shared" si="105"/>
        <v>33.177</v>
      </c>
      <c r="J845">
        <f t="shared" si="106"/>
        <v>6.67</v>
      </c>
      <c r="K845">
        <f t="shared" si="107"/>
        <v>-104.167</v>
      </c>
      <c r="M845" s="7">
        <f t="shared" si="108"/>
        <v>21.932364691560604</v>
      </c>
      <c r="N845" s="7">
        <f t="shared" si="109"/>
        <v>0.94818188790132707</v>
      </c>
      <c r="O845" s="7">
        <f t="shared" si="110"/>
        <v>4.9069075961970574</v>
      </c>
      <c r="P845" s="7">
        <f t="shared" si="111"/>
        <v>34753.589322706684</v>
      </c>
    </row>
    <row r="846" spans="1:16" x14ac:dyDescent="0.35">
      <c r="A846">
        <v>39061</v>
      </c>
      <c r="B846">
        <v>89.73</v>
      </c>
      <c r="C846">
        <v>451.25216999999998</v>
      </c>
      <c r="D846">
        <v>2003.3119799999999</v>
      </c>
      <c r="E846">
        <v>409.70717999999999</v>
      </c>
      <c r="F846">
        <v>-7262.4770099999996</v>
      </c>
      <c r="H846">
        <f t="shared" si="104"/>
        <v>5.0289999999999999</v>
      </c>
      <c r="I846">
        <f t="shared" si="105"/>
        <v>22.325999999999997</v>
      </c>
      <c r="J846">
        <f t="shared" si="106"/>
        <v>4.5659999999999998</v>
      </c>
      <c r="K846">
        <f t="shared" si="107"/>
        <v>-80.936999999999998</v>
      </c>
      <c r="M846" s="7">
        <f t="shared" si="108"/>
        <v>2.2195032601198883</v>
      </c>
      <c r="N846" s="7">
        <f t="shared" si="109"/>
        <v>97.560140338317268</v>
      </c>
      <c r="O846" s="7">
        <f t="shared" si="110"/>
        <v>1.2355229403119162E-2</v>
      </c>
      <c r="P846" s="7">
        <f t="shared" si="111"/>
        <v>43954.441580654202</v>
      </c>
    </row>
    <row r="847" spans="1:16" x14ac:dyDescent="0.35">
      <c r="A847">
        <v>39063</v>
      </c>
      <c r="B847">
        <v>241.29</v>
      </c>
      <c r="C847">
        <v>925.82973000000004</v>
      </c>
      <c r="D847">
        <v>5045.8564800000004</v>
      </c>
      <c r="E847">
        <v>869.36787000000004</v>
      </c>
      <c r="F847">
        <v>-52492.398209999999</v>
      </c>
      <c r="H847">
        <f t="shared" si="104"/>
        <v>3.8370000000000002</v>
      </c>
      <c r="I847">
        <f t="shared" si="105"/>
        <v>20.912000000000003</v>
      </c>
      <c r="J847">
        <f t="shared" si="106"/>
        <v>3.6030000000000002</v>
      </c>
      <c r="K847">
        <f t="shared" si="107"/>
        <v>-217.54900000000001</v>
      </c>
      <c r="M847" s="7">
        <f t="shared" si="108"/>
        <v>7.1920498361319858</v>
      </c>
      <c r="N847" s="7">
        <f t="shared" si="109"/>
        <v>127.49240975670145</v>
      </c>
      <c r="O847" s="7">
        <f t="shared" si="110"/>
        <v>0.72564147216806041</v>
      </c>
      <c r="P847" s="7">
        <f t="shared" si="111"/>
        <v>5335.0089926039473</v>
      </c>
    </row>
    <row r="848" spans="1:16" x14ac:dyDescent="0.35">
      <c r="A848">
        <v>39065</v>
      </c>
      <c r="B848">
        <v>175.5</v>
      </c>
      <c r="C848">
        <v>730.95749999999998</v>
      </c>
      <c r="D848">
        <v>9294.3045000000002</v>
      </c>
      <c r="E848">
        <v>1128.6405</v>
      </c>
      <c r="F848">
        <v>-70275.289499999999</v>
      </c>
      <c r="H848">
        <f t="shared" si="104"/>
        <v>4.165</v>
      </c>
      <c r="I848">
        <f t="shared" si="105"/>
        <v>52.959000000000003</v>
      </c>
      <c r="J848">
        <f t="shared" si="106"/>
        <v>6.431</v>
      </c>
      <c r="K848">
        <f t="shared" si="107"/>
        <v>-400.42899999999997</v>
      </c>
      <c r="M848" s="7">
        <f t="shared" si="108"/>
        <v>5.5403732078333556</v>
      </c>
      <c r="N848" s="7">
        <f t="shared" si="109"/>
        <v>430.80100513367358</v>
      </c>
      <c r="O848" s="7">
        <f t="shared" si="110"/>
        <v>3.905184946166758</v>
      </c>
      <c r="P848" s="7">
        <f t="shared" si="111"/>
        <v>12064.573872679546</v>
      </c>
    </row>
    <row r="849" spans="1:16" x14ac:dyDescent="0.35">
      <c r="A849">
        <v>39067</v>
      </c>
      <c r="B849">
        <v>63.54</v>
      </c>
      <c r="C849">
        <v>1353.65616</v>
      </c>
      <c r="D849">
        <v>3889.4104799999996</v>
      </c>
      <c r="E849">
        <v>467.90855999999997</v>
      </c>
      <c r="F849">
        <v>5949.3772799999997</v>
      </c>
      <c r="H849">
        <f t="shared" si="104"/>
        <v>21.304000000000002</v>
      </c>
      <c r="I849">
        <f t="shared" si="105"/>
        <v>61.211999999999996</v>
      </c>
      <c r="J849">
        <f t="shared" si="106"/>
        <v>7.3639999999999999</v>
      </c>
      <c r="K849">
        <f t="shared" si="107"/>
        <v>93.631999999999991</v>
      </c>
      <c r="M849" s="7">
        <f t="shared" si="108"/>
        <v>218.60214677975341</v>
      </c>
      <c r="N849" s="7">
        <f t="shared" si="109"/>
        <v>841.50736282538071</v>
      </c>
      <c r="O849" s="7">
        <f t="shared" si="110"/>
        <v>8.4631774586281381</v>
      </c>
      <c r="P849" s="7">
        <f t="shared" si="111"/>
        <v>147626.65739063147</v>
      </c>
    </row>
    <row r="850" spans="1:16" x14ac:dyDescent="0.35">
      <c r="A850">
        <v>39069</v>
      </c>
      <c r="B850">
        <v>73.17</v>
      </c>
      <c r="C850">
        <v>125.55972</v>
      </c>
      <c r="D850">
        <v>1876.0056299999999</v>
      </c>
      <c r="E850">
        <v>276.72893999999997</v>
      </c>
      <c r="F850">
        <v>-18015.844229999999</v>
      </c>
      <c r="H850">
        <f t="shared" si="104"/>
        <v>1.716</v>
      </c>
      <c r="I850">
        <f t="shared" si="105"/>
        <v>25.638999999999999</v>
      </c>
      <c r="J850">
        <f t="shared" si="106"/>
        <v>3.7819999999999996</v>
      </c>
      <c r="K850">
        <f t="shared" si="107"/>
        <v>-246.21899999999997</v>
      </c>
      <c r="M850" s="7">
        <f t="shared" si="108"/>
        <v>23.066885325831365</v>
      </c>
      <c r="N850" s="7">
        <f t="shared" si="109"/>
        <v>43.089426428057536</v>
      </c>
      <c r="O850" s="7">
        <f t="shared" si="110"/>
        <v>0.45272163265100568</v>
      </c>
      <c r="P850" s="7">
        <f t="shared" si="111"/>
        <v>1968.7985873970813</v>
      </c>
    </row>
    <row r="851" spans="1:16" x14ac:dyDescent="0.35">
      <c r="A851">
        <v>39071</v>
      </c>
      <c r="B851">
        <v>667.35</v>
      </c>
      <c r="C851">
        <v>7753.2722999999996</v>
      </c>
      <c r="D851">
        <v>25430.039100000002</v>
      </c>
      <c r="E851">
        <v>4143.5761499999999</v>
      </c>
      <c r="F851">
        <v>-158972.11290000001</v>
      </c>
      <c r="H851">
        <f t="shared" si="104"/>
        <v>11.617999999999999</v>
      </c>
      <c r="I851">
        <f t="shared" si="105"/>
        <v>38.106000000000002</v>
      </c>
      <c r="J851">
        <f t="shared" si="106"/>
        <v>6.2089999999999996</v>
      </c>
      <c r="K851">
        <f t="shared" si="107"/>
        <v>-238.214</v>
      </c>
      <c r="M851" s="7">
        <f t="shared" si="108"/>
        <v>26.001843309328162</v>
      </c>
      <c r="N851" s="7">
        <f t="shared" si="109"/>
        <v>34.842414070916753</v>
      </c>
      <c r="O851" s="7">
        <f t="shared" si="110"/>
        <v>3.0770565348415406</v>
      </c>
      <c r="P851" s="7">
        <f t="shared" si="111"/>
        <v>2743.2606580608731</v>
      </c>
    </row>
    <row r="852" spans="1:16" x14ac:dyDescent="0.35">
      <c r="A852">
        <v>39073</v>
      </c>
      <c r="B852">
        <v>18.36</v>
      </c>
      <c r="C852">
        <v>161.73324</v>
      </c>
      <c r="D852">
        <v>509.69195999999999</v>
      </c>
      <c r="E852">
        <v>81.389880000000005</v>
      </c>
      <c r="F852">
        <v>-4516.1560799999997</v>
      </c>
      <c r="H852">
        <f t="shared" si="104"/>
        <v>8.8089999999999993</v>
      </c>
      <c r="I852">
        <f t="shared" si="105"/>
        <v>27.760999999999999</v>
      </c>
      <c r="J852">
        <f t="shared" si="106"/>
        <v>4.4330000000000007</v>
      </c>
      <c r="K852">
        <f t="shared" si="107"/>
        <v>-245.97799999999998</v>
      </c>
      <c r="M852" s="7">
        <f t="shared" si="108"/>
        <v>5.2450172388734639</v>
      </c>
      <c r="N852" s="7">
        <f t="shared" si="109"/>
        <v>19.733617793113055</v>
      </c>
      <c r="O852" s="7">
        <f t="shared" si="110"/>
        <v>4.7724423981409945E-4</v>
      </c>
      <c r="P852" s="7">
        <f t="shared" si="111"/>
        <v>1990.2435607150032</v>
      </c>
    </row>
    <row r="853" spans="1:16" x14ac:dyDescent="0.35">
      <c r="A853">
        <v>39075</v>
      </c>
      <c r="B853">
        <v>491.67</v>
      </c>
      <c r="C853">
        <v>3538.5489899999998</v>
      </c>
      <c r="D853">
        <v>11966.264459999999</v>
      </c>
      <c r="E853">
        <v>2335.4324999999999</v>
      </c>
      <c r="F853">
        <v>-48770.71398</v>
      </c>
      <c r="H853">
        <f t="shared" si="104"/>
        <v>7.1969999999999992</v>
      </c>
      <c r="I853">
        <f t="shared" si="105"/>
        <v>24.337999999999997</v>
      </c>
      <c r="J853">
        <f t="shared" si="106"/>
        <v>4.75</v>
      </c>
      <c r="K853">
        <f t="shared" si="107"/>
        <v>-99.194000000000003</v>
      </c>
      <c r="M853" s="7">
        <f t="shared" si="108"/>
        <v>0.45995559502405609</v>
      </c>
      <c r="N853" s="7">
        <f t="shared" si="109"/>
        <v>61.862215513855283</v>
      </c>
      <c r="O853" s="7">
        <f t="shared" si="110"/>
        <v>8.7115930681676584E-2</v>
      </c>
      <c r="P853" s="7">
        <f t="shared" si="111"/>
        <v>36632.48466070681</v>
      </c>
    </row>
    <row r="854" spans="1:16" x14ac:dyDescent="0.35">
      <c r="A854">
        <v>39077</v>
      </c>
      <c r="B854">
        <v>212.49</v>
      </c>
      <c r="C854">
        <v>661.69385999999997</v>
      </c>
      <c r="D854">
        <v>3574.2942899999998</v>
      </c>
      <c r="E854">
        <v>677.41812000000004</v>
      </c>
      <c r="F854">
        <v>-24771.02175</v>
      </c>
      <c r="H854">
        <f t="shared" si="104"/>
        <v>3.1139999999999999</v>
      </c>
      <c r="I854">
        <f t="shared" si="105"/>
        <v>16.820999999999998</v>
      </c>
      <c r="J854">
        <f t="shared" si="106"/>
        <v>3.1880000000000002</v>
      </c>
      <c r="K854">
        <f t="shared" si="107"/>
        <v>-116.57499999999999</v>
      </c>
      <c r="M854" s="7">
        <f t="shared" si="108"/>
        <v>11.592661257656104</v>
      </c>
      <c r="N854" s="7">
        <f t="shared" si="109"/>
        <v>236.61372839928302</v>
      </c>
      <c r="O854" s="7">
        <f t="shared" si="110"/>
        <v>1.6048985861321836</v>
      </c>
      <c r="P854" s="7">
        <f t="shared" si="111"/>
        <v>30281.270998354859</v>
      </c>
    </row>
    <row r="855" spans="1:16" x14ac:dyDescent="0.35">
      <c r="A855">
        <v>39079</v>
      </c>
      <c r="B855">
        <v>53.28</v>
      </c>
      <c r="C855">
        <v>529.01711999999998</v>
      </c>
      <c r="D855">
        <v>1642.5691200000001</v>
      </c>
      <c r="E855">
        <v>257.28912000000003</v>
      </c>
      <c r="F855">
        <v>-4219.4030400000001</v>
      </c>
      <c r="H855">
        <f t="shared" si="104"/>
        <v>9.9289999999999985</v>
      </c>
      <c r="I855">
        <f t="shared" si="105"/>
        <v>30.829000000000001</v>
      </c>
      <c r="J855">
        <f t="shared" si="106"/>
        <v>4.8290000000000006</v>
      </c>
      <c r="K855">
        <f t="shared" si="107"/>
        <v>-79.192999999999998</v>
      </c>
      <c r="M855" s="7">
        <f t="shared" si="108"/>
        <v>11.629465825170813</v>
      </c>
      <c r="N855" s="7">
        <f t="shared" si="109"/>
        <v>1.8885731880189631</v>
      </c>
      <c r="O855" s="7">
        <f t="shared" si="110"/>
        <v>0.13999127525236202</v>
      </c>
      <c r="P855" s="7">
        <f t="shared" si="111"/>
        <v>44688.753289510889</v>
      </c>
    </row>
    <row r="856" spans="1:16" x14ac:dyDescent="0.35">
      <c r="A856">
        <v>39081</v>
      </c>
      <c r="B856">
        <v>6.03</v>
      </c>
      <c r="C856">
        <v>43.192889999999998</v>
      </c>
      <c r="D856">
        <v>167.31441000000001</v>
      </c>
      <c r="E856">
        <v>29.565089999999998</v>
      </c>
      <c r="F856">
        <v>-45.671219999999998</v>
      </c>
      <c r="H856">
        <f t="shared" si="104"/>
        <v>7.1629999999999994</v>
      </c>
      <c r="I856">
        <f t="shared" si="105"/>
        <v>27.747</v>
      </c>
      <c r="J856">
        <f t="shared" si="106"/>
        <v>4.9029999999999996</v>
      </c>
      <c r="K856">
        <f t="shared" si="107"/>
        <v>-7.573999999999999</v>
      </c>
      <c r="M856" s="7">
        <f t="shared" si="108"/>
        <v>0.41499397722574377</v>
      </c>
      <c r="N856" s="7">
        <f t="shared" si="109"/>
        <v>19.858196896265369</v>
      </c>
      <c r="O856" s="7">
        <f t="shared" si="110"/>
        <v>0.20084207902743317</v>
      </c>
      <c r="P856" s="7">
        <f t="shared" si="111"/>
        <v>80098.138833188612</v>
      </c>
    </row>
    <row r="857" spans="1:16" x14ac:dyDescent="0.35">
      <c r="A857">
        <v>39083</v>
      </c>
      <c r="B857">
        <v>362.07</v>
      </c>
      <c r="C857">
        <v>2780.6976</v>
      </c>
      <c r="D857">
        <v>10122.028920000001</v>
      </c>
      <c r="E857">
        <v>1894.35024</v>
      </c>
      <c r="F857">
        <v>-49899.401189999997</v>
      </c>
      <c r="H857">
        <f t="shared" si="104"/>
        <v>7.68</v>
      </c>
      <c r="I857">
        <f t="shared" si="105"/>
        <v>27.956000000000003</v>
      </c>
      <c r="J857">
        <f t="shared" si="106"/>
        <v>5.2320000000000002</v>
      </c>
      <c r="K857">
        <f t="shared" si="107"/>
        <v>-137.81700000000001</v>
      </c>
      <c r="M857" s="7">
        <f t="shared" si="108"/>
        <v>1.3483860478647915</v>
      </c>
      <c r="N857" s="7">
        <f t="shared" si="109"/>
        <v>18.039163856348569</v>
      </c>
      <c r="O857" s="7">
        <f t="shared" si="110"/>
        <v>0.60396846337876742</v>
      </c>
      <c r="P857" s="7">
        <f t="shared" si="111"/>
        <v>23339.634104457247</v>
      </c>
    </row>
    <row r="858" spans="1:16" x14ac:dyDescent="0.35">
      <c r="A858">
        <v>39085</v>
      </c>
      <c r="B858">
        <v>39.15</v>
      </c>
      <c r="C858">
        <v>157.81365</v>
      </c>
      <c r="D858">
        <v>1218.1131</v>
      </c>
      <c r="E858">
        <v>148.76999999999998</v>
      </c>
      <c r="F858">
        <v>-6252.2550000000001</v>
      </c>
      <c r="H858">
        <f t="shared" si="104"/>
        <v>4.0309999999999997</v>
      </c>
      <c r="I858">
        <f t="shared" si="105"/>
        <v>31.114000000000001</v>
      </c>
      <c r="J858">
        <f t="shared" si="106"/>
        <v>3.8</v>
      </c>
      <c r="K858">
        <f t="shared" si="107"/>
        <v>-159.70000000000002</v>
      </c>
      <c r="M858" s="7">
        <f t="shared" si="108"/>
        <v>6.1891475376870666</v>
      </c>
      <c r="N858" s="7">
        <f t="shared" si="109"/>
        <v>1.1864735881324528</v>
      </c>
      <c r="O858" s="7">
        <f t="shared" si="110"/>
        <v>0.42882317951521204</v>
      </c>
      <c r="P858" s="7">
        <f t="shared" si="111"/>
        <v>17132.230290531472</v>
      </c>
    </row>
    <row r="859" spans="1:16" x14ac:dyDescent="0.35">
      <c r="A859">
        <v>39087</v>
      </c>
      <c r="B859">
        <v>11.52</v>
      </c>
      <c r="C859">
        <v>41.011200000000002</v>
      </c>
      <c r="D859">
        <v>235.65312</v>
      </c>
      <c r="E859">
        <v>43.292160000000003</v>
      </c>
      <c r="F859">
        <v>-899.52768000000003</v>
      </c>
      <c r="H859">
        <f t="shared" si="104"/>
        <v>3.5600000000000005</v>
      </c>
      <c r="I859">
        <f t="shared" si="105"/>
        <v>20.456</v>
      </c>
      <c r="J859">
        <f t="shared" si="106"/>
        <v>3.7580000000000005</v>
      </c>
      <c r="K859">
        <f t="shared" si="107"/>
        <v>-78.084000000000003</v>
      </c>
      <c r="M859" s="7">
        <f t="shared" si="108"/>
        <v>8.7544958911280837</v>
      </c>
      <c r="N859" s="7">
        <f t="shared" si="109"/>
        <v>137.99796911651993</v>
      </c>
      <c r="O859" s="7">
        <f t="shared" si="110"/>
        <v>0.48559423683206221</v>
      </c>
      <c r="P859" s="7">
        <f t="shared" si="111"/>
        <v>45158.862040090033</v>
      </c>
    </row>
    <row r="860" spans="1:16" x14ac:dyDescent="0.35">
      <c r="A860">
        <v>39089</v>
      </c>
      <c r="B860">
        <v>402.12</v>
      </c>
      <c r="C860">
        <v>2164.6119600000002</v>
      </c>
      <c r="D860">
        <v>15305.089320000001</v>
      </c>
      <c r="E860">
        <v>1852.56684</v>
      </c>
      <c r="F860">
        <v>-93781.622159999999</v>
      </c>
      <c r="H860">
        <f t="shared" si="104"/>
        <v>5.383</v>
      </c>
      <c r="I860">
        <f t="shared" si="105"/>
        <v>38.061</v>
      </c>
      <c r="J860">
        <f t="shared" si="106"/>
        <v>4.6070000000000002</v>
      </c>
      <c r="K860">
        <f t="shared" si="107"/>
        <v>-233.21799999999999</v>
      </c>
      <c r="M860" s="7">
        <f t="shared" si="108"/>
        <v>1.2900410454317313</v>
      </c>
      <c r="N860" s="7">
        <f t="shared" si="109"/>
        <v>34.313191902477762</v>
      </c>
      <c r="O860" s="7">
        <f t="shared" si="110"/>
        <v>2.3150863927145635E-2</v>
      </c>
      <c r="P860" s="7">
        <f t="shared" si="111"/>
        <v>3291.5631237718449</v>
      </c>
    </row>
    <row r="861" spans="1:16" x14ac:dyDescent="0.35">
      <c r="A861">
        <v>39091</v>
      </c>
      <c r="B861">
        <v>156.24</v>
      </c>
      <c r="C861">
        <v>1454.1256800000001</v>
      </c>
      <c r="D861">
        <v>8699.59944</v>
      </c>
      <c r="E861">
        <v>1148.05152</v>
      </c>
      <c r="F861">
        <v>-69988.957920000001</v>
      </c>
      <c r="H861">
        <f t="shared" si="104"/>
        <v>9.3070000000000004</v>
      </c>
      <c r="I861">
        <f t="shared" si="105"/>
        <v>55.680999999999997</v>
      </c>
      <c r="J861">
        <f t="shared" si="106"/>
        <v>7.3479999999999999</v>
      </c>
      <c r="K861">
        <f t="shared" si="107"/>
        <v>-447.95799999999997</v>
      </c>
      <c r="M861" s="7">
        <f t="shared" si="108"/>
        <v>7.7740606995664008</v>
      </c>
      <c r="N861" s="7">
        <f t="shared" si="109"/>
        <v>551.20457207791515</v>
      </c>
      <c r="O861" s="7">
        <f t="shared" si="110"/>
        <v>8.3703405280821759</v>
      </c>
      <c r="P861" s="7">
        <f t="shared" si="111"/>
        <v>24764.641507876357</v>
      </c>
    </row>
    <row r="862" spans="1:16" x14ac:dyDescent="0.35">
      <c r="A862">
        <v>39093</v>
      </c>
      <c r="B862">
        <v>315.54000000000002</v>
      </c>
      <c r="C862">
        <v>739.62576000000001</v>
      </c>
      <c r="D862">
        <v>8354.23704</v>
      </c>
      <c r="E862">
        <v>960.50376000000006</v>
      </c>
      <c r="F862">
        <v>-78914.660759999999</v>
      </c>
      <c r="H862">
        <f t="shared" si="104"/>
        <v>2.3439999999999999</v>
      </c>
      <c r="I862">
        <f t="shared" si="105"/>
        <v>26.475999999999999</v>
      </c>
      <c r="J862">
        <f t="shared" si="106"/>
        <v>3.044</v>
      </c>
      <c r="K862">
        <f t="shared" si="107"/>
        <v>-250.09399999999999</v>
      </c>
      <c r="M862" s="7">
        <f t="shared" si="108"/>
        <v>17.428952854576675</v>
      </c>
      <c r="N862" s="7">
        <f t="shared" si="109"/>
        <v>32.801434761022414</v>
      </c>
      <c r="O862" s="7">
        <f t="shared" si="110"/>
        <v>1.9904862112185302</v>
      </c>
      <c r="P862" s="7">
        <f t="shared" si="111"/>
        <v>1639.9378317665723</v>
      </c>
    </row>
    <row r="863" spans="1:16" x14ac:dyDescent="0.35">
      <c r="A863">
        <v>39095</v>
      </c>
      <c r="B863">
        <v>325.70999999999998</v>
      </c>
      <c r="C863">
        <v>447.19983000000002</v>
      </c>
      <c r="D863">
        <v>9706.1579999999994</v>
      </c>
      <c r="E863">
        <v>1103.50548</v>
      </c>
      <c r="F863">
        <v>-76497.879149999993</v>
      </c>
      <c r="H863">
        <f t="shared" si="104"/>
        <v>1.3730000000000002</v>
      </c>
      <c r="I863">
        <f t="shared" si="105"/>
        <v>29.8</v>
      </c>
      <c r="J863">
        <f t="shared" si="106"/>
        <v>3.3880000000000003</v>
      </c>
      <c r="K863">
        <f t="shared" si="107"/>
        <v>-234.86499999999998</v>
      </c>
      <c r="M863" s="7">
        <f t="shared" si="108"/>
        <v>26.479254946277798</v>
      </c>
      <c r="N863" s="7">
        <f t="shared" si="109"/>
        <v>5.7756282697144679</v>
      </c>
      <c r="O863" s="7">
        <f t="shared" si="110"/>
        <v>1.1381602179567021</v>
      </c>
      <c r="P863" s="7">
        <f t="shared" si="111"/>
        <v>3105.2918842174086</v>
      </c>
    </row>
    <row r="864" spans="1:16" x14ac:dyDescent="0.35">
      <c r="A864">
        <v>39097</v>
      </c>
      <c r="B864">
        <v>232.02</v>
      </c>
      <c r="C864">
        <v>1117.6403399999999</v>
      </c>
      <c r="D864">
        <v>5758.7363999999998</v>
      </c>
      <c r="E864">
        <v>1041.30576</v>
      </c>
      <c r="F864">
        <v>-49124.20248</v>
      </c>
      <c r="H864">
        <f t="shared" si="104"/>
        <v>4.8169999999999993</v>
      </c>
      <c r="I864">
        <f t="shared" si="105"/>
        <v>24.819999999999997</v>
      </c>
      <c r="J864">
        <f t="shared" si="106"/>
        <v>4.4879999999999995</v>
      </c>
      <c r="K864">
        <f t="shared" si="107"/>
        <v>-211.72399999999999</v>
      </c>
      <c r="M864" s="7">
        <f t="shared" si="108"/>
        <v>2.8961223491421766</v>
      </c>
      <c r="N864" s="7">
        <f t="shared" si="109"/>
        <v>54.512434962468284</v>
      </c>
      <c r="O864" s="7">
        <f t="shared" si="110"/>
        <v>1.0991929915567975E-3</v>
      </c>
      <c r="P864" s="7">
        <f t="shared" si="111"/>
        <v>6219.868967196905</v>
      </c>
    </row>
    <row r="865" spans="1:16" x14ac:dyDescent="0.35">
      <c r="A865">
        <v>39099</v>
      </c>
      <c r="B865">
        <v>97.11</v>
      </c>
      <c r="C865">
        <v>464.96267999999998</v>
      </c>
      <c r="D865">
        <v>2542.4369099999999</v>
      </c>
      <c r="E865">
        <v>447.48288000000002</v>
      </c>
      <c r="F865">
        <v>-16118.123579999999</v>
      </c>
      <c r="H865">
        <f t="shared" si="104"/>
        <v>4.7879999999999994</v>
      </c>
      <c r="I865">
        <f t="shared" si="105"/>
        <v>26.180999999999997</v>
      </c>
      <c r="J865">
        <f t="shared" si="106"/>
        <v>4.6080000000000005</v>
      </c>
      <c r="K865">
        <f t="shared" si="107"/>
        <v>-165.97800000000001</v>
      </c>
      <c r="M865" s="7">
        <f t="shared" si="108"/>
        <v>2.9956677339612625</v>
      </c>
      <c r="N865" s="7">
        <f t="shared" si="109"/>
        <v>36.267539434589175</v>
      </c>
      <c r="O865" s="7">
        <f t="shared" si="110"/>
        <v>2.345617208626833E-2</v>
      </c>
      <c r="P865" s="7">
        <f t="shared" si="111"/>
        <v>15528.186902764166</v>
      </c>
    </row>
    <row r="866" spans="1:16" x14ac:dyDescent="0.35">
      <c r="A866">
        <v>39101</v>
      </c>
      <c r="B866">
        <v>392.04</v>
      </c>
      <c r="C866">
        <v>878.16959999999995</v>
      </c>
      <c r="D866">
        <v>13121.970839999998</v>
      </c>
      <c r="E866">
        <v>1500.33708</v>
      </c>
      <c r="F866">
        <v>-117256.81176</v>
      </c>
      <c r="H866">
        <f t="shared" si="104"/>
        <v>2.2399999999999998</v>
      </c>
      <c r="I866">
        <f t="shared" si="105"/>
        <v>33.470999999999997</v>
      </c>
      <c r="J866">
        <f t="shared" si="106"/>
        <v>3.827</v>
      </c>
      <c r="K866">
        <f t="shared" si="107"/>
        <v>-299.09399999999999</v>
      </c>
      <c r="M866" s="7">
        <f t="shared" si="108"/>
        <v>18.308127200134773</v>
      </c>
      <c r="N866" s="7">
        <f t="shared" si="109"/>
        <v>1.6071807217026031</v>
      </c>
      <c r="O866" s="7">
        <f t="shared" si="110"/>
        <v>0.39419049981152193</v>
      </c>
      <c r="P866" s="7">
        <f t="shared" si="111"/>
        <v>72.315534761456661</v>
      </c>
    </row>
    <row r="867" spans="1:16" x14ac:dyDescent="0.35">
      <c r="A867">
        <v>39103</v>
      </c>
      <c r="B867">
        <v>268.56</v>
      </c>
      <c r="C867">
        <v>1273.78008</v>
      </c>
      <c r="D867">
        <v>7150.1414400000003</v>
      </c>
      <c r="E867">
        <v>1054.3665599999999</v>
      </c>
      <c r="F867">
        <v>-56753.71056</v>
      </c>
      <c r="H867">
        <f t="shared" si="104"/>
        <v>4.7430000000000003</v>
      </c>
      <c r="I867">
        <f t="shared" si="105"/>
        <v>26.624000000000002</v>
      </c>
      <c r="J867">
        <f t="shared" si="106"/>
        <v>3.9259999999999997</v>
      </c>
      <c r="K867">
        <f t="shared" si="107"/>
        <v>-211.32599999999999</v>
      </c>
      <c r="M867" s="7">
        <f t="shared" si="108"/>
        <v>3.1534647104046689</v>
      </c>
      <c r="N867" s="7">
        <f t="shared" si="109"/>
        <v>31.128071670554995</v>
      </c>
      <c r="O867" s="7">
        <f t="shared" si="110"/>
        <v>0.27967800756465905</v>
      </c>
      <c r="P867" s="7">
        <f t="shared" si="111"/>
        <v>6282.8048233235995</v>
      </c>
    </row>
    <row r="868" spans="1:16" x14ac:dyDescent="0.35">
      <c r="A868">
        <v>39105</v>
      </c>
      <c r="B868">
        <v>54.54</v>
      </c>
      <c r="C868">
        <v>522.43866000000003</v>
      </c>
      <c r="D868">
        <v>1459.3267800000001</v>
      </c>
      <c r="E868">
        <v>256.82886000000002</v>
      </c>
      <c r="F868">
        <v>1030.5333000000001</v>
      </c>
      <c r="H868">
        <f t="shared" si="104"/>
        <v>9.5790000000000006</v>
      </c>
      <c r="I868">
        <f t="shared" si="105"/>
        <v>26.757000000000001</v>
      </c>
      <c r="J868">
        <f t="shared" si="106"/>
        <v>4.7090000000000005</v>
      </c>
      <c r="K868">
        <f t="shared" si="107"/>
        <v>18.895</v>
      </c>
      <c r="M868" s="7">
        <f t="shared" si="108"/>
        <v>9.364825641952903</v>
      </c>
      <c r="N868" s="7">
        <f t="shared" si="109"/>
        <v>29.66167919060797</v>
      </c>
      <c r="O868" s="7">
        <f t="shared" si="110"/>
        <v>6.4594296157650472E-2</v>
      </c>
      <c r="P868" s="7">
        <f t="shared" si="111"/>
        <v>95781.055525197356</v>
      </c>
    </row>
    <row r="869" spans="1:16" x14ac:dyDescent="0.35">
      <c r="A869">
        <v>39107</v>
      </c>
      <c r="B869">
        <v>164.34</v>
      </c>
      <c r="C869">
        <v>779.79330000000004</v>
      </c>
      <c r="D869">
        <v>7270.89462</v>
      </c>
      <c r="E869">
        <v>890.22977999999989</v>
      </c>
      <c r="F869">
        <v>-49422.296880000002</v>
      </c>
      <c r="H869">
        <f t="shared" si="104"/>
        <v>4.7450000000000001</v>
      </c>
      <c r="I869">
        <f t="shared" si="105"/>
        <v>44.243000000000002</v>
      </c>
      <c r="J869">
        <f t="shared" si="106"/>
        <v>5.4169999999999989</v>
      </c>
      <c r="K869">
        <f t="shared" si="107"/>
        <v>-300.73200000000003</v>
      </c>
      <c r="M869" s="7">
        <f t="shared" si="108"/>
        <v>3.1463655114516293</v>
      </c>
      <c r="N869" s="7">
        <f t="shared" si="109"/>
        <v>144.9554913533606</v>
      </c>
      <c r="O869" s="7">
        <f t="shared" si="110"/>
        <v>0.925740472816445</v>
      </c>
      <c r="P869" s="7">
        <f t="shared" si="111"/>
        <v>102.85720483300062</v>
      </c>
    </row>
    <row r="870" spans="1:16" x14ac:dyDescent="0.35">
      <c r="A870">
        <v>39109</v>
      </c>
      <c r="B870">
        <v>216.36</v>
      </c>
      <c r="C870">
        <v>797.07024000000001</v>
      </c>
      <c r="D870">
        <v>8244.8305199999995</v>
      </c>
      <c r="E870">
        <v>1172.0221200000001</v>
      </c>
      <c r="F870">
        <v>-73462.225319999998</v>
      </c>
      <c r="H870">
        <f t="shared" si="104"/>
        <v>3.6839999999999997</v>
      </c>
      <c r="I870">
        <f t="shared" si="105"/>
        <v>38.106999999999992</v>
      </c>
      <c r="J870">
        <f t="shared" si="106"/>
        <v>5.4169999999999998</v>
      </c>
      <c r="K870">
        <f t="shared" si="107"/>
        <v>-339.53699999999998</v>
      </c>
      <c r="M870" s="7">
        <f t="shared" si="108"/>
        <v>8.0360895560395811</v>
      </c>
      <c r="N870" s="7">
        <f t="shared" si="109"/>
        <v>34.854220563548616</v>
      </c>
      <c r="O870" s="7">
        <f t="shared" si="110"/>
        <v>0.92574047281644678</v>
      </c>
      <c r="P870" s="7">
        <f t="shared" si="111"/>
        <v>2395.7945274802737</v>
      </c>
    </row>
    <row r="871" spans="1:16" x14ac:dyDescent="0.35">
      <c r="A871">
        <v>39111</v>
      </c>
      <c r="B871">
        <v>3.33</v>
      </c>
      <c r="C871">
        <v>21.551760000000002</v>
      </c>
      <c r="D871">
        <v>72.40419</v>
      </c>
      <c r="E871">
        <v>20.213099999999997</v>
      </c>
      <c r="F871">
        <v>-146.96288999999999</v>
      </c>
      <c r="H871">
        <f t="shared" si="104"/>
        <v>6.4720000000000004</v>
      </c>
      <c r="I871">
        <f t="shared" si="105"/>
        <v>21.742999999999999</v>
      </c>
      <c r="J871">
        <f t="shared" si="106"/>
        <v>6.0699999999999994</v>
      </c>
      <c r="K871">
        <f t="shared" si="107"/>
        <v>-44.132999999999996</v>
      </c>
      <c r="M871" s="7">
        <f t="shared" si="108"/>
        <v>2.1902155012146346E-3</v>
      </c>
      <c r="N871" s="7">
        <f t="shared" si="109"/>
        <v>109.41690713387456</v>
      </c>
      <c r="O871" s="7">
        <f t="shared" si="110"/>
        <v>2.6087227007234994</v>
      </c>
      <c r="P871" s="7">
        <f t="shared" si="111"/>
        <v>60741.12475916394</v>
      </c>
    </row>
    <row r="872" spans="1:16" x14ac:dyDescent="0.35">
      <c r="A872">
        <v>39113</v>
      </c>
      <c r="B872">
        <v>228.96</v>
      </c>
      <c r="C872">
        <v>916.75584000000003</v>
      </c>
      <c r="D872">
        <v>5192.1259200000004</v>
      </c>
      <c r="E872">
        <v>1026.42768</v>
      </c>
      <c r="F872">
        <v>-50235.655680000003</v>
      </c>
      <c r="H872">
        <f t="shared" si="104"/>
        <v>4.0040000000000004</v>
      </c>
      <c r="I872">
        <f t="shared" si="105"/>
        <v>22.677</v>
      </c>
      <c r="J872">
        <f t="shared" si="106"/>
        <v>4.4829999999999997</v>
      </c>
      <c r="K872">
        <f t="shared" si="107"/>
        <v>-219.40800000000002</v>
      </c>
      <c r="M872" s="7">
        <f t="shared" si="108"/>
        <v>6.324217723553109</v>
      </c>
      <c r="N872" s="7">
        <f t="shared" si="109"/>
        <v>90.749509252141195</v>
      </c>
      <c r="O872" s="7">
        <f t="shared" si="110"/>
        <v>7.9265219594383562E-4</v>
      </c>
      <c r="P872" s="7">
        <f t="shared" si="111"/>
        <v>5066.8978931930787</v>
      </c>
    </row>
    <row r="873" spans="1:16" x14ac:dyDescent="0.35">
      <c r="A873">
        <v>39115</v>
      </c>
      <c r="B873">
        <v>67.14</v>
      </c>
      <c r="C873">
        <v>721.21788000000004</v>
      </c>
      <c r="D873">
        <v>2059.7880599999999</v>
      </c>
      <c r="E873">
        <v>353.42496</v>
      </c>
      <c r="F873">
        <v>-2868.8921999999998</v>
      </c>
      <c r="H873">
        <f t="shared" si="104"/>
        <v>10.742000000000001</v>
      </c>
      <c r="I873">
        <f t="shared" si="105"/>
        <v>30.678999999999998</v>
      </c>
      <c r="J873">
        <f t="shared" si="106"/>
        <v>5.2640000000000002</v>
      </c>
      <c r="K873">
        <f t="shared" si="107"/>
        <v>-42.73</v>
      </c>
      <c r="M873" s="7">
        <f t="shared" si="108"/>
        <v>17.835420450759894</v>
      </c>
      <c r="N873" s="7">
        <f t="shared" si="109"/>
        <v>2.323349293222396</v>
      </c>
      <c r="O873" s="7">
        <f t="shared" si="110"/>
        <v>0.65473032447069057</v>
      </c>
      <c r="P873" s="7">
        <f t="shared" si="111"/>
        <v>61434.651919525124</v>
      </c>
    </row>
    <row r="874" spans="1:16" x14ac:dyDescent="0.35">
      <c r="A874">
        <v>39117</v>
      </c>
      <c r="B874">
        <v>221.31</v>
      </c>
      <c r="C874">
        <v>1146.1644899999999</v>
      </c>
      <c r="D874">
        <v>5868.2559600000004</v>
      </c>
      <c r="E874">
        <v>1014.26373</v>
      </c>
      <c r="F874">
        <v>-34736.374980000001</v>
      </c>
      <c r="H874">
        <f t="shared" si="104"/>
        <v>5.1789999999999994</v>
      </c>
      <c r="I874">
        <f t="shared" si="105"/>
        <v>26.516000000000002</v>
      </c>
      <c r="J874">
        <f t="shared" si="106"/>
        <v>4.5830000000000002</v>
      </c>
      <c r="K874">
        <f t="shared" si="107"/>
        <v>-156.958</v>
      </c>
      <c r="M874" s="7">
        <f t="shared" si="108"/>
        <v>1.7950633386418573</v>
      </c>
      <c r="N874" s="7">
        <f t="shared" si="109"/>
        <v>32.34485446630147</v>
      </c>
      <c r="O874" s="7">
        <f t="shared" si="110"/>
        <v>1.6423468108203353E-2</v>
      </c>
      <c r="P874" s="7">
        <f t="shared" si="111"/>
        <v>17857.550414580212</v>
      </c>
    </row>
    <row r="875" spans="1:16" x14ac:dyDescent="0.35">
      <c r="A875">
        <v>39119</v>
      </c>
      <c r="B875">
        <v>80.459999999999994</v>
      </c>
      <c r="C875">
        <v>794.14020000000005</v>
      </c>
      <c r="D875">
        <v>2333.6618400000002</v>
      </c>
      <c r="E875">
        <v>423.05867999999998</v>
      </c>
      <c r="F875">
        <v>-4334.4606599999997</v>
      </c>
      <c r="H875">
        <f t="shared" si="104"/>
        <v>9.870000000000001</v>
      </c>
      <c r="I875">
        <f t="shared" si="105"/>
        <v>29.004000000000005</v>
      </c>
      <c r="J875">
        <f t="shared" si="106"/>
        <v>5.258</v>
      </c>
      <c r="K875">
        <f t="shared" si="107"/>
        <v>-53.871000000000002</v>
      </c>
      <c r="M875" s="7">
        <f t="shared" si="108"/>
        <v>11.230543194285524</v>
      </c>
      <c r="N875" s="7">
        <f t="shared" si="109"/>
        <v>10.235224134660623</v>
      </c>
      <c r="O875" s="7">
        <f t="shared" si="110"/>
        <v>0.64505647551595457</v>
      </c>
      <c r="P875" s="7">
        <f t="shared" si="111"/>
        <v>56035.95402985299</v>
      </c>
    </row>
    <row r="876" spans="1:16" x14ac:dyDescent="0.35">
      <c r="A876">
        <v>39123</v>
      </c>
      <c r="B876">
        <v>225.36</v>
      </c>
      <c r="C876">
        <v>436.74768</v>
      </c>
      <c r="D876">
        <v>13778.96112</v>
      </c>
      <c r="E876">
        <v>1077.44616</v>
      </c>
      <c r="F876">
        <v>-50132.909520000001</v>
      </c>
      <c r="H876">
        <f t="shared" si="104"/>
        <v>1.9379999999999999</v>
      </c>
      <c r="I876">
        <f t="shared" si="105"/>
        <v>61.141999999999996</v>
      </c>
      <c r="J876">
        <f t="shared" si="106"/>
        <v>4.7809999999999997</v>
      </c>
      <c r="K876">
        <f t="shared" si="107"/>
        <v>-222.45699999999999</v>
      </c>
      <c r="M876" s="7">
        <f t="shared" si="108"/>
        <v>20.983726242043883</v>
      </c>
      <c r="N876" s="7">
        <f t="shared" si="109"/>
        <v>837.45103834114229</v>
      </c>
      <c r="O876" s="7">
        <f t="shared" si="110"/>
        <v>0.10637648361447681</v>
      </c>
      <c r="P876" s="7">
        <f t="shared" si="111"/>
        <v>4642.1255685692331</v>
      </c>
    </row>
    <row r="877" spans="1:16" x14ac:dyDescent="0.35">
      <c r="A877">
        <v>39125</v>
      </c>
      <c r="B877">
        <v>167.13</v>
      </c>
      <c r="C877">
        <v>802.39112999999998</v>
      </c>
      <c r="D877">
        <v>4295.241</v>
      </c>
      <c r="E877">
        <v>681.55614000000003</v>
      </c>
      <c r="F877">
        <v>1789.1266499999999</v>
      </c>
      <c r="H877">
        <f t="shared" si="104"/>
        <v>4.8010000000000002</v>
      </c>
      <c r="I877">
        <f t="shared" si="105"/>
        <v>25.7</v>
      </c>
      <c r="J877">
        <f t="shared" si="106"/>
        <v>4.0780000000000003</v>
      </c>
      <c r="K877">
        <f t="shared" si="107"/>
        <v>10.705</v>
      </c>
      <c r="M877" s="7">
        <f t="shared" si="108"/>
        <v>2.9508359407664972</v>
      </c>
      <c r="N877" s="7">
        <f t="shared" si="109"/>
        <v>42.292308478608142</v>
      </c>
      <c r="O877" s="7">
        <f t="shared" si="110"/>
        <v>0.14201284775129286</v>
      </c>
      <c r="P877" s="7">
        <f t="shared" si="111"/>
        <v>90778.764935555067</v>
      </c>
    </row>
    <row r="878" spans="1:16" x14ac:dyDescent="0.35">
      <c r="A878">
        <v>39127</v>
      </c>
      <c r="B878">
        <v>74.430000000000007</v>
      </c>
      <c r="C878">
        <v>1000.26477</v>
      </c>
      <c r="D878">
        <v>2758.9712399999999</v>
      </c>
      <c r="E878">
        <v>474.71454</v>
      </c>
      <c r="F878">
        <v>-9219.8673899999994</v>
      </c>
      <c r="H878">
        <f t="shared" si="104"/>
        <v>13.438999999999998</v>
      </c>
      <c r="I878">
        <f t="shared" si="105"/>
        <v>37.067999999999998</v>
      </c>
      <c r="J878">
        <f t="shared" si="106"/>
        <v>6.3779999999999992</v>
      </c>
      <c r="K878">
        <f t="shared" si="107"/>
        <v>-123.87299999999998</v>
      </c>
      <c r="M878" s="7">
        <f t="shared" si="108"/>
        <v>47.889171662584836</v>
      </c>
      <c r="N878" s="7">
        <f t="shared" si="109"/>
        <v>23.66575671892442</v>
      </c>
      <c r="O878" s="7">
        <f t="shared" si="110"/>
        <v>3.6985216137332575</v>
      </c>
      <c r="P878" s="7">
        <f t="shared" si="111"/>
        <v>27794.606732976423</v>
      </c>
    </row>
    <row r="879" spans="1:16" x14ac:dyDescent="0.35">
      <c r="A879">
        <v>39129</v>
      </c>
      <c r="B879">
        <v>705.96</v>
      </c>
      <c r="C879">
        <v>2991.1525200000001</v>
      </c>
      <c r="D879">
        <v>18647.227439999999</v>
      </c>
      <c r="E879">
        <v>3111.8716800000002</v>
      </c>
      <c r="F879">
        <v>-232424.62272000001</v>
      </c>
      <c r="H879">
        <f t="shared" si="104"/>
        <v>4.2370000000000001</v>
      </c>
      <c r="I879">
        <f t="shared" si="105"/>
        <v>26.413999999999998</v>
      </c>
      <c r="J879">
        <f t="shared" si="106"/>
        <v>4.4080000000000004</v>
      </c>
      <c r="K879">
        <f t="shared" si="107"/>
        <v>-329.23200000000003</v>
      </c>
      <c r="M879" s="7">
        <f t="shared" si="108"/>
        <v>5.2066100455238997</v>
      </c>
      <c r="N879" s="7">
        <f t="shared" si="109"/>
        <v>33.515458217839843</v>
      </c>
      <c r="O879" s="7">
        <f t="shared" si="110"/>
        <v>2.1945402617492347E-3</v>
      </c>
      <c r="P879" s="7">
        <f t="shared" si="111"/>
        <v>1493.1928892279864</v>
      </c>
    </row>
    <row r="880" spans="1:16" x14ac:dyDescent="0.35">
      <c r="A880">
        <v>39131</v>
      </c>
      <c r="B880">
        <v>385.2</v>
      </c>
      <c r="C880">
        <v>1451.4336000000001</v>
      </c>
      <c r="D880">
        <v>6935.9112000000005</v>
      </c>
      <c r="E880">
        <v>1489.1831999999999</v>
      </c>
      <c r="F880">
        <v>-63819.936000000002</v>
      </c>
      <c r="H880">
        <f t="shared" si="104"/>
        <v>3.7680000000000002</v>
      </c>
      <c r="I880">
        <f t="shared" si="105"/>
        <v>18.006</v>
      </c>
      <c r="J880">
        <f t="shared" si="106"/>
        <v>3.8660000000000001</v>
      </c>
      <c r="K880">
        <f t="shared" si="107"/>
        <v>-165.68</v>
      </c>
      <c r="M880" s="7">
        <f t="shared" si="108"/>
        <v>7.5668992000118811</v>
      </c>
      <c r="N880" s="7">
        <f t="shared" si="109"/>
        <v>201.5620121681759</v>
      </c>
      <c r="O880" s="7">
        <f t="shared" si="110"/>
        <v>0.34673951801730296</v>
      </c>
      <c r="P880" s="7">
        <f t="shared" si="111"/>
        <v>15602.544545713301</v>
      </c>
    </row>
    <row r="881" spans="1:16" x14ac:dyDescent="0.35">
      <c r="A881">
        <v>39133</v>
      </c>
      <c r="B881">
        <v>75.33</v>
      </c>
      <c r="C881">
        <v>308.25036</v>
      </c>
      <c r="D881">
        <v>1842.7977900000001</v>
      </c>
      <c r="E881">
        <v>315.55736999999999</v>
      </c>
      <c r="F881">
        <v>-9752.2217999999993</v>
      </c>
      <c r="H881">
        <f t="shared" si="104"/>
        <v>4.0920000000000005</v>
      </c>
      <c r="I881">
        <f t="shared" si="105"/>
        <v>24.463000000000001</v>
      </c>
      <c r="J881">
        <f t="shared" si="106"/>
        <v>4.1890000000000001</v>
      </c>
      <c r="K881">
        <f t="shared" si="107"/>
        <v>-129.46</v>
      </c>
      <c r="M881" s="7">
        <f t="shared" si="108"/>
        <v>5.8893569696193291</v>
      </c>
      <c r="N881" s="7">
        <f t="shared" si="109"/>
        <v>59.911527092852374</v>
      </c>
      <c r="O881" s="7">
        <f t="shared" si="110"/>
        <v>7.0674053413901039E-2</v>
      </c>
      <c r="P881" s="7">
        <f t="shared" si="111"/>
        <v>25962.92391382606</v>
      </c>
    </row>
    <row r="882" spans="1:16" x14ac:dyDescent="0.35">
      <c r="A882">
        <v>39135</v>
      </c>
      <c r="B882">
        <v>223.56</v>
      </c>
      <c r="C882">
        <v>2225.5398</v>
      </c>
      <c r="D882">
        <v>7243.1204400000006</v>
      </c>
      <c r="E882">
        <v>1309.61448</v>
      </c>
      <c r="F882">
        <v>-37625.818679999997</v>
      </c>
      <c r="H882">
        <f t="shared" si="104"/>
        <v>9.9550000000000001</v>
      </c>
      <c r="I882">
        <f t="shared" si="105"/>
        <v>32.399000000000001</v>
      </c>
      <c r="J882">
        <f t="shared" si="106"/>
        <v>5.8579999999999997</v>
      </c>
      <c r="K882">
        <f t="shared" si="107"/>
        <v>-168.303</v>
      </c>
      <c r="M882" s="7">
        <f t="shared" si="108"/>
        <v>11.807472238781299</v>
      </c>
      <c r="N882" s="7">
        <f t="shared" si="109"/>
        <v>3.8316620223100638E-2</v>
      </c>
      <c r="O882" s="7">
        <f t="shared" si="110"/>
        <v>1.9688413709895103</v>
      </c>
      <c r="P882" s="7">
        <f t="shared" si="111"/>
        <v>14954.146049385865</v>
      </c>
    </row>
    <row r="883" spans="1:16" x14ac:dyDescent="0.35">
      <c r="A883">
        <v>39137</v>
      </c>
      <c r="B883">
        <v>87.75</v>
      </c>
      <c r="C883">
        <v>471.21749999999997</v>
      </c>
      <c r="D883">
        <v>2409.2640000000001</v>
      </c>
      <c r="E883">
        <v>403.47450000000003</v>
      </c>
      <c r="F883">
        <v>-14162.499</v>
      </c>
      <c r="H883">
        <f t="shared" si="104"/>
        <v>5.37</v>
      </c>
      <c r="I883">
        <f t="shared" si="105"/>
        <v>27.456000000000003</v>
      </c>
      <c r="J883">
        <f t="shared" si="106"/>
        <v>4.5980000000000008</v>
      </c>
      <c r="K883">
        <f t="shared" si="107"/>
        <v>-161.39599999999999</v>
      </c>
      <c r="M883" s="7">
        <f t="shared" si="108"/>
        <v>1.3197408386264937</v>
      </c>
      <c r="N883" s="7">
        <f t="shared" si="109"/>
        <v>22.536417540359988</v>
      </c>
      <c r="O883" s="7">
        <f t="shared" si="110"/>
        <v>2.0493090495042436E-2</v>
      </c>
      <c r="P883" s="7">
        <f t="shared" si="111"/>
        <v>16691.12733168004</v>
      </c>
    </row>
    <row r="884" spans="1:16" x14ac:dyDescent="0.35">
      <c r="A884">
        <v>39139</v>
      </c>
      <c r="B884">
        <v>305.64</v>
      </c>
      <c r="C884">
        <v>1843.62048</v>
      </c>
      <c r="D884">
        <v>8454.3080399999999</v>
      </c>
      <c r="E884">
        <v>1698.1358399999999</v>
      </c>
      <c r="F884">
        <v>-53958.296880000002</v>
      </c>
      <c r="H884">
        <f t="shared" si="104"/>
        <v>6.032</v>
      </c>
      <c r="I884">
        <f t="shared" si="105"/>
        <v>27.661000000000001</v>
      </c>
      <c r="J884">
        <f t="shared" si="106"/>
        <v>5.556</v>
      </c>
      <c r="K884">
        <f t="shared" si="107"/>
        <v>-176.542</v>
      </c>
      <c r="M884" s="7">
        <f t="shared" si="108"/>
        <v>0.23697398517011023</v>
      </c>
      <c r="N884" s="7">
        <f t="shared" si="109"/>
        <v>20.632068529915323</v>
      </c>
      <c r="O884" s="7">
        <f t="shared" si="110"/>
        <v>1.2125403069344878</v>
      </c>
      <c r="P884" s="7">
        <f t="shared" si="111"/>
        <v>13006.979580446576</v>
      </c>
    </row>
    <row r="885" spans="1:16" x14ac:dyDescent="0.35">
      <c r="A885">
        <v>39141</v>
      </c>
      <c r="B885">
        <v>1037.43</v>
      </c>
      <c r="C885">
        <v>6838.7385599999998</v>
      </c>
      <c r="D885">
        <v>25710.627690000001</v>
      </c>
      <c r="E885">
        <v>4371.73002</v>
      </c>
      <c r="F885">
        <v>-289490.69177999999</v>
      </c>
      <c r="H885">
        <f t="shared" si="104"/>
        <v>6.5919999999999996</v>
      </c>
      <c r="I885">
        <f t="shared" si="105"/>
        <v>24.783000000000001</v>
      </c>
      <c r="J885">
        <f t="shared" si="106"/>
        <v>4.2139999999999995</v>
      </c>
      <c r="K885">
        <f t="shared" si="107"/>
        <v>-279.04599999999999</v>
      </c>
      <c r="M885" s="7">
        <f t="shared" si="108"/>
        <v>5.3582783187885539E-3</v>
      </c>
      <c r="N885" s="7">
        <f t="shared" si="109"/>
        <v>55.06016473508506</v>
      </c>
      <c r="O885" s="7">
        <f t="shared" si="110"/>
        <v>5.8006757391966167E-2</v>
      </c>
      <c r="P885" s="7">
        <f t="shared" si="111"/>
        <v>133.26730427897829</v>
      </c>
    </row>
    <row r="886" spans="1:16" x14ac:dyDescent="0.35">
      <c r="A886">
        <v>39143</v>
      </c>
      <c r="B886">
        <v>305.37</v>
      </c>
      <c r="C886">
        <v>1142.3891699999999</v>
      </c>
      <c r="D886">
        <v>8053.8283799999999</v>
      </c>
      <c r="E886">
        <v>1015.66062</v>
      </c>
      <c r="F886">
        <v>-85416.874920000002</v>
      </c>
      <c r="H886">
        <f t="shared" si="104"/>
        <v>3.7409999999999997</v>
      </c>
      <c r="I886">
        <f t="shared" si="105"/>
        <v>26.373999999999999</v>
      </c>
      <c r="J886">
        <f t="shared" si="106"/>
        <v>3.3260000000000001</v>
      </c>
      <c r="K886">
        <f t="shared" si="107"/>
        <v>-279.71600000000001</v>
      </c>
      <c r="M886" s="7">
        <f t="shared" si="108"/>
        <v>7.7161713858779297</v>
      </c>
      <c r="N886" s="7">
        <f t="shared" si="109"/>
        <v>33.980198512560747</v>
      </c>
      <c r="O886" s="7">
        <f t="shared" si="110"/>
        <v>1.2742931120911019</v>
      </c>
      <c r="P886" s="7">
        <f t="shared" si="111"/>
        <v>118.24704878931614</v>
      </c>
    </row>
    <row r="887" spans="1:16" x14ac:dyDescent="0.35">
      <c r="A887">
        <v>39145</v>
      </c>
      <c r="B887">
        <v>158.85</v>
      </c>
      <c r="C887">
        <v>1264.7637</v>
      </c>
      <c r="D887">
        <v>4358.3674499999997</v>
      </c>
      <c r="E887">
        <v>783.44820000000004</v>
      </c>
      <c r="F887">
        <v>-22925.5497</v>
      </c>
      <c r="H887">
        <f t="shared" si="104"/>
        <v>7.9619999999999997</v>
      </c>
      <c r="I887">
        <f t="shared" si="105"/>
        <v>27.436999999999998</v>
      </c>
      <c r="J887">
        <f t="shared" si="106"/>
        <v>4.9320000000000004</v>
      </c>
      <c r="K887">
        <f t="shared" si="107"/>
        <v>-144.322</v>
      </c>
      <c r="M887" s="7">
        <f t="shared" si="108"/>
        <v>2.0828269954860903</v>
      </c>
      <c r="N887" s="7">
        <f t="shared" si="109"/>
        <v>22.717174180352472</v>
      </c>
      <c r="O887" s="7">
        <f t="shared" si="110"/>
        <v>0.22767601564198914</v>
      </c>
      <c r="P887" s="7">
        <f t="shared" si="111"/>
        <v>21394.370501456877</v>
      </c>
    </row>
    <row r="888" spans="1:16" x14ac:dyDescent="0.35">
      <c r="A888">
        <v>39147</v>
      </c>
      <c r="B888">
        <v>72.45</v>
      </c>
      <c r="C888">
        <v>272.62934999999999</v>
      </c>
      <c r="D888">
        <v>1496.7445499999999</v>
      </c>
      <c r="E888">
        <v>292.11840000000001</v>
      </c>
      <c r="F888">
        <v>-8029.5610500000003</v>
      </c>
      <c r="H888">
        <f t="shared" si="104"/>
        <v>3.7629999999999999</v>
      </c>
      <c r="I888">
        <f t="shared" si="105"/>
        <v>20.658999999999999</v>
      </c>
      <c r="J888">
        <f t="shared" si="106"/>
        <v>4.032</v>
      </c>
      <c r="K888">
        <f t="shared" si="107"/>
        <v>-110.82899999999999</v>
      </c>
      <c r="M888" s="7">
        <f t="shared" si="108"/>
        <v>7.5944321973944833</v>
      </c>
      <c r="N888" s="7">
        <f t="shared" si="109"/>
        <v>133.2697931208113</v>
      </c>
      <c r="O888" s="7">
        <f t="shared" si="110"/>
        <v>0.1787986724316537</v>
      </c>
      <c r="P888" s="7">
        <f t="shared" si="111"/>
        <v>32314.069570897536</v>
      </c>
    </row>
    <row r="889" spans="1:16" x14ac:dyDescent="0.35">
      <c r="A889">
        <v>39149</v>
      </c>
      <c r="B889">
        <v>92.16</v>
      </c>
      <c r="C889">
        <v>741.88800000000003</v>
      </c>
      <c r="D889">
        <v>4474.5523199999998</v>
      </c>
      <c r="E889">
        <v>641.71008000000006</v>
      </c>
      <c r="F889">
        <v>-26990.161919999999</v>
      </c>
      <c r="H889">
        <f t="shared" si="104"/>
        <v>8.0500000000000007</v>
      </c>
      <c r="I889">
        <f t="shared" si="105"/>
        <v>48.552</v>
      </c>
      <c r="J889">
        <f t="shared" si="106"/>
        <v>6.963000000000001</v>
      </c>
      <c r="K889">
        <f t="shared" si="107"/>
        <v>-292.86200000000002</v>
      </c>
      <c r="M889" s="7">
        <f t="shared" si="108"/>
        <v>2.3445742415523139</v>
      </c>
      <c r="N889" s="7">
        <f t="shared" si="109"/>
        <v>267.28150610455009</v>
      </c>
      <c r="O889" s="7">
        <f t="shared" si="110"/>
        <v>6.2908368868199833</v>
      </c>
      <c r="P889" s="7">
        <f t="shared" si="111"/>
        <v>5.1613211070870051</v>
      </c>
    </row>
    <row r="890" spans="1:16" x14ac:dyDescent="0.35">
      <c r="A890">
        <v>39151</v>
      </c>
      <c r="B890">
        <v>248.76</v>
      </c>
      <c r="C890">
        <v>1560.4714799999999</v>
      </c>
      <c r="D890">
        <v>7071.0030000000006</v>
      </c>
      <c r="E890">
        <v>1267.18344</v>
      </c>
      <c r="F890">
        <v>-42677.016839999997</v>
      </c>
      <c r="H890">
        <f t="shared" si="104"/>
        <v>6.2729999999999997</v>
      </c>
      <c r="I890">
        <f t="shared" si="105"/>
        <v>28.425000000000004</v>
      </c>
      <c r="J890">
        <f t="shared" si="106"/>
        <v>5.0940000000000003</v>
      </c>
      <c r="K890">
        <f t="shared" si="107"/>
        <v>-171.559</v>
      </c>
      <c r="M890" s="7">
        <f t="shared" si="108"/>
        <v>6.0417511328738058E-2</v>
      </c>
      <c r="N890" s="7">
        <f t="shared" si="109"/>
        <v>14.275200900745849</v>
      </c>
      <c r="O890" s="7">
        <f t="shared" si="110"/>
        <v>0.40851793741984949</v>
      </c>
      <c r="P890" s="7">
        <f t="shared" si="111"/>
        <v>14168.413691364465</v>
      </c>
    </row>
    <row r="891" spans="1:16" x14ac:dyDescent="0.35">
      <c r="A891">
        <v>39153</v>
      </c>
      <c r="B891">
        <v>13.77</v>
      </c>
      <c r="C891">
        <v>32.015250000000002</v>
      </c>
      <c r="D891">
        <v>177.81200999999999</v>
      </c>
      <c r="E891">
        <v>42.810929999999999</v>
      </c>
      <c r="F891">
        <v>-398.55887999999999</v>
      </c>
      <c r="H891">
        <f t="shared" si="104"/>
        <v>2.3250000000000002</v>
      </c>
      <c r="I891">
        <f t="shared" si="105"/>
        <v>12.913</v>
      </c>
      <c r="J891">
        <f t="shared" si="106"/>
        <v>3.109</v>
      </c>
      <c r="K891">
        <f t="shared" si="107"/>
        <v>-28.943999999999999</v>
      </c>
      <c r="M891" s="7">
        <f t="shared" si="108"/>
        <v>17.587956244630554</v>
      </c>
      <c r="N891" s="7">
        <f t="shared" si="109"/>
        <v>372.11388719351623</v>
      </c>
      <c r="O891" s="7">
        <f t="shared" si="110"/>
        <v>1.8113012415614991</v>
      </c>
      <c r="P891" s="7">
        <f t="shared" si="111"/>
        <v>68458.705657943734</v>
      </c>
    </row>
    <row r="892" spans="1:16" x14ac:dyDescent="0.35">
      <c r="A892">
        <v>39155</v>
      </c>
      <c r="B892">
        <v>279.45</v>
      </c>
      <c r="C892">
        <v>1102.9891500000001</v>
      </c>
      <c r="D892">
        <v>7556.6074500000004</v>
      </c>
      <c r="E892">
        <v>1195.4871000000001</v>
      </c>
      <c r="F892">
        <v>-21317.843250000002</v>
      </c>
      <c r="H892">
        <f t="shared" si="104"/>
        <v>3.9470000000000005</v>
      </c>
      <c r="I892">
        <f t="shared" si="105"/>
        <v>27.041000000000004</v>
      </c>
      <c r="J892">
        <f t="shared" si="106"/>
        <v>4.2780000000000005</v>
      </c>
      <c r="K892">
        <f t="shared" si="107"/>
        <v>-76.285000000000011</v>
      </c>
      <c r="M892" s="7">
        <f t="shared" si="108"/>
        <v>6.6141538937147608</v>
      </c>
      <c r="N892" s="7">
        <f t="shared" si="109"/>
        <v>26.648863098089457</v>
      </c>
      <c r="O892" s="7">
        <f t="shared" si="110"/>
        <v>3.1274479575811816E-2</v>
      </c>
      <c r="P892" s="7">
        <f t="shared" si="111"/>
        <v>45926.695553994359</v>
      </c>
    </row>
    <row r="893" spans="1:16" x14ac:dyDescent="0.35">
      <c r="A893">
        <v>39157</v>
      </c>
      <c r="B893">
        <v>245.79</v>
      </c>
      <c r="C893">
        <v>3132.3477600000001</v>
      </c>
      <c r="D893">
        <v>8630.1784800000005</v>
      </c>
      <c r="E893">
        <v>1456.5515399999999</v>
      </c>
      <c r="F893">
        <v>-13241.444670000001</v>
      </c>
      <c r="H893">
        <f t="shared" si="104"/>
        <v>12.744000000000002</v>
      </c>
      <c r="I893">
        <f t="shared" si="105"/>
        <v>35.112000000000002</v>
      </c>
      <c r="J893">
        <f t="shared" si="106"/>
        <v>5.9260000000000002</v>
      </c>
      <c r="K893">
        <f t="shared" si="107"/>
        <v>-53.873000000000005</v>
      </c>
      <c r="M893" s="7">
        <f t="shared" si="108"/>
        <v>38.753118298766431</v>
      </c>
      <c r="N893" s="7">
        <f t="shared" si="109"/>
        <v>8.4608051307771355</v>
      </c>
      <c r="O893" s="7">
        <f t="shared" si="110"/>
        <v>2.1642943258098484</v>
      </c>
      <c r="P893" s="7">
        <f t="shared" si="111"/>
        <v>56035.007157269451</v>
      </c>
    </row>
    <row r="894" spans="1:16" x14ac:dyDescent="0.35">
      <c r="A894">
        <v>39159</v>
      </c>
      <c r="B894">
        <v>522</v>
      </c>
      <c r="C894">
        <v>2270.6999999999998</v>
      </c>
      <c r="D894">
        <v>22091.040000000001</v>
      </c>
      <c r="E894">
        <v>2453.4</v>
      </c>
      <c r="F894">
        <v>-118819.728</v>
      </c>
      <c r="H894">
        <f t="shared" si="104"/>
        <v>4.3499999999999996</v>
      </c>
      <c r="I894">
        <f t="shared" si="105"/>
        <v>42.32</v>
      </c>
      <c r="J894">
        <f t="shared" si="106"/>
        <v>4.7</v>
      </c>
      <c r="K894">
        <f t="shared" si="107"/>
        <v>-227.624</v>
      </c>
      <c r="M894" s="7">
        <f t="shared" si="108"/>
        <v>4.7036923046771175</v>
      </c>
      <c r="N894" s="7">
        <f t="shared" si="109"/>
        <v>102.34855602206848</v>
      </c>
      <c r="O894" s="7">
        <f t="shared" si="110"/>
        <v>6.0100522725546945E-2</v>
      </c>
      <c r="P894" s="7">
        <f t="shared" si="111"/>
        <v>3964.7355279646322</v>
      </c>
    </row>
    <row r="895" spans="1:16" x14ac:dyDescent="0.35">
      <c r="A895">
        <v>39161</v>
      </c>
      <c r="B895">
        <v>69.3</v>
      </c>
      <c r="C895">
        <v>325.70999999999998</v>
      </c>
      <c r="D895">
        <v>2390.2263000000003</v>
      </c>
      <c r="E895">
        <v>298.96019999999999</v>
      </c>
      <c r="F895">
        <v>-20718.2745</v>
      </c>
      <c r="H895">
        <f t="shared" si="104"/>
        <v>4.7</v>
      </c>
      <c r="I895">
        <f t="shared" si="105"/>
        <v>34.491000000000007</v>
      </c>
      <c r="J895">
        <f t="shared" si="106"/>
        <v>4.3140000000000001</v>
      </c>
      <c r="K895">
        <f t="shared" si="107"/>
        <v>-298.96500000000003</v>
      </c>
      <c r="M895" s="7">
        <f t="shared" si="108"/>
        <v>3.3080324878950389</v>
      </c>
      <c r="N895" s="7">
        <f t="shared" si="109"/>
        <v>5.2337832063193419</v>
      </c>
      <c r="O895" s="7">
        <f t="shared" si="110"/>
        <v>1.9837573304225371E-2</v>
      </c>
      <c r="P895" s="7">
        <f t="shared" si="111"/>
        <v>70.138181400511584</v>
      </c>
    </row>
    <row r="896" spans="1:16" x14ac:dyDescent="0.35">
      <c r="A896">
        <v>39163</v>
      </c>
      <c r="B896">
        <v>10.26</v>
      </c>
      <c r="C896">
        <v>111.5262</v>
      </c>
      <c r="D896">
        <v>316.92114000000004</v>
      </c>
      <c r="E896">
        <v>52.223399999999998</v>
      </c>
      <c r="F896">
        <v>-607.47407999999996</v>
      </c>
      <c r="H896">
        <f t="shared" si="104"/>
        <v>10.870000000000001</v>
      </c>
      <c r="I896">
        <f t="shared" si="105"/>
        <v>30.889000000000003</v>
      </c>
      <c r="J896">
        <f t="shared" si="106"/>
        <v>5.09</v>
      </c>
      <c r="K896">
        <f t="shared" si="107"/>
        <v>-59.207999999999998</v>
      </c>
      <c r="M896" s="7">
        <f t="shared" si="108"/>
        <v>18.932943717765308</v>
      </c>
      <c r="N896" s="7">
        <f t="shared" si="109"/>
        <v>1.7272627459375867</v>
      </c>
      <c r="O896" s="7">
        <f t="shared" si="110"/>
        <v>0.40342070478335851</v>
      </c>
      <c r="P896" s="7">
        <f t="shared" si="111"/>
        <v>53537.697435646536</v>
      </c>
    </row>
    <row r="897" spans="1:16" x14ac:dyDescent="0.35">
      <c r="A897">
        <v>39165</v>
      </c>
      <c r="B897">
        <v>320.39999999999998</v>
      </c>
      <c r="C897">
        <v>2113.3584000000001</v>
      </c>
      <c r="D897">
        <v>9484.1604000000007</v>
      </c>
      <c r="E897">
        <v>1684.3427999999999</v>
      </c>
      <c r="F897">
        <v>-59200.307999999997</v>
      </c>
      <c r="H897">
        <f t="shared" si="104"/>
        <v>6.596000000000001</v>
      </c>
      <c r="I897">
        <f t="shared" si="105"/>
        <v>29.601000000000003</v>
      </c>
      <c r="J897">
        <f t="shared" si="106"/>
        <v>5.2569999999999997</v>
      </c>
      <c r="K897">
        <f t="shared" si="107"/>
        <v>-184.77</v>
      </c>
      <c r="M897" s="7">
        <f t="shared" si="108"/>
        <v>5.9598804127078886E-3</v>
      </c>
      <c r="N897" s="7">
        <f t="shared" si="109"/>
        <v>6.7717242359510035</v>
      </c>
      <c r="O897" s="7">
        <f t="shared" si="110"/>
        <v>0.6434511673568315</v>
      </c>
      <c r="P897" s="7">
        <f t="shared" si="111"/>
        <v>11197.903275716817</v>
      </c>
    </row>
    <row r="898" spans="1:16" x14ac:dyDescent="0.35">
      <c r="A898">
        <v>39167</v>
      </c>
      <c r="B898">
        <v>36.630000000000003</v>
      </c>
      <c r="C898">
        <v>349.59672</v>
      </c>
      <c r="D898">
        <v>1026.8121599999999</v>
      </c>
      <c r="E898">
        <v>193.22325000000001</v>
      </c>
      <c r="F898">
        <v>-1140.2552700000001</v>
      </c>
      <c r="H898">
        <f t="shared" ref="H898:H961" si="112">C898/$B898</f>
        <v>9.5439999999999987</v>
      </c>
      <c r="I898">
        <f t="shared" ref="I898:I961" si="113">D898/$B898</f>
        <v>28.031999999999996</v>
      </c>
      <c r="J898">
        <f t="shared" ref="J898:J961" si="114">E898/$B898</f>
        <v>5.2749999999999995</v>
      </c>
      <c r="K898">
        <f t="shared" ref="K898:K961" si="115">F898/$B898</f>
        <v>-31.129000000000001</v>
      </c>
      <c r="M898" s="7">
        <f t="shared" ref="M898:M961" si="116">(H898-C$1041)^2</f>
        <v>9.1518366236311</v>
      </c>
      <c r="N898" s="7">
        <f t="shared" ref="N898:N961" si="117">(I898-D$1041)^2</f>
        <v>17.399357296378888</v>
      </c>
      <c r="O898" s="7">
        <f t="shared" ref="O898:O961" si="118">(J898-E$1041)^2</f>
        <v>0.67265271422103778</v>
      </c>
      <c r="P898" s="7">
        <f t="shared" ref="P898:P961" si="119">(K898-F$1041)^2</f>
        <v>67320.086225414008</v>
      </c>
    </row>
    <row r="899" spans="1:16" x14ac:dyDescent="0.35">
      <c r="A899">
        <v>39169</v>
      </c>
      <c r="B899">
        <v>964.53</v>
      </c>
      <c r="C899">
        <v>4146.5144700000001</v>
      </c>
      <c r="D899">
        <v>21412.565999999999</v>
      </c>
      <c r="E899">
        <v>4170.6277200000004</v>
      </c>
      <c r="F899">
        <v>-141061.54797000001</v>
      </c>
      <c r="H899">
        <f t="shared" si="112"/>
        <v>4.2990000000000004</v>
      </c>
      <c r="I899">
        <f t="shared" si="113"/>
        <v>22.2</v>
      </c>
      <c r="J899">
        <f t="shared" si="114"/>
        <v>4.3240000000000007</v>
      </c>
      <c r="K899">
        <f t="shared" si="115"/>
        <v>-146.24900000000002</v>
      </c>
      <c r="M899" s="7">
        <f t="shared" si="116"/>
        <v>4.9275108779796453</v>
      </c>
      <c r="N899" s="7">
        <f t="shared" si="117"/>
        <v>100.0650842666881</v>
      </c>
      <c r="O899" s="7">
        <f t="shared" si="118"/>
        <v>1.7120654895451139E-2</v>
      </c>
      <c r="P899" s="7">
        <f t="shared" si="119"/>
        <v>20834.366396205263</v>
      </c>
    </row>
    <row r="900" spans="1:16" x14ac:dyDescent="0.35">
      <c r="A900">
        <v>39171</v>
      </c>
      <c r="B900">
        <v>395.46</v>
      </c>
      <c r="C900">
        <v>1413.3740399999999</v>
      </c>
      <c r="D900">
        <v>10957.40568</v>
      </c>
      <c r="E900">
        <v>1822.6751400000001</v>
      </c>
      <c r="F900">
        <v>-79188.096780000007</v>
      </c>
      <c r="H900">
        <f t="shared" si="112"/>
        <v>3.5739999999999998</v>
      </c>
      <c r="I900">
        <f t="shared" si="113"/>
        <v>27.708000000000002</v>
      </c>
      <c r="J900">
        <f t="shared" si="114"/>
        <v>4.609</v>
      </c>
      <c r="K900">
        <f t="shared" si="115"/>
        <v>-200.24300000000002</v>
      </c>
      <c r="M900" s="7">
        <f t="shared" si="116"/>
        <v>8.6718454984568059</v>
      </c>
      <c r="N900" s="7">
        <f t="shared" si="117"/>
        <v>20.207305683618241</v>
      </c>
      <c r="O900" s="7">
        <f t="shared" si="118"/>
        <v>2.3763480245390756E-2</v>
      </c>
      <c r="P900" s="7">
        <f t="shared" si="119"/>
        <v>8162.6067700727308</v>
      </c>
    </row>
    <row r="901" spans="1:16" x14ac:dyDescent="0.35">
      <c r="A901">
        <v>39173</v>
      </c>
      <c r="B901">
        <v>416.52</v>
      </c>
      <c r="C901">
        <v>1986.3838800000001</v>
      </c>
      <c r="D901">
        <v>11567.593440000001</v>
      </c>
      <c r="E901">
        <v>1726.89192</v>
      </c>
      <c r="F901">
        <v>-129137.86079999999</v>
      </c>
      <c r="H901">
        <f t="shared" si="112"/>
        <v>4.7690000000000001</v>
      </c>
      <c r="I901">
        <f t="shared" si="113"/>
        <v>27.772000000000002</v>
      </c>
      <c r="J901">
        <f t="shared" si="114"/>
        <v>4.1459999999999999</v>
      </c>
      <c r="K901">
        <f t="shared" si="115"/>
        <v>-310.04000000000002</v>
      </c>
      <c r="M901" s="7">
        <f t="shared" si="116"/>
        <v>3.0617991240151441</v>
      </c>
      <c r="N901" s="7">
        <f t="shared" si="117"/>
        <v>19.636009212064781</v>
      </c>
      <c r="O901" s="7">
        <f t="shared" si="118"/>
        <v>9.5385802571629569E-2</v>
      </c>
      <c r="P901" s="7">
        <f t="shared" si="119"/>
        <v>378.29682498558026</v>
      </c>
    </row>
    <row r="902" spans="1:16" x14ac:dyDescent="0.35">
      <c r="A902">
        <v>39175</v>
      </c>
      <c r="B902">
        <v>168.84</v>
      </c>
      <c r="C902">
        <v>445.73759999999999</v>
      </c>
      <c r="D902">
        <v>2912.8276800000003</v>
      </c>
      <c r="E902">
        <v>584.35524000000009</v>
      </c>
      <c r="F902">
        <v>-11657.895479999999</v>
      </c>
      <c r="H902">
        <f t="shared" si="112"/>
        <v>2.6399999999999997</v>
      </c>
      <c r="I902">
        <f t="shared" si="113"/>
        <v>17.252000000000002</v>
      </c>
      <c r="J902">
        <f t="shared" si="114"/>
        <v>3.4610000000000003</v>
      </c>
      <c r="K902">
        <f t="shared" si="115"/>
        <v>-69.046999999999997</v>
      </c>
      <c r="M902" s="7">
        <f t="shared" si="116"/>
        <v>15.04508740952669</v>
      </c>
      <c r="N902" s="7">
        <f t="shared" si="117"/>
        <v>223.53998672366504</v>
      </c>
      <c r="O902" s="7">
        <f t="shared" si="118"/>
        <v>0.98772971357265171</v>
      </c>
      <c r="P902" s="7">
        <f t="shared" si="119"/>
        <v>49081.365489866272</v>
      </c>
    </row>
    <row r="903" spans="1:16" x14ac:dyDescent="0.35">
      <c r="A903">
        <v>46003</v>
      </c>
      <c r="B903">
        <v>792.9</v>
      </c>
      <c r="C903">
        <v>2747.3984999999998</v>
      </c>
      <c r="D903">
        <v>16375.7637</v>
      </c>
      <c r="E903">
        <v>2195.5401000000002</v>
      </c>
      <c r="F903">
        <v>-168890.87160000001</v>
      </c>
      <c r="H903">
        <f t="shared" si="112"/>
        <v>3.4649999999999999</v>
      </c>
      <c r="I903">
        <f t="shared" si="113"/>
        <v>20.652999999999999</v>
      </c>
      <c r="J903">
        <f t="shared" si="114"/>
        <v>2.7690000000000001</v>
      </c>
      <c r="K903">
        <f t="shared" si="115"/>
        <v>-213.00400000000002</v>
      </c>
      <c r="M903" s="7">
        <f t="shared" si="116"/>
        <v>9.3256928413975082</v>
      </c>
      <c r="N903" s="7">
        <f t="shared" si="117"/>
        <v>133.40836016501945</v>
      </c>
      <c r="O903" s="7">
        <f t="shared" si="118"/>
        <v>2.8420764674598167</v>
      </c>
      <c r="P903" s="7">
        <f t="shared" si="119"/>
        <v>6019.6100337241141</v>
      </c>
    </row>
    <row r="904" spans="1:16" x14ac:dyDescent="0.35">
      <c r="A904">
        <v>46005</v>
      </c>
      <c r="B904">
        <v>814.5</v>
      </c>
      <c r="C904">
        <v>2069.6444999999999</v>
      </c>
      <c r="D904">
        <v>13762.6065</v>
      </c>
      <c r="E904">
        <v>1880.6804999999999</v>
      </c>
      <c r="F904">
        <v>-182376.32399999999</v>
      </c>
      <c r="H904">
        <f t="shared" si="112"/>
        <v>2.5409999999999999</v>
      </c>
      <c r="I904">
        <f t="shared" si="113"/>
        <v>16.896999999999998</v>
      </c>
      <c r="J904">
        <f t="shared" si="114"/>
        <v>2.3089999999999997</v>
      </c>
      <c r="K904">
        <f t="shared" si="115"/>
        <v>-223.91199999999998</v>
      </c>
      <c r="M904" s="7">
        <f t="shared" si="116"/>
        <v>15.82289075770219</v>
      </c>
      <c r="N904" s="7">
        <f t="shared" si="117"/>
        <v>234.28140183931328</v>
      </c>
      <c r="O904" s="7">
        <f t="shared" si="118"/>
        <v>4.6046547142634244</v>
      </c>
      <c r="P904" s="7">
        <f t="shared" si="119"/>
        <v>4445.975139035716</v>
      </c>
    </row>
    <row r="905" spans="1:16" x14ac:dyDescent="0.35">
      <c r="A905">
        <v>46007</v>
      </c>
      <c r="B905">
        <v>636.03</v>
      </c>
      <c r="C905">
        <v>1270.15191</v>
      </c>
      <c r="D905">
        <v>10506.57957</v>
      </c>
      <c r="E905">
        <v>1108.6002900000001</v>
      </c>
      <c r="F905">
        <v>-85330.420830000003</v>
      </c>
      <c r="H905">
        <f t="shared" si="112"/>
        <v>1.9970000000000001</v>
      </c>
      <c r="I905">
        <f t="shared" si="113"/>
        <v>16.519000000000002</v>
      </c>
      <c r="J905">
        <f t="shared" si="114"/>
        <v>1.7430000000000001</v>
      </c>
      <c r="K905">
        <f t="shared" si="115"/>
        <v>-134.161</v>
      </c>
      <c r="M905" s="7">
        <f t="shared" si="116"/>
        <v>20.446672872929188</v>
      </c>
      <c r="N905" s="7">
        <f t="shared" si="117"/>
        <v>245.99581362442581</v>
      </c>
      <c r="O905" s="7">
        <f t="shared" si="118"/>
        <v>7.3541082962000335</v>
      </c>
      <c r="P905" s="7">
        <f t="shared" si="119"/>
        <v>24470.077683188898</v>
      </c>
    </row>
    <row r="906" spans="1:16" x14ac:dyDescent="0.35">
      <c r="A906">
        <v>46009</v>
      </c>
      <c r="B906">
        <v>574.20000000000005</v>
      </c>
      <c r="C906">
        <v>2281.2966000000001</v>
      </c>
      <c r="D906">
        <v>10299.999599999999</v>
      </c>
      <c r="E906">
        <v>1620.3924000000002</v>
      </c>
      <c r="F906">
        <v>-127963.341</v>
      </c>
      <c r="H906">
        <f t="shared" si="112"/>
        <v>3.9729999999999999</v>
      </c>
      <c r="I906">
        <f t="shared" si="113"/>
        <v>17.937999999999999</v>
      </c>
      <c r="J906">
        <f t="shared" si="114"/>
        <v>2.8220000000000001</v>
      </c>
      <c r="K906">
        <f t="shared" si="115"/>
        <v>-222.85499999999999</v>
      </c>
      <c r="M906" s="7">
        <f t="shared" si="116"/>
        <v>6.4810963073252381</v>
      </c>
      <c r="N906" s="7">
        <f t="shared" si="117"/>
        <v>203.49746266920147</v>
      </c>
      <c r="O906" s="7">
        <f t="shared" si="118"/>
        <v>2.6661857998933143</v>
      </c>
      <c r="P906" s="7">
        <f t="shared" si="119"/>
        <v>4588.049988442539</v>
      </c>
    </row>
    <row r="907" spans="1:16" x14ac:dyDescent="0.35">
      <c r="A907">
        <v>46011</v>
      </c>
      <c r="B907">
        <v>513.63</v>
      </c>
      <c r="C907">
        <v>1340.0606700000001</v>
      </c>
      <c r="D907">
        <v>8696.783159999999</v>
      </c>
      <c r="E907">
        <v>1145.9085299999999</v>
      </c>
      <c r="F907">
        <v>-177883.93700999999</v>
      </c>
      <c r="H907">
        <f t="shared" si="112"/>
        <v>2.609</v>
      </c>
      <c r="I907">
        <f t="shared" si="113"/>
        <v>16.931999999999999</v>
      </c>
      <c r="J907">
        <f t="shared" si="114"/>
        <v>2.2309999999999999</v>
      </c>
      <c r="K907">
        <f t="shared" si="115"/>
        <v>-346.327</v>
      </c>
      <c r="M907" s="7">
        <f t="shared" si="116"/>
        <v>15.286533993298814</v>
      </c>
      <c r="N907" s="7">
        <f t="shared" si="117"/>
        <v>233.21118908143248</v>
      </c>
      <c r="O907" s="7">
        <f t="shared" si="118"/>
        <v>4.9454906778518612</v>
      </c>
      <c r="P907" s="7">
        <f t="shared" si="119"/>
        <v>3106.5969063238526</v>
      </c>
    </row>
    <row r="908" spans="1:16" x14ac:dyDescent="0.35">
      <c r="A908">
        <v>46013</v>
      </c>
      <c r="B908">
        <v>3097.98</v>
      </c>
      <c r="C908">
        <v>5570.1680399999996</v>
      </c>
      <c r="D908">
        <v>97022.537639999995</v>
      </c>
      <c r="E908">
        <v>8485.3672200000001</v>
      </c>
      <c r="F908">
        <v>-1106635.63176</v>
      </c>
      <c r="H908">
        <f t="shared" si="112"/>
        <v>1.7979999999999998</v>
      </c>
      <c r="I908">
        <f t="shared" si="113"/>
        <v>31.317999999999998</v>
      </c>
      <c r="J908">
        <f t="shared" si="114"/>
        <v>2.7389999999999999</v>
      </c>
      <c r="K908">
        <f t="shared" si="115"/>
        <v>-357.21199999999999</v>
      </c>
      <c r="M908" s="7">
        <f t="shared" si="116"/>
        <v>22.28595016875671</v>
      </c>
      <c r="N908" s="7">
        <f t="shared" si="117"/>
        <v>0.78367408505579816</v>
      </c>
      <c r="O908" s="7">
        <f t="shared" si="118"/>
        <v>2.9441272226861397</v>
      </c>
      <c r="P908" s="7">
        <f t="shared" si="119"/>
        <v>4438.4714453462866</v>
      </c>
    </row>
    <row r="909" spans="1:16" x14ac:dyDescent="0.35">
      <c r="A909">
        <v>46015</v>
      </c>
      <c r="B909">
        <v>922.68</v>
      </c>
      <c r="C909">
        <v>3300.4263599999999</v>
      </c>
      <c r="D909">
        <v>17924.90436</v>
      </c>
      <c r="E909">
        <v>2391.5865599999997</v>
      </c>
      <c r="F909">
        <v>-159472.32047999999</v>
      </c>
      <c r="H909">
        <f t="shared" si="112"/>
        <v>3.577</v>
      </c>
      <c r="I909">
        <f t="shared" si="113"/>
        <v>19.427000000000003</v>
      </c>
      <c r="J909">
        <f t="shared" si="114"/>
        <v>2.5919999999999996</v>
      </c>
      <c r="K909">
        <f t="shared" si="115"/>
        <v>-172.83600000000001</v>
      </c>
      <c r="M909" s="7">
        <f t="shared" si="116"/>
        <v>8.6541857000272433</v>
      </c>
      <c r="N909" s="7">
        <f t="shared" si="117"/>
        <v>163.23265819821535</v>
      </c>
      <c r="O909" s="7">
        <f t="shared" si="118"/>
        <v>3.4701949232951188</v>
      </c>
      <c r="P909" s="7">
        <f t="shared" si="119"/>
        <v>13866.038873767</v>
      </c>
    </row>
    <row r="910" spans="1:16" x14ac:dyDescent="0.35">
      <c r="A910">
        <v>46017</v>
      </c>
      <c r="B910">
        <v>253.62</v>
      </c>
      <c r="C910">
        <v>740.06316000000004</v>
      </c>
      <c r="D910">
        <v>4481.4654</v>
      </c>
      <c r="E910">
        <v>580.02894000000003</v>
      </c>
      <c r="F910">
        <v>-35725.166819999999</v>
      </c>
      <c r="H910">
        <f t="shared" si="112"/>
        <v>2.9180000000000001</v>
      </c>
      <c r="I910">
        <f t="shared" si="113"/>
        <v>17.669999999999998</v>
      </c>
      <c r="J910">
        <f t="shared" si="114"/>
        <v>2.2869999999999999</v>
      </c>
      <c r="K910">
        <f t="shared" si="115"/>
        <v>-140.86099999999999</v>
      </c>
      <c r="M910" s="7">
        <f t="shared" si="116"/>
        <v>12.965758755054066</v>
      </c>
      <c r="N910" s="7">
        <f t="shared" si="117"/>
        <v>211.21546264383161</v>
      </c>
      <c r="O910" s="7">
        <f t="shared" si="118"/>
        <v>4.6995559347627269</v>
      </c>
      <c r="P910" s="7">
        <f t="shared" si="119"/>
        <v>22418.817128292285</v>
      </c>
    </row>
    <row r="911" spans="1:16" x14ac:dyDescent="0.35">
      <c r="A911">
        <v>46019</v>
      </c>
      <c r="B911">
        <v>207.09</v>
      </c>
      <c r="C911">
        <v>528.90786000000003</v>
      </c>
      <c r="D911">
        <v>41159.344590000001</v>
      </c>
      <c r="E911">
        <v>1559.1806099999999</v>
      </c>
      <c r="F911">
        <v>-20379.726900000001</v>
      </c>
      <c r="H911">
        <f t="shared" si="112"/>
        <v>2.5540000000000003</v>
      </c>
      <c r="I911">
        <f t="shared" si="113"/>
        <v>198.751</v>
      </c>
      <c r="J911">
        <f t="shared" si="114"/>
        <v>7.528999999999999</v>
      </c>
      <c r="K911">
        <f t="shared" si="115"/>
        <v>-98.410000000000011</v>
      </c>
      <c r="M911" s="7">
        <f t="shared" si="116"/>
        <v>15.719636964507423</v>
      </c>
      <c r="N911" s="7">
        <f t="shared" si="117"/>
        <v>27738.151802934884</v>
      </c>
      <c r="O911" s="7">
        <f t="shared" si="118"/>
        <v>9.4504233048833601</v>
      </c>
      <c r="P911" s="7">
        <f t="shared" si="119"/>
        <v>36933.208473458886</v>
      </c>
    </row>
    <row r="912" spans="1:16" x14ac:dyDescent="0.35">
      <c r="A912">
        <v>46021</v>
      </c>
      <c r="B912">
        <v>122.04</v>
      </c>
      <c r="C912">
        <v>178.91064</v>
      </c>
      <c r="D912">
        <v>3290.93064</v>
      </c>
      <c r="E912">
        <v>245.30040000000002</v>
      </c>
      <c r="F912">
        <v>-36321.178679999997</v>
      </c>
      <c r="H912">
        <f t="shared" si="112"/>
        <v>1.466</v>
      </c>
      <c r="I912">
        <f t="shared" si="113"/>
        <v>26.965999999999998</v>
      </c>
      <c r="J912">
        <f t="shared" si="114"/>
        <v>2.0100000000000002</v>
      </c>
      <c r="K912">
        <f t="shared" si="115"/>
        <v>-297.61699999999996</v>
      </c>
      <c r="M912" s="7">
        <f t="shared" si="116"/>
        <v>25.530785194961421</v>
      </c>
      <c r="N912" s="7">
        <f t="shared" si="117"/>
        <v>27.428826150691236</v>
      </c>
      <c r="O912" s="7">
        <f t="shared" si="118"/>
        <v>5.9772715746857665</v>
      </c>
      <c r="P912" s="7">
        <f t="shared" si="119"/>
        <v>49.376678714038981</v>
      </c>
    </row>
    <row r="913" spans="1:16" x14ac:dyDescent="0.35">
      <c r="A913">
        <v>46023</v>
      </c>
      <c r="B913">
        <v>951.84</v>
      </c>
      <c r="C913">
        <v>4046.2718399999999</v>
      </c>
      <c r="D913">
        <v>16582.956480000001</v>
      </c>
      <c r="E913">
        <v>2562.3532800000003</v>
      </c>
      <c r="F913">
        <v>-166736.66832</v>
      </c>
      <c r="H913">
        <f t="shared" si="112"/>
        <v>4.2509999999999994</v>
      </c>
      <c r="I913">
        <f t="shared" si="113"/>
        <v>17.422000000000001</v>
      </c>
      <c r="J913">
        <f t="shared" si="114"/>
        <v>2.6920000000000002</v>
      </c>
      <c r="K913">
        <f t="shared" si="115"/>
        <v>-175.173</v>
      </c>
      <c r="M913" s="7">
        <f t="shared" si="116"/>
        <v>5.1429156528526194</v>
      </c>
      <c r="N913" s="7">
        <f t="shared" si="117"/>
        <v>218.48546047110122</v>
      </c>
      <c r="O913" s="7">
        <f t="shared" si="118"/>
        <v>3.1076257392073767</v>
      </c>
      <c r="P913" s="7">
        <f t="shared" si="119"/>
        <v>13321.117564887392</v>
      </c>
    </row>
    <row r="914" spans="1:16" x14ac:dyDescent="0.35">
      <c r="A914">
        <v>46025</v>
      </c>
      <c r="B914">
        <v>614.07000000000005</v>
      </c>
      <c r="C914">
        <v>1615.61817</v>
      </c>
      <c r="D914">
        <v>16181.35857</v>
      </c>
      <c r="E914">
        <v>1685.0080800000001</v>
      </c>
      <c r="F914">
        <v>-224549.43317999999</v>
      </c>
      <c r="H914">
        <f t="shared" si="112"/>
        <v>2.6309999999999998</v>
      </c>
      <c r="I914">
        <f t="shared" si="113"/>
        <v>26.350999999999999</v>
      </c>
      <c r="J914">
        <f t="shared" si="114"/>
        <v>2.7439999999999998</v>
      </c>
      <c r="K914">
        <f t="shared" si="115"/>
        <v>-365.67399999999998</v>
      </c>
      <c r="M914" s="7">
        <f t="shared" si="116"/>
        <v>15.11498680481537</v>
      </c>
      <c r="N914" s="7">
        <f t="shared" si="117"/>
        <v>34.248873182025271</v>
      </c>
      <c r="O914" s="7">
        <f t="shared" si="118"/>
        <v>2.9269937634817529</v>
      </c>
      <c r="P914" s="7">
        <f t="shared" si="119"/>
        <v>5637.5851483410343</v>
      </c>
    </row>
    <row r="915" spans="1:16" x14ac:dyDescent="0.35">
      <c r="A915">
        <v>46027</v>
      </c>
      <c r="B915">
        <v>151.56</v>
      </c>
      <c r="C915">
        <v>362.53152</v>
      </c>
      <c r="D915">
        <v>2138.36004</v>
      </c>
      <c r="E915">
        <v>318.73068000000001</v>
      </c>
      <c r="F915">
        <v>-33676.177320000003</v>
      </c>
      <c r="H915">
        <f t="shared" si="112"/>
        <v>2.3919999999999999</v>
      </c>
      <c r="I915">
        <f t="shared" si="113"/>
        <v>14.109</v>
      </c>
      <c r="J915">
        <f t="shared" si="114"/>
        <v>2.1030000000000002</v>
      </c>
      <c r="K915">
        <f t="shared" si="115"/>
        <v>-222.197</v>
      </c>
      <c r="M915" s="7">
        <f t="shared" si="116"/>
        <v>17.030476079703707</v>
      </c>
      <c r="N915" s="7">
        <f t="shared" si="117"/>
        <v>327.40201638136085</v>
      </c>
      <c r="O915" s="7">
        <f t="shared" si="118"/>
        <v>5.5311792334841678</v>
      </c>
      <c r="P915" s="7">
        <f t="shared" si="119"/>
        <v>4677.6224044308919</v>
      </c>
    </row>
    <row r="916" spans="1:16" x14ac:dyDescent="0.35">
      <c r="A916">
        <v>46029</v>
      </c>
      <c r="B916">
        <v>451.35</v>
      </c>
      <c r="C916">
        <v>839.51099999999997</v>
      </c>
      <c r="D916">
        <v>5560.1806500000002</v>
      </c>
      <c r="E916">
        <v>914.88644999999997</v>
      </c>
      <c r="F916">
        <v>-94331.247300000003</v>
      </c>
      <c r="H916">
        <f t="shared" si="112"/>
        <v>1.8599999999999999</v>
      </c>
      <c r="I916">
        <f t="shared" si="113"/>
        <v>12.318999999999999</v>
      </c>
      <c r="J916">
        <f t="shared" si="114"/>
        <v>2.0269999999999997</v>
      </c>
      <c r="K916">
        <f t="shared" si="115"/>
        <v>-208.99799999999999</v>
      </c>
      <c r="M916" s="7">
        <f t="shared" si="116"/>
        <v>21.70441500121246</v>
      </c>
      <c r="N916" s="7">
        <f t="shared" si="117"/>
        <v>395.38354457012184</v>
      </c>
      <c r="O916" s="7">
        <f t="shared" si="118"/>
        <v>5.894435813390853</v>
      </c>
      <c r="P916" s="7">
        <f t="shared" si="119"/>
        <v>6657.2782705772306</v>
      </c>
    </row>
    <row r="917" spans="1:16" x14ac:dyDescent="0.35">
      <c r="A917">
        <v>46031</v>
      </c>
      <c r="B917">
        <v>2638.71</v>
      </c>
      <c r="C917">
        <v>4762.8715499999998</v>
      </c>
      <c r="D917">
        <v>72794.092770000003</v>
      </c>
      <c r="E917">
        <v>4876.33608</v>
      </c>
      <c r="F917">
        <v>-950312.93553000002</v>
      </c>
      <c r="H917">
        <f t="shared" si="112"/>
        <v>1.8049999999999999</v>
      </c>
      <c r="I917">
        <f t="shared" si="113"/>
        <v>27.587</v>
      </c>
      <c r="J917">
        <f t="shared" si="114"/>
        <v>1.8480000000000001</v>
      </c>
      <c r="K917">
        <f t="shared" si="115"/>
        <v>-360.14300000000003</v>
      </c>
      <c r="M917" s="7">
        <f t="shared" si="116"/>
        <v>22.219907972421073</v>
      </c>
      <c r="N917" s="7">
        <f t="shared" si="117"/>
        <v>21.309798075149025</v>
      </c>
      <c r="O917" s="7">
        <f t="shared" si="118"/>
        <v>6.7956456529079077</v>
      </c>
      <c r="P917" s="7">
        <f t="shared" si="119"/>
        <v>4837.5995151519655</v>
      </c>
    </row>
    <row r="918" spans="1:16" x14ac:dyDescent="0.35">
      <c r="A918">
        <v>46033</v>
      </c>
      <c r="B918">
        <v>30.69</v>
      </c>
      <c r="C918">
        <v>15.191549999999999</v>
      </c>
      <c r="D918">
        <v>814.29777000000001</v>
      </c>
      <c r="E918">
        <v>28.480319999999999</v>
      </c>
      <c r="F918">
        <v>-5038.9911000000002</v>
      </c>
      <c r="H918">
        <f t="shared" si="112"/>
        <v>0.49499999999999994</v>
      </c>
      <c r="I918">
        <f t="shared" si="113"/>
        <v>26.532999999999998</v>
      </c>
      <c r="J918">
        <f t="shared" si="114"/>
        <v>0.92799999999999994</v>
      </c>
      <c r="K918">
        <f t="shared" si="115"/>
        <v>-164.19</v>
      </c>
      <c r="M918" s="7">
        <f t="shared" si="116"/>
        <v>36.28616328666255</v>
      </c>
      <c r="N918" s="7">
        <f t="shared" si="117"/>
        <v>32.151776841045127</v>
      </c>
      <c r="O918" s="7">
        <f t="shared" si="118"/>
        <v>12.438642146515122</v>
      </c>
      <c r="P918" s="7">
        <f t="shared" si="119"/>
        <v>15976.996880458968</v>
      </c>
    </row>
    <row r="919" spans="1:16" x14ac:dyDescent="0.35">
      <c r="A919">
        <v>46035</v>
      </c>
      <c r="B919">
        <v>426.06</v>
      </c>
      <c r="C919">
        <v>1044.69912</v>
      </c>
      <c r="D919">
        <v>10952.298360000001</v>
      </c>
      <c r="E919">
        <v>1213.4188800000002</v>
      </c>
      <c r="F919">
        <v>-94294.321020000003</v>
      </c>
      <c r="H919">
        <f t="shared" si="112"/>
        <v>2.452</v>
      </c>
      <c r="I919">
        <f t="shared" si="113"/>
        <v>25.706000000000003</v>
      </c>
      <c r="J919">
        <f t="shared" si="114"/>
        <v>2.8480000000000003</v>
      </c>
      <c r="K919">
        <f t="shared" si="115"/>
        <v>-221.31700000000001</v>
      </c>
      <c r="M919" s="7">
        <f t="shared" si="116"/>
        <v>16.538860111112488</v>
      </c>
      <c r="N919" s="7">
        <f t="shared" si="117"/>
        <v>42.214305434399954</v>
      </c>
      <c r="O919" s="7">
        <f t="shared" si="118"/>
        <v>2.581953812030501</v>
      </c>
      <c r="P919" s="7">
        <f t="shared" si="119"/>
        <v>4798.7687411934321</v>
      </c>
    </row>
    <row r="920" spans="1:16" x14ac:dyDescent="0.35">
      <c r="A920">
        <v>46037</v>
      </c>
      <c r="B920">
        <v>1067.67</v>
      </c>
      <c r="C920">
        <v>2673.4456799999998</v>
      </c>
      <c r="D920">
        <v>22472.318160000003</v>
      </c>
      <c r="E920">
        <v>2716.1524800000002</v>
      </c>
      <c r="F920">
        <v>-313951.56650999998</v>
      </c>
      <c r="H920">
        <f t="shared" si="112"/>
        <v>2.5039999999999996</v>
      </c>
      <c r="I920">
        <f t="shared" si="113"/>
        <v>21.048000000000002</v>
      </c>
      <c r="J920">
        <f t="shared" si="114"/>
        <v>2.544</v>
      </c>
      <c r="K920">
        <f t="shared" si="115"/>
        <v>-294.05299999999994</v>
      </c>
      <c r="M920" s="7">
        <f t="shared" si="116"/>
        <v>16.118616938333439</v>
      </c>
      <c r="N920" s="7">
        <f t="shared" si="117"/>
        <v>124.43968475465036</v>
      </c>
      <c r="O920" s="7">
        <f t="shared" si="118"/>
        <v>3.6513321316572331</v>
      </c>
      <c r="P920" s="7">
        <f t="shared" si="119"/>
        <v>11.991358602329509</v>
      </c>
    </row>
    <row r="921" spans="1:16" x14ac:dyDescent="0.35">
      <c r="A921">
        <v>46039</v>
      </c>
      <c r="B921">
        <v>320.58</v>
      </c>
      <c r="C921">
        <v>983.86001999999996</v>
      </c>
      <c r="D921">
        <v>6720.9597000000003</v>
      </c>
      <c r="E921">
        <v>896.66226000000006</v>
      </c>
      <c r="F921">
        <v>-106784.23626000001</v>
      </c>
      <c r="H921">
        <f t="shared" si="112"/>
        <v>3.069</v>
      </c>
      <c r="I921">
        <f t="shared" si="113"/>
        <v>20.965000000000003</v>
      </c>
      <c r="J921">
        <f t="shared" si="114"/>
        <v>2.7970000000000002</v>
      </c>
      <c r="K921">
        <f t="shared" si="115"/>
        <v>-333.09700000000004</v>
      </c>
      <c r="M921" s="7">
        <f t="shared" si="116"/>
        <v>11.901118234099513</v>
      </c>
      <c r="N921" s="7">
        <f t="shared" si="117"/>
        <v>126.29834586619621</v>
      </c>
      <c r="O921" s="7">
        <f t="shared" si="118"/>
        <v>2.7484530959152491</v>
      </c>
      <c r="P921" s="7">
        <f t="shared" si="119"/>
        <v>1806.832646515237</v>
      </c>
    </row>
    <row r="922" spans="1:16" x14ac:dyDescent="0.35">
      <c r="A922">
        <v>46041</v>
      </c>
      <c r="B922">
        <v>351.27</v>
      </c>
      <c r="C922">
        <v>640.01394000000005</v>
      </c>
      <c r="D922">
        <v>15216.665129999999</v>
      </c>
      <c r="E922">
        <v>760.85082</v>
      </c>
      <c r="F922">
        <v>-157055.62716</v>
      </c>
      <c r="H922">
        <f t="shared" si="112"/>
        <v>1.8220000000000003</v>
      </c>
      <c r="I922">
        <f t="shared" si="113"/>
        <v>43.319000000000003</v>
      </c>
      <c r="J922">
        <f t="shared" si="114"/>
        <v>2.1659999999999999</v>
      </c>
      <c r="K922">
        <f t="shared" si="115"/>
        <v>-447.10800000000006</v>
      </c>
      <c r="M922" s="7">
        <f t="shared" si="116"/>
        <v>22.059927781320223</v>
      </c>
      <c r="N922" s="7">
        <f t="shared" si="117"/>
        <v>123.55981616141371</v>
      </c>
      <c r="O922" s="7">
        <f t="shared" si="118"/>
        <v>5.2388156475088925</v>
      </c>
      <c r="P922" s="7">
        <f t="shared" si="119"/>
        <v>24497.838655885658</v>
      </c>
    </row>
    <row r="923" spans="1:16" x14ac:dyDescent="0.35">
      <c r="A923">
        <v>46043</v>
      </c>
      <c r="B923">
        <v>344.34</v>
      </c>
      <c r="C923">
        <v>1211.7324599999999</v>
      </c>
      <c r="D923">
        <v>6326.2144800000005</v>
      </c>
      <c r="E923">
        <v>893.21795999999995</v>
      </c>
      <c r="F923">
        <v>-72080.003519999998</v>
      </c>
      <c r="H923">
        <f t="shared" si="112"/>
        <v>3.5190000000000001</v>
      </c>
      <c r="I923">
        <f t="shared" si="113"/>
        <v>18.372000000000003</v>
      </c>
      <c r="J923">
        <f t="shared" si="114"/>
        <v>2.5939999999999999</v>
      </c>
      <c r="K923">
        <f t="shared" si="115"/>
        <v>-209.328</v>
      </c>
      <c r="M923" s="7">
        <f t="shared" si="116"/>
        <v>8.9987984696654149</v>
      </c>
      <c r="N923" s="7">
        <f t="shared" si="117"/>
        <v>191.30357847147943</v>
      </c>
      <c r="O923" s="7">
        <f t="shared" si="118"/>
        <v>3.4627475396133636</v>
      </c>
      <c r="P923" s="7">
        <f t="shared" si="119"/>
        <v>6603.5363542912755</v>
      </c>
    </row>
    <row r="924" spans="1:16" x14ac:dyDescent="0.35">
      <c r="A924">
        <v>46045</v>
      </c>
      <c r="B924">
        <v>913.86</v>
      </c>
      <c r="C924">
        <v>1988.55936</v>
      </c>
      <c r="D924">
        <v>22485.525300000001</v>
      </c>
      <c r="E924">
        <v>2012.31972</v>
      </c>
      <c r="F924">
        <v>-238204.91988</v>
      </c>
      <c r="H924">
        <f t="shared" si="112"/>
        <v>2.1760000000000002</v>
      </c>
      <c r="I924">
        <f t="shared" si="113"/>
        <v>24.605</v>
      </c>
      <c r="J924">
        <f t="shared" si="114"/>
        <v>2.202</v>
      </c>
      <c r="K924">
        <f t="shared" si="115"/>
        <v>-260.65800000000002</v>
      </c>
      <c r="M924" s="7">
        <f t="shared" si="116"/>
        <v>18.859909566632066</v>
      </c>
      <c r="N924" s="7">
        <f t="shared" si="117"/>
        <v>57.73345904659314</v>
      </c>
      <c r="O924" s="7">
        <f t="shared" si="118"/>
        <v>5.0753147412373059</v>
      </c>
      <c r="P924" s="7">
        <f t="shared" si="119"/>
        <v>895.93335744897831</v>
      </c>
    </row>
    <row r="925" spans="1:16" x14ac:dyDescent="0.35">
      <c r="A925">
        <v>46047</v>
      </c>
      <c r="B925">
        <v>58.14</v>
      </c>
      <c r="C925">
        <v>52.500419999999998</v>
      </c>
      <c r="D925">
        <v>1229.5447199999999</v>
      </c>
      <c r="E925">
        <v>61.802819999999997</v>
      </c>
      <c r="F925">
        <v>-5623.0101000000004</v>
      </c>
      <c r="H925">
        <f t="shared" si="112"/>
        <v>0.90299999999999991</v>
      </c>
      <c r="I925">
        <f t="shared" si="113"/>
        <v>21.147999999999996</v>
      </c>
      <c r="J925">
        <f t="shared" si="114"/>
        <v>1.0629999999999999</v>
      </c>
      <c r="K925">
        <f t="shared" si="115"/>
        <v>-96.715000000000003</v>
      </c>
      <c r="M925" s="7">
        <f t="shared" si="116"/>
        <v>31.537206700242308</v>
      </c>
      <c r="N925" s="7">
        <f t="shared" si="117"/>
        <v>122.2186340178482</v>
      </c>
      <c r="O925" s="7">
        <f t="shared" si="118"/>
        <v>11.504618747996673</v>
      </c>
      <c r="P925" s="7">
        <f t="shared" si="119"/>
        <v>37587.572193018561</v>
      </c>
    </row>
    <row r="926" spans="1:16" x14ac:dyDescent="0.35">
      <c r="A926">
        <v>46049</v>
      </c>
      <c r="B926">
        <v>476.46</v>
      </c>
      <c r="C926">
        <v>1095.8579999999999</v>
      </c>
      <c r="D926">
        <v>11462.19822</v>
      </c>
      <c r="E926">
        <v>1011.04812</v>
      </c>
      <c r="F926">
        <v>-129225.48119999999</v>
      </c>
      <c r="H926">
        <f t="shared" si="112"/>
        <v>2.2999999999999998</v>
      </c>
      <c r="I926">
        <f t="shared" si="113"/>
        <v>24.057000000000002</v>
      </c>
      <c r="J926">
        <f t="shared" si="114"/>
        <v>2.1220000000000003</v>
      </c>
      <c r="K926">
        <f t="shared" si="115"/>
        <v>-271.22000000000003</v>
      </c>
      <c r="M926" s="7">
        <f t="shared" si="116"/>
        <v>17.798271231543563</v>
      </c>
      <c r="N926" s="7">
        <f t="shared" si="117"/>
        <v>66.361449084269623</v>
      </c>
      <c r="O926" s="7">
        <f t="shared" si="118"/>
        <v>5.4421700885074964</v>
      </c>
      <c r="P926" s="7">
        <f t="shared" si="119"/>
        <v>375.20255171493682</v>
      </c>
    </row>
    <row r="927" spans="1:16" x14ac:dyDescent="0.35">
      <c r="A927">
        <v>46051</v>
      </c>
      <c r="B927">
        <v>157.86000000000001</v>
      </c>
      <c r="C927">
        <v>488.26098000000002</v>
      </c>
      <c r="D927">
        <v>3357.6822000000002</v>
      </c>
      <c r="E927">
        <v>442.48158000000001</v>
      </c>
      <c r="F927">
        <v>-47210.400900000001</v>
      </c>
      <c r="H927">
        <f t="shared" si="112"/>
        <v>3.093</v>
      </c>
      <c r="I927">
        <f t="shared" si="113"/>
        <v>21.27</v>
      </c>
      <c r="J927">
        <f t="shared" si="114"/>
        <v>2.8029999999999999</v>
      </c>
      <c r="K927">
        <f t="shared" si="115"/>
        <v>-299.065</v>
      </c>
      <c r="M927" s="7">
        <f t="shared" si="116"/>
        <v>11.736103846663029</v>
      </c>
      <c r="N927" s="7">
        <f t="shared" si="117"/>
        <v>119.53603611894934</v>
      </c>
      <c r="O927" s="7">
        <f t="shared" si="118"/>
        <v>2.7285949448699851</v>
      </c>
      <c r="P927" s="7">
        <f t="shared" si="119"/>
        <v>71.823152222949545</v>
      </c>
    </row>
    <row r="928" spans="1:16" x14ac:dyDescent="0.35">
      <c r="A928">
        <v>46053</v>
      </c>
      <c r="B928">
        <v>469.98</v>
      </c>
      <c r="C928">
        <v>2605.0991399999998</v>
      </c>
      <c r="D928">
        <v>10603.218779999999</v>
      </c>
      <c r="E928">
        <v>1390.6708199999998</v>
      </c>
      <c r="F928">
        <v>-98911.9908</v>
      </c>
      <c r="H928">
        <f t="shared" si="112"/>
        <v>5.5429999999999993</v>
      </c>
      <c r="I928">
        <f t="shared" si="113"/>
        <v>22.560999999999996</v>
      </c>
      <c r="J928">
        <f t="shared" si="114"/>
        <v>2.9589999999999996</v>
      </c>
      <c r="K928">
        <f t="shared" si="115"/>
        <v>-210.45999999999998</v>
      </c>
      <c r="M928" s="7">
        <f t="shared" si="116"/>
        <v>0.95218512918849796</v>
      </c>
      <c r="N928" s="7">
        <f t="shared" si="117"/>
        <v>92.973056106831905</v>
      </c>
      <c r="O928" s="7">
        <f t="shared" si="118"/>
        <v>2.2375550176931109</v>
      </c>
      <c r="P928" s="7">
        <f t="shared" si="119"/>
        <v>6420.8402800012836</v>
      </c>
    </row>
    <row r="929" spans="1:16" x14ac:dyDescent="0.35">
      <c r="A929">
        <v>46055</v>
      </c>
      <c r="B929">
        <v>526.95000000000005</v>
      </c>
      <c r="C929">
        <v>1636.17975</v>
      </c>
      <c r="D929">
        <v>17809.329149999998</v>
      </c>
      <c r="E929">
        <v>1492.84935</v>
      </c>
      <c r="F929">
        <v>-120974.54625</v>
      </c>
      <c r="H929">
        <f t="shared" si="112"/>
        <v>3.1049999999999995</v>
      </c>
      <c r="I929">
        <f t="shared" si="113"/>
        <v>33.79699999999999</v>
      </c>
      <c r="J929">
        <f t="shared" si="114"/>
        <v>2.8329999999999997</v>
      </c>
      <c r="K929">
        <f t="shared" si="115"/>
        <v>-229.57499999999999</v>
      </c>
      <c r="M929" s="7">
        <f t="shared" si="116"/>
        <v>11.65402865294479</v>
      </c>
      <c r="N929" s="7">
        <f t="shared" si="117"/>
        <v>2.5400273197271326</v>
      </c>
      <c r="O929" s="7">
        <f t="shared" si="118"/>
        <v>2.6303841896436637</v>
      </c>
      <c r="P929" s="7">
        <f t="shared" si="119"/>
        <v>3722.848027710409</v>
      </c>
    </row>
    <row r="930" spans="1:16" x14ac:dyDescent="0.35">
      <c r="A930">
        <v>46057</v>
      </c>
      <c r="B930">
        <v>223.56</v>
      </c>
      <c r="C930">
        <v>598.24656000000004</v>
      </c>
      <c r="D930">
        <v>4025.1977999999999</v>
      </c>
      <c r="E930">
        <v>510.83460000000002</v>
      </c>
      <c r="F930">
        <v>-64489.011839999999</v>
      </c>
      <c r="H930">
        <f t="shared" si="112"/>
        <v>2.6760000000000002</v>
      </c>
      <c r="I930">
        <f t="shared" si="113"/>
        <v>18.004999999999999</v>
      </c>
      <c r="J930">
        <f t="shared" si="114"/>
        <v>2.2850000000000001</v>
      </c>
      <c r="K930">
        <f t="shared" si="115"/>
        <v>-288.464</v>
      </c>
      <c r="M930" s="7">
        <f t="shared" si="116"/>
        <v>14.767109828371957</v>
      </c>
      <c r="N930" s="7">
        <f t="shared" si="117"/>
        <v>201.59040767554393</v>
      </c>
      <c r="O930" s="7">
        <f t="shared" si="118"/>
        <v>4.7082313184444802</v>
      </c>
      <c r="P930" s="7">
        <f t="shared" si="119"/>
        <v>4.52049633623988</v>
      </c>
    </row>
    <row r="931" spans="1:16" x14ac:dyDescent="0.35">
      <c r="A931">
        <v>46059</v>
      </c>
      <c r="B931">
        <v>756.18</v>
      </c>
      <c r="C931">
        <v>2015.97588</v>
      </c>
      <c r="D931">
        <v>14133.004199999999</v>
      </c>
      <c r="E931">
        <v>1707.45444</v>
      </c>
      <c r="F931">
        <v>-148565.17224000001</v>
      </c>
      <c r="H931">
        <f t="shared" si="112"/>
        <v>2.6659999999999999</v>
      </c>
      <c r="I931">
        <f t="shared" si="113"/>
        <v>18.690000000000001</v>
      </c>
      <c r="J931">
        <f t="shared" si="114"/>
        <v>2.258</v>
      </c>
      <c r="K931">
        <f t="shared" si="115"/>
        <v>-196.46800000000005</v>
      </c>
      <c r="M931" s="7">
        <f t="shared" si="116"/>
        <v>14.844065823137162</v>
      </c>
      <c r="N931" s="7">
        <f t="shared" si="117"/>
        <v>182.60802512844822</v>
      </c>
      <c r="O931" s="7">
        <f t="shared" si="118"/>
        <v>4.8261319981481714</v>
      </c>
      <c r="P931" s="7">
        <f t="shared" si="119"/>
        <v>8858.9783465256714</v>
      </c>
    </row>
    <row r="932" spans="1:16" x14ac:dyDescent="0.35">
      <c r="A932">
        <v>46061</v>
      </c>
      <c r="B932">
        <v>189.36</v>
      </c>
      <c r="C932">
        <v>463.17455999999999</v>
      </c>
      <c r="D932">
        <v>3687.21792</v>
      </c>
      <c r="E932">
        <v>506.15927999999997</v>
      </c>
      <c r="F932">
        <v>-56229.315840000003</v>
      </c>
      <c r="H932">
        <f t="shared" si="112"/>
        <v>2.4459999999999997</v>
      </c>
      <c r="I932">
        <f t="shared" si="113"/>
        <v>19.471999999999998</v>
      </c>
      <c r="J932">
        <f t="shared" si="114"/>
        <v>2.6729999999999996</v>
      </c>
      <c r="K932">
        <f t="shared" si="115"/>
        <v>-296.94400000000002</v>
      </c>
      <c r="M932" s="7">
        <f t="shared" si="116"/>
        <v>16.587697707971611</v>
      </c>
      <c r="N932" s="7">
        <f t="shared" si="117"/>
        <v>162.08482036665447</v>
      </c>
      <c r="O932" s="7">
        <f t="shared" si="118"/>
        <v>3.1749748841840493</v>
      </c>
      <c r="P932" s="7">
        <f t="shared" si="119"/>
        <v>40.371462079028348</v>
      </c>
    </row>
    <row r="933" spans="1:16" x14ac:dyDescent="0.35">
      <c r="A933">
        <v>46063</v>
      </c>
      <c r="B933">
        <v>1373.94</v>
      </c>
      <c r="C933">
        <v>2675.0611800000001</v>
      </c>
      <c r="D933">
        <v>30144.243600000002</v>
      </c>
      <c r="E933">
        <v>2247.76584</v>
      </c>
      <c r="F933">
        <v>-299244.13199999998</v>
      </c>
      <c r="H933">
        <f t="shared" si="112"/>
        <v>1.9470000000000001</v>
      </c>
      <c r="I933">
        <f t="shared" si="113"/>
        <v>21.94</v>
      </c>
      <c r="J933">
        <f t="shared" si="114"/>
        <v>1.6359999999999999</v>
      </c>
      <c r="K933">
        <f t="shared" si="115"/>
        <v>-217.79999999999998</v>
      </c>
      <c r="M933" s="7">
        <f t="shared" si="116"/>
        <v>20.901352846755199</v>
      </c>
      <c r="N933" s="7">
        <f t="shared" si="117"/>
        <v>105.334376182374</v>
      </c>
      <c r="O933" s="7">
        <f t="shared" si="118"/>
        <v>7.9458923231739167</v>
      </c>
      <c r="P933" s="7">
        <f t="shared" si="119"/>
        <v>5298.4053383682722</v>
      </c>
    </row>
    <row r="934" spans="1:16" x14ac:dyDescent="0.35">
      <c r="A934">
        <v>46065</v>
      </c>
      <c r="B934">
        <v>319.77</v>
      </c>
      <c r="C934">
        <v>549.36486000000002</v>
      </c>
      <c r="D934">
        <v>5078.5871399999996</v>
      </c>
      <c r="E934">
        <v>634.42367999999999</v>
      </c>
      <c r="F934">
        <v>-71840.487510000006</v>
      </c>
      <c r="H934">
        <f t="shared" si="112"/>
        <v>1.7180000000000002</v>
      </c>
      <c r="I934">
        <f t="shared" si="113"/>
        <v>15.882</v>
      </c>
      <c r="J934">
        <f t="shared" si="114"/>
        <v>1.984</v>
      </c>
      <c r="K934">
        <f t="shared" si="115"/>
        <v>-224.66300000000004</v>
      </c>
      <c r="M934" s="7">
        <f t="shared" si="116"/>
        <v>23.047678126878328</v>
      </c>
      <c r="N934" s="7">
        <f t="shared" si="117"/>
        <v>266.38332181785648</v>
      </c>
      <c r="O934" s="7">
        <f t="shared" si="118"/>
        <v>6.1050795625485801</v>
      </c>
      <c r="P934" s="7">
        <f t="shared" si="119"/>
        <v>4346.3885649122212</v>
      </c>
    </row>
    <row r="935" spans="1:16" x14ac:dyDescent="0.35">
      <c r="A935">
        <v>46067</v>
      </c>
      <c r="B935">
        <v>689.58</v>
      </c>
      <c r="C935">
        <v>1892.8970999999999</v>
      </c>
      <c r="D935">
        <v>12613.10778</v>
      </c>
      <c r="E935">
        <v>1638.44208</v>
      </c>
      <c r="F935">
        <v>-187439.56685999999</v>
      </c>
      <c r="H935">
        <f t="shared" si="112"/>
        <v>2.7449999999999997</v>
      </c>
      <c r="I935">
        <f t="shared" si="113"/>
        <v>18.291</v>
      </c>
      <c r="J935">
        <f t="shared" si="114"/>
        <v>2.3759999999999999</v>
      </c>
      <c r="K935">
        <f t="shared" si="115"/>
        <v>-271.81699999999995</v>
      </c>
      <c r="M935" s="7">
        <f t="shared" si="116"/>
        <v>14.241564464492066</v>
      </c>
      <c r="N935" s="7">
        <f t="shared" si="117"/>
        <v>193.55080256828936</v>
      </c>
      <c r="O935" s="7">
        <f t="shared" si="118"/>
        <v>4.3216003609246378</v>
      </c>
      <c r="P935" s="7">
        <f t="shared" si="119"/>
        <v>352.43100652489784</v>
      </c>
    </row>
    <row r="936" spans="1:16" x14ac:dyDescent="0.35">
      <c r="A936">
        <v>46069</v>
      </c>
      <c r="B936">
        <v>299.52</v>
      </c>
      <c r="C936">
        <v>745.20576000000005</v>
      </c>
      <c r="D936">
        <v>5426.4038399999999</v>
      </c>
      <c r="E936">
        <v>652.95360000000005</v>
      </c>
      <c r="F936">
        <v>-43908.433920000003</v>
      </c>
      <c r="H936">
        <f t="shared" si="112"/>
        <v>2.4880000000000004</v>
      </c>
      <c r="I936">
        <f t="shared" si="113"/>
        <v>18.117000000000001</v>
      </c>
      <c r="J936">
        <f t="shared" si="114"/>
        <v>2.1800000000000002</v>
      </c>
      <c r="K936">
        <f t="shared" si="115"/>
        <v>-146.59600000000003</v>
      </c>
      <c r="M936" s="7">
        <f t="shared" si="116"/>
        <v>16.247346529957756</v>
      </c>
      <c r="N936" s="7">
        <f t="shared" si="117"/>
        <v>198.42254285032533</v>
      </c>
      <c r="O936" s="7">
        <f t="shared" si="118"/>
        <v>5.1749239617366083</v>
      </c>
      <c r="P936" s="7">
        <f t="shared" si="119"/>
        <v>20734.314049959121</v>
      </c>
    </row>
    <row r="937" spans="1:16" x14ac:dyDescent="0.35">
      <c r="A937">
        <v>46071</v>
      </c>
      <c r="B937">
        <v>437.85</v>
      </c>
      <c r="C937">
        <v>1306.10655</v>
      </c>
      <c r="D937">
        <v>9869.5768499999995</v>
      </c>
      <c r="E937">
        <v>978.59474999999998</v>
      </c>
      <c r="F937">
        <v>-74553.595199999996</v>
      </c>
      <c r="H937">
        <f t="shared" si="112"/>
        <v>2.9829999999999997</v>
      </c>
      <c r="I937">
        <f t="shared" si="113"/>
        <v>22.540999999999997</v>
      </c>
      <c r="J937">
        <f t="shared" si="114"/>
        <v>2.2349999999999999</v>
      </c>
      <c r="K937">
        <f t="shared" si="115"/>
        <v>-170.27199999999999</v>
      </c>
      <c r="M937" s="7">
        <f t="shared" si="116"/>
        <v>12.501879789080254</v>
      </c>
      <c r="N937" s="7">
        <f t="shared" si="117"/>
        <v>93.359146254192353</v>
      </c>
      <c r="O937" s="7">
        <f t="shared" si="118"/>
        <v>4.9277159104883523</v>
      </c>
      <c r="P937" s="7">
        <f t="shared" si="119"/>
        <v>14476.456229879681</v>
      </c>
    </row>
    <row r="938" spans="1:16" x14ac:dyDescent="0.35">
      <c r="A938">
        <v>46073</v>
      </c>
      <c r="B938">
        <v>618.03</v>
      </c>
      <c r="C938">
        <v>2025.28431</v>
      </c>
      <c r="D938">
        <v>11133.810450000001</v>
      </c>
      <c r="E938">
        <v>1717.5053699999999</v>
      </c>
      <c r="F938">
        <v>-119747.63871</v>
      </c>
      <c r="H938">
        <f t="shared" si="112"/>
        <v>3.2770000000000001</v>
      </c>
      <c r="I938">
        <f t="shared" si="113"/>
        <v>18.015000000000001</v>
      </c>
      <c r="J938">
        <f t="shared" si="114"/>
        <v>2.7789999999999999</v>
      </c>
      <c r="K938">
        <f t="shared" si="115"/>
        <v>-193.75700000000001</v>
      </c>
      <c r="M938" s="7">
        <f t="shared" si="116"/>
        <v>10.509265542983307</v>
      </c>
      <c r="N938" s="7">
        <f t="shared" si="117"/>
        <v>201.30654260186367</v>
      </c>
      <c r="O938" s="7">
        <f t="shared" si="118"/>
        <v>2.8084595490510433</v>
      </c>
      <c r="P938" s="7">
        <f t="shared" si="119"/>
        <v>9376.6581425293698</v>
      </c>
    </row>
    <row r="939" spans="1:16" x14ac:dyDescent="0.35">
      <c r="A939">
        <v>46075</v>
      </c>
      <c r="B939">
        <v>190.62</v>
      </c>
      <c r="C939">
        <v>865.22418000000005</v>
      </c>
      <c r="D939">
        <v>4897.9809000000005</v>
      </c>
      <c r="E939">
        <v>712.72818000000007</v>
      </c>
      <c r="F939">
        <v>-46622.983319999999</v>
      </c>
      <c r="H939">
        <f t="shared" si="112"/>
        <v>4.5389999999999997</v>
      </c>
      <c r="I939">
        <f t="shared" si="113"/>
        <v>25.695</v>
      </c>
      <c r="J939">
        <f t="shared" si="114"/>
        <v>3.7390000000000003</v>
      </c>
      <c r="K939">
        <f t="shared" si="115"/>
        <v>-244.58599999999998</v>
      </c>
      <c r="M939" s="7">
        <f t="shared" si="116"/>
        <v>3.9196070036147956</v>
      </c>
      <c r="N939" s="7">
        <f t="shared" si="117"/>
        <v>42.357366015448243</v>
      </c>
      <c r="O939" s="7">
        <f t="shared" si="118"/>
        <v>0.51243538180873305</v>
      </c>
      <c r="P939" s="7">
        <f t="shared" si="119"/>
        <v>2116.3814388666583</v>
      </c>
    </row>
    <row r="940" spans="1:16" x14ac:dyDescent="0.35">
      <c r="A940">
        <v>46077</v>
      </c>
      <c r="B940">
        <v>406.62</v>
      </c>
      <c r="C940">
        <v>995.40575999999999</v>
      </c>
      <c r="D940">
        <v>6478.6764599999997</v>
      </c>
      <c r="E940">
        <v>859.59468000000004</v>
      </c>
      <c r="F940">
        <v>-107429.004</v>
      </c>
      <c r="H940">
        <f t="shared" si="112"/>
        <v>2.448</v>
      </c>
      <c r="I940">
        <f t="shared" si="113"/>
        <v>15.933</v>
      </c>
      <c r="J940">
        <f t="shared" si="114"/>
        <v>2.1139999999999999</v>
      </c>
      <c r="K940">
        <f t="shared" si="115"/>
        <v>-264.2</v>
      </c>
      <c r="M940" s="7">
        <f t="shared" si="116"/>
        <v>16.571410509018566</v>
      </c>
      <c r="N940" s="7">
        <f t="shared" si="117"/>
        <v>264.72115494208725</v>
      </c>
      <c r="O940" s="7">
        <f t="shared" si="118"/>
        <v>5.4795596232345183</v>
      </c>
      <c r="P940" s="7">
        <f t="shared" si="119"/>
        <v>696.43979997975293</v>
      </c>
    </row>
    <row r="941" spans="1:16" x14ac:dyDescent="0.35">
      <c r="A941">
        <v>46079</v>
      </c>
      <c r="B941">
        <v>125.91</v>
      </c>
      <c r="C941">
        <v>350.40753000000001</v>
      </c>
      <c r="D941">
        <v>1838.2860000000001</v>
      </c>
      <c r="E941">
        <v>257.61185999999998</v>
      </c>
      <c r="F941">
        <v>-22063.83885</v>
      </c>
      <c r="H941">
        <f t="shared" si="112"/>
        <v>2.7830000000000004</v>
      </c>
      <c r="I941">
        <f t="shared" si="113"/>
        <v>14.600000000000001</v>
      </c>
      <c r="J941">
        <f t="shared" si="114"/>
        <v>2.0459999999999998</v>
      </c>
      <c r="K941">
        <f t="shared" si="115"/>
        <v>-175.23500000000001</v>
      </c>
      <c r="M941" s="7">
        <f t="shared" si="116"/>
        <v>13.956199684384293</v>
      </c>
      <c r="N941" s="7">
        <f t="shared" si="117"/>
        <v>309.87454026366163</v>
      </c>
      <c r="O941" s="7">
        <f t="shared" si="118"/>
        <v>5.802538668414182</v>
      </c>
      <c r="P941" s="7">
        <f t="shared" si="119"/>
        <v>13306.809682797302</v>
      </c>
    </row>
    <row r="942" spans="1:16" x14ac:dyDescent="0.35">
      <c r="A942">
        <v>46081</v>
      </c>
      <c r="B942">
        <v>12.78</v>
      </c>
      <c r="C942">
        <v>15.668279999999999</v>
      </c>
      <c r="D942">
        <v>218.62745999999999</v>
      </c>
      <c r="E942">
        <v>28.090440000000001</v>
      </c>
      <c r="F942">
        <v>-2897.5966199999998</v>
      </c>
      <c r="H942">
        <f t="shared" si="112"/>
        <v>1.226</v>
      </c>
      <c r="I942">
        <f t="shared" si="113"/>
        <v>17.106999999999999</v>
      </c>
      <c r="J942">
        <f t="shared" si="114"/>
        <v>2.1980000000000004</v>
      </c>
      <c r="K942">
        <f t="shared" si="115"/>
        <v>-226.72899999999998</v>
      </c>
      <c r="M942" s="7">
        <f t="shared" si="116"/>
        <v>28.013729069326274</v>
      </c>
      <c r="N942" s="7">
        <f t="shared" si="117"/>
        <v>227.89687529202845</v>
      </c>
      <c r="O942" s="7">
        <f t="shared" si="118"/>
        <v>5.0933535086008135</v>
      </c>
      <c r="P942" s="7">
        <f t="shared" si="119"/>
        <v>4078.2459541038088</v>
      </c>
    </row>
    <row r="943" spans="1:16" x14ac:dyDescent="0.35">
      <c r="A943">
        <v>46083</v>
      </c>
      <c r="B943">
        <v>464.31</v>
      </c>
      <c r="C943">
        <v>1227.1713299999999</v>
      </c>
      <c r="D943">
        <v>6631.7397300000002</v>
      </c>
      <c r="E943">
        <v>952.76412000000005</v>
      </c>
      <c r="F943">
        <v>-89067.658679999993</v>
      </c>
      <c r="H943">
        <f t="shared" si="112"/>
        <v>2.6429999999999998</v>
      </c>
      <c r="I943">
        <f t="shared" si="113"/>
        <v>14.283000000000001</v>
      </c>
      <c r="J943">
        <f t="shared" si="114"/>
        <v>2.052</v>
      </c>
      <c r="K943">
        <f t="shared" si="115"/>
        <v>-191.82799999999997</v>
      </c>
      <c r="M943" s="7">
        <f t="shared" si="116"/>
        <v>15.021823611097128</v>
      </c>
      <c r="N943" s="7">
        <f t="shared" si="117"/>
        <v>321.13549209932489</v>
      </c>
      <c r="O943" s="7">
        <f t="shared" si="118"/>
        <v>5.7736685173689164</v>
      </c>
      <c r="P943" s="7">
        <f t="shared" si="119"/>
        <v>9753.9614603645368</v>
      </c>
    </row>
    <row r="944" spans="1:16" x14ac:dyDescent="0.35">
      <c r="A944">
        <v>46085</v>
      </c>
      <c r="B944">
        <v>1409.58</v>
      </c>
      <c r="C944">
        <v>6578.5098600000001</v>
      </c>
      <c r="D944">
        <v>38444.884919999997</v>
      </c>
      <c r="E944">
        <v>5204.1693599999999</v>
      </c>
      <c r="F944">
        <v>-191302.55927999999</v>
      </c>
      <c r="H944">
        <f t="shared" si="112"/>
        <v>4.6670000000000007</v>
      </c>
      <c r="I944">
        <f t="shared" si="113"/>
        <v>27.273999999999997</v>
      </c>
      <c r="J944">
        <f t="shared" si="114"/>
        <v>3.6920000000000002</v>
      </c>
      <c r="K944">
        <f t="shared" si="115"/>
        <v>-135.71600000000001</v>
      </c>
      <c r="M944" s="7">
        <f t="shared" si="116"/>
        <v>3.4291622706202043</v>
      </c>
      <c r="N944" s="7">
        <f t="shared" si="117"/>
        <v>24.297541881340202</v>
      </c>
      <c r="O944" s="7">
        <f t="shared" si="118"/>
        <v>0.58193389832997133</v>
      </c>
      <c r="P944" s="7">
        <f t="shared" si="119"/>
        <v>23986.001064477816</v>
      </c>
    </row>
    <row r="945" spans="1:16" x14ac:dyDescent="0.35">
      <c r="A945">
        <v>46087</v>
      </c>
      <c r="B945">
        <v>201.33</v>
      </c>
      <c r="C945">
        <v>724.78800000000001</v>
      </c>
      <c r="D945">
        <v>3459.65472</v>
      </c>
      <c r="E945">
        <v>507.75426000000004</v>
      </c>
      <c r="F945">
        <v>-53981.606249999997</v>
      </c>
      <c r="H945">
        <f t="shared" si="112"/>
        <v>3.5999999999999996</v>
      </c>
      <c r="I945">
        <f t="shared" si="113"/>
        <v>17.183999999999997</v>
      </c>
      <c r="J945">
        <f t="shared" si="114"/>
        <v>2.5220000000000002</v>
      </c>
      <c r="K945">
        <f t="shared" si="115"/>
        <v>-268.12499999999994</v>
      </c>
      <c r="M945" s="7">
        <f t="shared" si="116"/>
        <v>8.519391912067281</v>
      </c>
      <c r="N945" s="7">
        <f t="shared" si="117"/>
        <v>225.57798122469075</v>
      </c>
      <c r="O945" s="7">
        <f t="shared" si="118"/>
        <v>3.735893352156535</v>
      </c>
      <c r="P945" s="7">
        <f t="shared" si="119"/>
        <v>504.68277976046761</v>
      </c>
    </row>
    <row r="946" spans="1:16" x14ac:dyDescent="0.35">
      <c r="A946">
        <v>46089</v>
      </c>
      <c r="B946">
        <v>699.84</v>
      </c>
      <c r="C946">
        <v>1685.9145599999999</v>
      </c>
      <c r="D946">
        <v>15080.152319999999</v>
      </c>
      <c r="E946">
        <v>1591.4361600000002</v>
      </c>
      <c r="F946">
        <v>-149463.42911999999</v>
      </c>
      <c r="H946">
        <f t="shared" si="112"/>
        <v>2.4089999999999998</v>
      </c>
      <c r="I946">
        <f t="shared" si="113"/>
        <v>21.547999999999998</v>
      </c>
      <c r="J946">
        <f t="shared" si="114"/>
        <v>2.274</v>
      </c>
      <c r="K946">
        <f t="shared" si="115"/>
        <v>-213.56799999999998</v>
      </c>
      <c r="M946" s="7">
        <f t="shared" si="116"/>
        <v>16.89045388860286</v>
      </c>
      <c r="N946" s="7">
        <f t="shared" si="117"/>
        <v>113.53443107063902</v>
      </c>
      <c r="O946" s="7">
        <f t="shared" si="118"/>
        <v>4.7560889286941324</v>
      </c>
      <c r="P946" s="7">
        <f t="shared" si="119"/>
        <v>5932.4109571626732</v>
      </c>
    </row>
    <row r="947" spans="1:16" x14ac:dyDescent="0.35">
      <c r="A947">
        <v>46091</v>
      </c>
      <c r="B947">
        <v>1686.42</v>
      </c>
      <c r="C947">
        <v>3249.7313399999998</v>
      </c>
      <c r="D947">
        <v>38468.926619999998</v>
      </c>
      <c r="E947">
        <v>4644.4006799999997</v>
      </c>
      <c r="F947">
        <v>-629316.29214000003</v>
      </c>
      <c r="H947">
        <f t="shared" si="112"/>
        <v>1.9269999999999998</v>
      </c>
      <c r="I947">
        <f t="shared" si="113"/>
        <v>22.810999999999996</v>
      </c>
      <c r="J947">
        <f t="shared" si="114"/>
        <v>2.7539999999999996</v>
      </c>
      <c r="K947">
        <f t="shared" si="115"/>
        <v>-373.16700000000003</v>
      </c>
      <c r="M947" s="7">
        <f t="shared" si="116"/>
        <v>21.084624836285606</v>
      </c>
      <c r="N947" s="7">
        <f t="shared" si="117"/>
        <v>88.214429264826194</v>
      </c>
      <c r="O947" s="7">
        <f t="shared" si="118"/>
        <v>2.8928768450729794</v>
      </c>
      <c r="P947" s="7">
        <f t="shared" si="119"/>
        <v>6818.9368350663617</v>
      </c>
    </row>
    <row r="948" spans="1:16" x14ac:dyDescent="0.35">
      <c r="A948">
        <v>46093</v>
      </c>
      <c r="B948">
        <v>1631.25</v>
      </c>
      <c r="C948">
        <v>4621.3312500000002</v>
      </c>
      <c r="D948">
        <v>99654.693749999991</v>
      </c>
      <c r="E948">
        <v>5833.35</v>
      </c>
      <c r="F948">
        <v>-248915.7</v>
      </c>
      <c r="H948">
        <f t="shared" si="112"/>
        <v>2.8330000000000002</v>
      </c>
      <c r="I948">
        <f t="shared" si="113"/>
        <v>61.090999999999994</v>
      </c>
      <c r="J948">
        <f t="shared" si="114"/>
        <v>3.5760000000000001</v>
      </c>
      <c r="K948">
        <f t="shared" si="115"/>
        <v>-152.59200000000001</v>
      </c>
      <c r="M948" s="7">
        <f t="shared" si="116"/>
        <v>13.585119710558283</v>
      </c>
      <c r="N948" s="7">
        <f t="shared" si="117"/>
        <v>834.50188721691131</v>
      </c>
      <c r="O948" s="7">
        <f t="shared" si="118"/>
        <v>0.77237015187175051</v>
      </c>
      <c r="P948" s="7">
        <f t="shared" si="119"/>
        <v>19043.488268472542</v>
      </c>
    </row>
    <row r="949" spans="1:16" x14ac:dyDescent="0.35">
      <c r="A949">
        <v>46095</v>
      </c>
      <c r="B949">
        <v>347.04</v>
      </c>
      <c r="C949">
        <v>1159.8076799999999</v>
      </c>
      <c r="D949">
        <v>8649.2779200000004</v>
      </c>
      <c r="E949">
        <v>886.34016000000008</v>
      </c>
      <c r="F949">
        <v>-66511.951199999996</v>
      </c>
      <c r="H949">
        <f t="shared" si="112"/>
        <v>3.3419999999999996</v>
      </c>
      <c r="I949">
        <f t="shared" si="113"/>
        <v>24.922999999999998</v>
      </c>
      <c r="J949">
        <f t="shared" si="114"/>
        <v>2.5540000000000003</v>
      </c>
      <c r="K949">
        <f t="shared" si="115"/>
        <v>-191.65499999999997</v>
      </c>
      <c r="M949" s="7">
        <f t="shared" si="116"/>
        <v>10.092056577009497</v>
      </c>
      <c r="N949" s="7">
        <f t="shared" si="117"/>
        <v>53.002093703561904</v>
      </c>
      <c r="O949" s="7">
        <f t="shared" si="118"/>
        <v>3.6132152132484578</v>
      </c>
      <c r="P949" s="7">
        <f t="shared" si="119"/>
        <v>9788.1630918417177</v>
      </c>
    </row>
    <row r="950" spans="1:16" x14ac:dyDescent="0.35">
      <c r="A950">
        <v>46097</v>
      </c>
      <c r="B950">
        <v>438.57</v>
      </c>
      <c r="C950">
        <v>1356.05844</v>
      </c>
      <c r="D950">
        <v>6340.8450600000006</v>
      </c>
      <c r="E950">
        <v>1203.4360799999999</v>
      </c>
      <c r="F950">
        <v>-76145.839110000001</v>
      </c>
      <c r="H950">
        <f t="shared" si="112"/>
        <v>3.0920000000000001</v>
      </c>
      <c r="I950">
        <f t="shared" si="113"/>
        <v>14.458000000000002</v>
      </c>
      <c r="J950">
        <f t="shared" si="114"/>
        <v>2.7439999999999998</v>
      </c>
      <c r="K950">
        <f t="shared" si="115"/>
        <v>-173.62299999999999</v>
      </c>
      <c r="M950" s="7">
        <f t="shared" si="116"/>
        <v>11.742956446139548</v>
      </c>
      <c r="N950" s="7">
        <f t="shared" si="117"/>
        <v>314.89402830992088</v>
      </c>
      <c r="O950" s="7">
        <f t="shared" si="118"/>
        <v>2.9269937634817529</v>
      </c>
      <c r="P950" s="7">
        <f t="shared" si="119"/>
        <v>13681.313217139597</v>
      </c>
    </row>
    <row r="951" spans="1:16" x14ac:dyDescent="0.35">
      <c r="A951">
        <v>46099</v>
      </c>
      <c r="B951">
        <v>226.17</v>
      </c>
      <c r="C951">
        <v>832.07943</v>
      </c>
      <c r="D951">
        <v>3382.8246899999999</v>
      </c>
      <c r="E951">
        <v>488.75337000000002</v>
      </c>
      <c r="F951">
        <v>-39853.189530000003</v>
      </c>
      <c r="H951">
        <f t="shared" si="112"/>
        <v>3.6790000000000003</v>
      </c>
      <c r="I951">
        <f t="shared" si="113"/>
        <v>14.957000000000001</v>
      </c>
      <c r="J951">
        <f t="shared" si="114"/>
        <v>2.161</v>
      </c>
      <c r="K951">
        <f t="shared" si="115"/>
        <v>-176.20900000000003</v>
      </c>
      <c r="M951" s="7">
        <f t="shared" si="116"/>
        <v>8.0644625534221799</v>
      </c>
      <c r="N951" s="7">
        <f t="shared" si="117"/>
        <v>297.43326613327753</v>
      </c>
      <c r="O951" s="7">
        <f t="shared" si="118"/>
        <v>5.261729106713279</v>
      </c>
      <c r="P951" s="7">
        <f t="shared" si="119"/>
        <v>13083.046534607849</v>
      </c>
    </row>
    <row r="952" spans="1:16" x14ac:dyDescent="0.35">
      <c r="A952">
        <v>46101</v>
      </c>
      <c r="B952">
        <v>175.5</v>
      </c>
      <c r="C952">
        <v>457.17750000000001</v>
      </c>
      <c r="D952">
        <v>2722.0050000000001</v>
      </c>
      <c r="E952">
        <v>353.10599999999999</v>
      </c>
      <c r="F952">
        <v>-50576.292000000001</v>
      </c>
      <c r="H952">
        <f t="shared" si="112"/>
        <v>2.605</v>
      </c>
      <c r="I952">
        <f t="shared" si="113"/>
        <v>15.51</v>
      </c>
      <c r="J952">
        <f t="shared" si="114"/>
        <v>2.012</v>
      </c>
      <c r="K952">
        <f t="shared" si="115"/>
        <v>-288.18400000000003</v>
      </c>
      <c r="M952" s="7">
        <f t="shared" si="116"/>
        <v>15.317828391204895</v>
      </c>
      <c r="N952" s="7">
        <f t="shared" si="117"/>
        <v>278.66471855876097</v>
      </c>
      <c r="O952" s="7">
        <f t="shared" si="118"/>
        <v>5.9674961910040132</v>
      </c>
      <c r="P952" s="7">
        <f t="shared" si="119"/>
        <v>5.7895380334118354</v>
      </c>
    </row>
    <row r="953" spans="1:16" x14ac:dyDescent="0.35">
      <c r="A953">
        <v>46103</v>
      </c>
      <c r="B953">
        <v>584.82000000000005</v>
      </c>
      <c r="C953">
        <v>1128.7026000000001</v>
      </c>
      <c r="D953">
        <v>15560.89056</v>
      </c>
      <c r="E953">
        <v>1030.4528399999999</v>
      </c>
      <c r="F953">
        <v>-102469.82111999999</v>
      </c>
      <c r="H953">
        <f t="shared" si="112"/>
        <v>1.93</v>
      </c>
      <c r="I953">
        <f t="shared" si="113"/>
        <v>26.607999999999997</v>
      </c>
      <c r="J953">
        <f t="shared" si="114"/>
        <v>1.7619999999999998</v>
      </c>
      <c r="K953">
        <f t="shared" si="115"/>
        <v>-175.21599999999998</v>
      </c>
      <c r="M953" s="7">
        <f t="shared" si="116"/>
        <v>21.057083037856042</v>
      </c>
      <c r="N953" s="7">
        <f t="shared" si="117"/>
        <v>31.306863788443422</v>
      </c>
      <c r="O953" s="7">
        <f t="shared" si="118"/>
        <v>7.2514191512233666</v>
      </c>
      <c r="P953" s="7">
        <f t="shared" si="119"/>
        <v>13311.193539341046</v>
      </c>
    </row>
    <row r="954" spans="1:16" x14ac:dyDescent="0.35">
      <c r="A954">
        <v>46105</v>
      </c>
      <c r="B954">
        <v>2823.75</v>
      </c>
      <c r="C954">
        <v>4421.9925000000003</v>
      </c>
      <c r="D954">
        <v>80547.46875</v>
      </c>
      <c r="E954">
        <v>5037.57</v>
      </c>
      <c r="F954">
        <v>-1101434.74875</v>
      </c>
      <c r="H954">
        <f t="shared" si="112"/>
        <v>1.5660000000000001</v>
      </c>
      <c r="I954">
        <f t="shared" si="113"/>
        <v>28.524999999999999</v>
      </c>
      <c r="J954">
        <f t="shared" si="114"/>
        <v>1.7839999999999998</v>
      </c>
      <c r="K954">
        <f t="shared" si="115"/>
        <v>-390.06100000000004</v>
      </c>
      <c r="M954" s="7">
        <f t="shared" si="116"/>
        <v>24.530225247309403</v>
      </c>
      <c r="N954" s="7">
        <f t="shared" si="117"/>
        <v>13.529550163943608</v>
      </c>
      <c r="O954" s="7">
        <f t="shared" si="118"/>
        <v>7.1334179307240619</v>
      </c>
      <c r="P954" s="7">
        <f t="shared" si="119"/>
        <v>9894.450817809131</v>
      </c>
    </row>
    <row r="955" spans="1:16" x14ac:dyDescent="0.35">
      <c r="A955">
        <v>46107</v>
      </c>
      <c r="B955">
        <v>281.97000000000003</v>
      </c>
      <c r="C955">
        <v>534.61512000000005</v>
      </c>
      <c r="D955">
        <v>4473.1720800000003</v>
      </c>
      <c r="E955">
        <v>595.23866999999996</v>
      </c>
      <c r="F955">
        <v>-46350.510569999999</v>
      </c>
      <c r="H955">
        <f t="shared" si="112"/>
        <v>1.8959999999999999</v>
      </c>
      <c r="I955">
        <f t="shared" si="113"/>
        <v>15.863999999999999</v>
      </c>
      <c r="J955">
        <f t="shared" si="114"/>
        <v>2.1109999999999998</v>
      </c>
      <c r="K955">
        <f t="shared" si="115"/>
        <v>-164.38099999999997</v>
      </c>
      <c r="M955" s="7">
        <f t="shared" si="116"/>
        <v>21.370277420057729</v>
      </c>
      <c r="N955" s="7">
        <f t="shared" si="117"/>
        <v>266.9712109504809</v>
      </c>
      <c r="O955" s="7">
        <f t="shared" si="118"/>
        <v>5.4936136987571507</v>
      </c>
      <c r="P955" s="7">
        <f t="shared" si="119"/>
        <v>15928.748505729833</v>
      </c>
    </row>
    <row r="956" spans="1:16" x14ac:dyDescent="0.35">
      <c r="A956">
        <v>46109</v>
      </c>
      <c r="B956">
        <v>406.26</v>
      </c>
      <c r="C956">
        <v>953.49221999999997</v>
      </c>
      <c r="D956">
        <v>7983.4152599999998</v>
      </c>
      <c r="E956">
        <v>1074.5577000000001</v>
      </c>
      <c r="F956">
        <v>-123084.5922</v>
      </c>
      <c r="H956">
        <f t="shared" si="112"/>
        <v>2.347</v>
      </c>
      <c r="I956">
        <f t="shared" si="113"/>
        <v>19.651</v>
      </c>
      <c r="J956">
        <f t="shared" si="114"/>
        <v>2.645</v>
      </c>
      <c r="K956">
        <f t="shared" si="115"/>
        <v>-302.97000000000003</v>
      </c>
      <c r="M956" s="7">
        <f t="shared" si="116"/>
        <v>17.403913056147115</v>
      </c>
      <c r="N956" s="7">
        <f t="shared" si="117"/>
        <v>157.55907254777833</v>
      </c>
      <c r="O956" s="7">
        <f t="shared" si="118"/>
        <v>3.2755422557286149</v>
      </c>
      <c r="P956" s="7">
        <f t="shared" si="119"/>
        <v>153.26078783917529</v>
      </c>
    </row>
    <row r="957" spans="1:16" x14ac:dyDescent="0.35">
      <c r="A957">
        <v>46111</v>
      </c>
      <c r="B957">
        <v>1268.73</v>
      </c>
      <c r="C957">
        <v>3255.5611800000001</v>
      </c>
      <c r="D957">
        <v>19686.883409999999</v>
      </c>
      <c r="E957">
        <v>2984.05296</v>
      </c>
      <c r="F957">
        <v>-274888.11671999999</v>
      </c>
      <c r="H957">
        <f t="shared" si="112"/>
        <v>2.5660000000000003</v>
      </c>
      <c r="I957">
        <f t="shared" si="113"/>
        <v>15.516999999999999</v>
      </c>
      <c r="J957">
        <f t="shared" si="114"/>
        <v>2.3519999999999999</v>
      </c>
      <c r="K957">
        <f t="shared" si="115"/>
        <v>-216.66399999999999</v>
      </c>
      <c r="M957" s="7">
        <f t="shared" si="116"/>
        <v>15.624625770789182</v>
      </c>
      <c r="N957" s="7">
        <f t="shared" si="117"/>
        <v>278.43106200718478</v>
      </c>
      <c r="O957" s="7">
        <f t="shared" si="118"/>
        <v>4.4219609651056953</v>
      </c>
      <c r="P957" s="7">
        <f t="shared" si="119"/>
        <v>5465.0750458253697</v>
      </c>
    </row>
    <row r="958" spans="1:16" x14ac:dyDescent="0.35">
      <c r="A958">
        <v>46113</v>
      </c>
      <c r="B958">
        <v>180.54</v>
      </c>
      <c r="C958">
        <v>342.12329999999997</v>
      </c>
      <c r="D958">
        <v>3057.8059800000001</v>
      </c>
      <c r="E958">
        <v>264.13002</v>
      </c>
      <c r="F958">
        <v>-25273.433519999999</v>
      </c>
      <c r="H958">
        <f t="shared" si="112"/>
        <v>1.895</v>
      </c>
      <c r="I958">
        <f t="shared" si="113"/>
        <v>16.937000000000001</v>
      </c>
      <c r="J958">
        <f t="shared" si="114"/>
        <v>1.4630000000000001</v>
      </c>
      <c r="K958">
        <f t="shared" si="115"/>
        <v>-139.988</v>
      </c>
      <c r="M958" s="7">
        <f t="shared" si="116"/>
        <v>21.379524019534252</v>
      </c>
      <c r="N958" s="7">
        <f t="shared" si="117"/>
        <v>233.05850154459227</v>
      </c>
      <c r="O958" s="7">
        <f t="shared" si="118"/>
        <v>8.9511420116457074</v>
      </c>
      <c r="P958" s="7">
        <f t="shared" si="119"/>
        <v>22681.006346012393</v>
      </c>
    </row>
    <row r="959" spans="1:16" x14ac:dyDescent="0.35">
      <c r="A959">
        <v>46115</v>
      </c>
      <c r="B959">
        <v>1104.1199999999999</v>
      </c>
      <c r="C959">
        <v>2220.3853199999999</v>
      </c>
      <c r="D959">
        <v>17325.851040000001</v>
      </c>
      <c r="E959">
        <v>2773.5494399999998</v>
      </c>
      <c r="F959">
        <v>-278625.78612</v>
      </c>
      <c r="H959">
        <f t="shared" si="112"/>
        <v>2.0110000000000001</v>
      </c>
      <c r="I959">
        <f t="shared" si="113"/>
        <v>15.692000000000002</v>
      </c>
      <c r="J959">
        <f t="shared" si="114"/>
        <v>2.512</v>
      </c>
      <c r="K959">
        <f t="shared" si="115"/>
        <v>-252.35100000000003</v>
      </c>
      <c r="M959" s="7">
        <f t="shared" si="116"/>
        <v>20.320258480257902</v>
      </c>
      <c r="N959" s="7">
        <f t="shared" si="117"/>
        <v>272.62149821778075</v>
      </c>
      <c r="O959" s="7">
        <f t="shared" si="118"/>
        <v>3.77465027056531</v>
      </c>
      <c r="P959" s="7">
        <f t="shared" si="119"/>
        <v>1462.2322782290075</v>
      </c>
    </row>
    <row r="960" spans="1:16" x14ac:dyDescent="0.35">
      <c r="A960">
        <v>46117</v>
      </c>
      <c r="B960">
        <v>352.08</v>
      </c>
      <c r="C960">
        <v>1213.2676799999999</v>
      </c>
      <c r="D960">
        <v>7868.6359199999997</v>
      </c>
      <c r="E960">
        <v>1072.7877599999999</v>
      </c>
      <c r="F960">
        <v>-82461.713040000002</v>
      </c>
      <c r="H960">
        <f t="shared" si="112"/>
        <v>3.4459999999999997</v>
      </c>
      <c r="I960">
        <f t="shared" si="113"/>
        <v>22.349</v>
      </c>
      <c r="J960">
        <f t="shared" si="114"/>
        <v>3.0470000000000002</v>
      </c>
      <c r="K960">
        <f t="shared" si="115"/>
        <v>-234.21300000000002</v>
      </c>
      <c r="M960" s="7">
        <f t="shared" si="116"/>
        <v>9.4420982314513928</v>
      </c>
      <c r="N960" s="7">
        <f t="shared" si="117"/>
        <v>97.106315668852673</v>
      </c>
      <c r="O960" s="7">
        <f t="shared" si="118"/>
        <v>1.9820301356958978</v>
      </c>
      <c r="P960" s="7">
        <f t="shared" si="119"/>
        <v>3178.3825784551045</v>
      </c>
    </row>
    <row r="961" spans="1:16" x14ac:dyDescent="0.35">
      <c r="A961">
        <v>46119</v>
      </c>
      <c r="B961">
        <v>523.44000000000005</v>
      </c>
      <c r="C961">
        <v>1032.74712</v>
      </c>
      <c r="D961">
        <v>15368.72184</v>
      </c>
      <c r="E961">
        <v>1149.9976799999999</v>
      </c>
      <c r="F961">
        <v>-79147.792079999999</v>
      </c>
      <c r="H961">
        <f t="shared" si="112"/>
        <v>1.9729999999999999</v>
      </c>
      <c r="I961">
        <f t="shared" si="113"/>
        <v>29.360999999999997</v>
      </c>
      <c r="J961">
        <f t="shared" si="114"/>
        <v>2.1969999999999996</v>
      </c>
      <c r="K961">
        <f t="shared" si="115"/>
        <v>-151.20699999999999</v>
      </c>
      <c r="M961" s="7">
        <f t="shared" si="116"/>
        <v>20.664295260365673</v>
      </c>
      <c r="N961" s="7">
        <f t="shared" si="117"/>
        <v>8.0784060042765162</v>
      </c>
      <c r="O961" s="7">
        <f t="shared" si="118"/>
        <v>5.0978682004416944</v>
      </c>
      <c r="P961" s="7">
        <f t="shared" si="119"/>
        <v>19427.661357581772</v>
      </c>
    </row>
    <row r="962" spans="1:16" x14ac:dyDescent="0.35">
      <c r="A962">
        <v>46121</v>
      </c>
      <c r="B962">
        <v>464.22</v>
      </c>
      <c r="C962">
        <v>1079.7757200000001</v>
      </c>
      <c r="D962">
        <v>7359.2796600000001</v>
      </c>
      <c r="E962">
        <v>801.24371999999994</v>
      </c>
      <c r="F962">
        <v>-77123.653919999997</v>
      </c>
      <c r="H962">
        <f t="shared" ref="H962:H1025" si="120">C962/$B962</f>
        <v>2.3260000000000001</v>
      </c>
      <c r="I962">
        <f t="shared" ref="I962:I1025" si="121">D962/$B962</f>
        <v>15.853</v>
      </c>
      <c r="J962">
        <f t="shared" ref="J962:J1025" si="122">E962/$B962</f>
        <v>1.7259999999999998</v>
      </c>
      <c r="K962">
        <f t="shared" ref="K962:K1025" si="123">F962/$B962</f>
        <v>-166.136</v>
      </c>
      <c r="M962" s="7">
        <f t="shared" ref="M962:M1025" si="124">(H962-C$1041)^2</f>
        <v>17.579569645154031</v>
      </c>
      <c r="N962" s="7">
        <f t="shared" ref="N962:N1025" si="125">(I962-D$1041)^2</f>
        <v>267.33079553152902</v>
      </c>
      <c r="O962" s="7">
        <f t="shared" ref="O962:O1025" si="126">(J962-E$1041)^2</f>
        <v>7.4466000574949511</v>
      </c>
      <c r="P962" s="7">
        <f t="shared" ref="P962:P1025" si="127">(K962-F$1041)^2</f>
        <v>15488.834428663622</v>
      </c>
    </row>
    <row r="963" spans="1:16" x14ac:dyDescent="0.35">
      <c r="A963">
        <v>46123</v>
      </c>
      <c r="B963">
        <v>1569.15</v>
      </c>
      <c r="C963">
        <v>7905.3777</v>
      </c>
      <c r="D963">
        <v>40371.091199999995</v>
      </c>
      <c r="E963">
        <v>5421.4132499999996</v>
      </c>
      <c r="F963">
        <v>-299657.43719999999</v>
      </c>
      <c r="H963">
        <f t="shared" si="120"/>
        <v>5.0379999999999994</v>
      </c>
      <c r="I963">
        <f t="shared" si="121"/>
        <v>25.727999999999994</v>
      </c>
      <c r="J963">
        <f t="shared" si="122"/>
        <v>3.4549999999999996</v>
      </c>
      <c r="K963">
        <f t="shared" si="123"/>
        <v>-190.96799999999999</v>
      </c>
      <c r="M963" s="7">
        <f t="shared" si="124"/>
        <v>2.1927678648312079</v>
      </c>
      <c r="N963" s="7">
        <f t="shared" si="125"/>
        <v>41.928910272303561</v>
      </c>
      <c r="O963" s="7">
        <f t="shared" si="126"/>
        <v>0.99969186461791748</v>
      </c>
      <c r="P963" s="7">
        <f t="shared" si="127"/>
        <v>9924.5719512915621</v>
      </c>
    </row>
    <row r="964" spans="1:16" x14ac:dyDescent="0.35">
      <c r="A964">
        <v>46125</v>
      </c>
      <c r="B964">
        <v>325.17</v>
      </c>
      <c r="C964">
        <v>945.91953000000001</v>
      </c>
      <c r="D964">
        <v>5108.7458699999997</v>
      </c>
      <c r="E964">
        <v>678.62978999999996</v>
      </c>
      <c r="F964">
        <v>-74006.740980000002</v>
      </c>
      <c r="H964">
        <f t="shared" si="120"/>
        <v>2.9089999999999998</v>
      </c>
      <c r="I964">
        <f t="shared" si="121"/>
        <v>15.710999999999999</v>
      </c>
      <c r="J964">
        <f t="shared" si="122"/>
        <v>2.0869999999999997</v>
      </c>
      <c r="K964">
        <f t="shared" si="123"/>
        <v>-227.59399999999999</v>
      </c>
      <c r="M964" s="7">
        <f t="shared" si="124"/>
        <v>13.03065415034275</v>
      </c>
      <c r="N964" s="7">
        <f t="shared" si="125"/>
        <v>271.99443157778836</v>
      </c>
      <c r="O964" s="7">
        <f t="shared" si="126"/>
        <v>5.6066943029382088</v>
      </c>
      <c r="P964" s="7">
        <f t="shared" si="127"/>
        <v>3968.514396717901</v>
      </c>
    </row>
    <row r="965" spans="1:16" x14ac:dyDescent="0.35">
      <c r="A965">
        <v>46127</v>
      </c>
      <c r="B965">
        <v>74.25</v>
      </c>
      <c r="C965">
        <v>343.85174999999998</v>
      </c>
      <c r="D965">
        <v>1213.02225</v>
      </c>
      <c r="E965">
        <v>203.07375000000002</v>
      </c>
      <c r="F965">
        <v>-3400.5014999999999</v>
      </c>
      <c r="H965">
        <f t="shared" si="120"/>
        <v>4.6309999999999993</v>
      </c>
      <c r="I965">
        <f t="shared" si="121"/>
        <v>16.337</v>
      </c>
      <c r="J965">
        <f t="shared" si="122"/>
        <v>2.7350000000000003</v>
      </c>
      <c r="K965">
        <f t="shared" si="123"/>
        <v>-45.797999999999995</v>
      </c>
      <c r="M965" s="7">
        <f t="shared" si="124"/>
        <v>3.5637878517749373</v>
      </c>
      <c r="N965" s="7">
        <f t="shared" si="125"/>
        <v>251.73800596540602</v>
      </c>
      <c r="O965" s="7">
        <f t="shared" si="126"/>
        <v>2.9578699900496477</v>
      </c>
      <c r="P965" s="7">
        <f t="shared" si="127"/>
        <v>59923.194688357529</v>
      </c>
    </row>
    <row r="966" spans="1:16" x14ac:dyDescent="0.35">
      <c r="A966">
        <v>46129</v>
      </c>
      <c r="B966">
        <v>221.4</v>
      </c>
      <c r="C966">
        <v>417.78179999999998</v>
      </c>
      <c r="D966">
        <v>3765.5712000000003</v>
      </c>
      <c r="E966">
        <v>439.92180000000002</v>
      </c>
      <c r="F966">
        <v>-38506.995000000003</v>
      </c>
      <c r="H966">
        <f t="shared" si="120"/>
        <v>1.8869999999999998</v>
      </c>
      <c r="I966">
        <f t="shared" si="121"/>
        <v>17.008000000000003</v>
      </c>
      <c r="J966">
        <f t="shared" si="122"/>
        <v>1.9870000000000001</v>
      </c>
      <c r="K966">
        <f t="shared" si="123"/>
        <v>-173.92500000000001</v>
      </c>
      <c r="M966" s="7">
        <f t="shared" si="124"/>
        <v>21.453568815346415</v>
      </c>
      <c r="N966" s="7">
        <f t="shared" si="125"/>
        <v>230.8957345214626</v>
      </c>
      <c r="O966" s="7">
        <f t="shared" si="126"/>
        <v>6.0902634870259478</v>
      </c>
      <c r="P966" s="7">
        <f t="shared" si="127"/>
        <v>13610.756265023358</v>
      </c>
    </row>
    <row r="967" spans="1:16" x14ac:dyDescent="0.35">
      <c r="A967">
        <v>46135</v>
      </c>
      <c r="B967">
        <v>321.83999999999997</v>
      </c>
      <c r="C967">
        <v>955.54295999999999</v>
      </c>
      <c r="D967">
        <v>4698.8639999999996</v>
      </c>
      <c r="E967">
        <v>692.59968000000003</v>
      </c>
      <c r="F967">
        <v>-75658.147200000007</v>
      </c>
      <c r="H967">
        <f t="shared" si="120"/>
        <v>2.9690000000000003</v>
      </c>
      <c r="I967">
        <f t="shared" si="121"/>
        <v>14.6</v>
      </c>
      <c r="J967">
        <f t="shared" si="122"/>
        <v>2.1520000000000001</v>
      </c>
      <c r="K967">
        <f t="shared" si="123"/>
        <v>-235.08000000000004</v>
      </c>
      <c r="M967" s="7">
        <f t="shared" si="124"/>
        <v>12.601078181751534</v>
      </c>
      <c r="N967" s="7">
        <f t="shared" si="125"/>
        <v>309.87454026366163</v>
      </c>
      <c r="O967" s="7">
        <f t="shared" si="126"/>
        <v>5.3030993332811756</v>
      </c>
      <c r="P967" s="7">
        <f t="shared" si="127"/>
        <v>3081.3762964856446</v>
      </c>
    </row>
    <row r="968" spans="1:16" x14ac:dyDescent="0.35">
      <c r="A968">
        <v>46137</v>
      </c>
      <c r="B968">
        <v>1026.54</v>
      </c>
      <c r="C968">
        <v>3969.6301800000001</v>
      </c>
      <c r="D968">
        <v>41173.492859999998</v>
      </c>
      <c r="E968">
        <v>3273.6360600000003</v>
      </c>
      <c r="F968">
        <v>-322601.48693999997</v>
      </c>
      <c r="H968">
        <f t="shared" si="120"/>
        <v>3.8670000000000004</v>
      </c>
      <c r="I968">
        <f t="shared" si="121"/>
        <v>40.109000000000002</v>
      </c>
      <c r="J968">
        <f t="shared" si="122"/>
        <v>3.1890000000000005</v>
      </c>
      <c r="K968">
        <f t="shared" si="123"/>
        <v>-314.26099999999997</v>
      </c>
      <c r="M968" s="7">
        <f t="shared" si="124"/>
        <v>7.0320418518363779</v>
      </c>
      <c r="N968" s="7">
        <f t="shared" si="125"/>
        <v>62.500824812767</v>
      </c>
      <c r="O968" s="7">
        <f t="shared" si="126"/>
        <v>1.6023658942913053</v>
      </c>
      <c r="P968" s="7">
        <f t="shared" si="127"/>
        <v>560.30933440070874</v>
      </c>
    </row>
    <row r="969" spans="1:16" x14ac:dyDescent="0.35">
      <c r="A969">
        <v>55001</v>
      </c>
      <c r="B969">
        <v>151.91999999999999</v>
      </c>
      <c r="C969">
        <v>183.82320000000001</v>
      </c>
      <c r="D969">
        <v>15407.87832</v>
      </c>
      <c r="E969">
        <v>1325.502</v>
      </c>
      <c r="F969">
        <v>-178236.49392000001</v>
      </c>
      <c r="H969">
        <f t="shared" si="120"/>
        <v>1.2100000000000002</v>
      </c>
      <c r="I969">
        <f t="shared" si="121"/>
        <v>101.42100000000001</v>
      </c>
      <c r="J969">
        <f t="shared" si="122"/>
        <v>8.7249999999999996</v>
      </c>
      <c r="K969">
        <f t="shared" si="123"/>
        <v>-1173.2260000000001</v>
      </c>
      <c r="M969" s="7">
        <f t="shared" si="124"/>
        <v>28.183354660950599</v>
      </c>
      <c r="N969" s="7">
        <f t="shared" si="125"/>
        <v>4791.0964050645525</v>
      </c>
      <c r="O969" s="7">
        <f t="shared" si="126"/>
        <v>18.234215863193988</v>
      </c>
      <c r="P969" s="7">
        <f t="shared" si="127"/>
        <v>779046.05096436024</v>
      </c>
    </row>
    <row r="970" spans="1:16" x14ac:dyDescent="0.35">
      <c r="A970">
        <v>55003</v>
      </c>
      <c r="B970">
        <v>67.680000000000007</v>
      </c>
      <c r="C970">
        <v>333.93311999999997</v>
      </c>
      <c r="D970">
        <v>1725.84</v>
      </c>
      <c r="E970">
        <v>309.70367999999996</v>
      </c>
      <c r="F970">
        <v>7668.7531200000003</v>
      </c>
      <c r="H970">
        <f t="shared" si="120"/>
        <v>4.9339999999999993</v>
      </c>
      <c r="I970">
        <f t="shared" si="121"/>
        <v>25.499999999999996</v>
      </c>
      <c r="J970">
        <f t="shared" si="122"/>
        <v>4.5759999999999987</v>
      </c>
      <c r="K970">
        <f t="shared" si="123"/>
        <v>113.309</v>
      </c>
      <c r="M970" s="7">
        <f t="shared" si="124"/>
        <v>2.5115902103893109</v>
      </c>
      <c r="N970" s="7">
        <f t="shared" si="125"/>
        <v>44.933609952212748</v>
      </c>
      <c r="O970" s="7">
        <f t="shared" si="126"/>
        <v>1.4678310994344836E-2</v>
      </c>
      <c r="P970" s="7">
        <f t="shared" si="127"/>
        <v>163134.52004890027</v>
      </c>
    </row>
    <row r="971" spans="1:16" x14ac:dyDescent="0.35">
      <c r="A971">
        <v>55005</v>
      </c>
      <c r="B971">
        <v>546.03</v>
      </c>
      <c r="C971">
        <v>2375.7765300000001</v>
      </c>
      <c r="D971">
        <v>22411.801350000002</v>
      </c>
      <c r="E971">
        <v>2899.4193</v>
      </c>
      <c r="F971">
        <v>-126795.81041999999</v>
      </c>
      <c r="H971">
        <f t="shared" si="120"/>
        <v>4.351</v>
      </c>
      <c r="I971">
        <f t="shared" si="121"/>
        <v>41.045000000000002</v>
      </c>
      <c r="J971">
        <f t="shared" si="122"/>
        <v>5.3100000000000005</v>
      </c>
      <c r="K971">
        <f t="shared" si="123"/>
        <v>-232.214</v>
      </c>
      <c r="M971" s="7">
        <f t="shared" si="124"/>
        <v>4.6993557052005954</v>
      </c>
      <c r="N971" s="7">
        <f t="shared" si="125"/>
        <v>78.176477916297628</v>
      </c>
      <c r="O971" s="7">
        <f t="shared" si="126"/>
        <v>0.73128849979033039</v>
      </c>
      <c r="P971" s="7">
        <f t="shared" si="127"/>
        <v>3407.7744087145606</v>
      </c>
    </row>
    <row r="972" spans="1:16" x14ac:dyDescent="0.35">
      <c r="A972">
        <v>55007</v>
      </c>
      <c r="B972">
        <v>254.52</v>
      </c>
      <c r="C972">
        <v>1171.0465200000001</v>
      </c>
      <c r="D972">
        <v>7056.8215199999995</v>
      </c>
      <c r="E972">
        <v>1124.72388</v>
      </c>
      <c r="F972">
        <v>12201.179760000001</v>
      </c>
      <c r="H972">
        <f t="shared" si="120"/>
        <v>4.601</v>
      </c>
      <c r="I972">
        <f t="shared" si="121"/>
        <v>27.725999999999996</v>
      </c>
      <c r="J972">
        <f t="shared" si="122"/>
        <v>4.4189999999999996</v>
      </c>
      <c r="K972">
        <f t="shared" si="123"/>
        <v>47.938000000000002</v>
      </c>
      <c r="M972" s="7">
        <f t="shared" si="124"/>
        <v>3.6779558360705411</v>
      </c>
      <c r="N972" s="7">
        <f t="shared" si="125"/>
        <v>20.045800550993889</v>
      </c>
      <c r="O972" s="7">
        <f t="shared" si="126"/>
        <v>1.2849300120978369E-3</v>
      </c>
      <c r="P972" s="7">
        <f t="shared" si="127"/>
        <v>114601.30555823653</v>
      </c>
    </row>
    <row r="973" spans="1:16" x14ac:dyDescent="0.35">
      <c r="A973">
        <v>55009</v>
      </c>
      <c r="B973">
        <v>288.27</v>
      </c>
      <c r="C973">
        <v>1477.67202</v>
      </c>
      <c r="D973">
        <v>22272.89328</v>
      </c>
      <c r="E973">
        <v>1891.6277399999999</v>
      </c>
      <c r="F973">
        <v>-235606.53023999999</v>
      </c>
      <c r="H973">
        <f t="shared" si="120"/>
        <v>5.1260000000000003</v>
      </c>
      <c r="I973">
        <f t="shared" si="121"/>
        <v>77.26400000000001</v>
      </c>
      <c r="J973">
        <f t="shared" si="122"/>
        <v>6.5620000000000003</v>
      </c>
      <c r="K973">
        <f t="shared" si="123"/>
        <v>-817.31200000000001</v>
      </c>
      <c r="M973" s="7">
        <f t="shared" si="124"/>
        <v>1.9398911108974262</v>
      </c>
      <c r="N973" s="7">
        <f t="shared" si="125"/>
        <v>2030.4708585538792</v>
      </c>
      <c r="O973" s="7">
        <f t="shared" si="126"/>
        <v>4.4400983150118192</v>
      </c>
      <c r="P973" s="7">
        <f t="shared" si="127"/>
        <v>277435.91159938596</v>
      </c>
    </row>
    <row r="974" spans="1:16" x14ac:dyDescent="0.35">
      <c r="A974">
        <v>55011</v>
      </c>
      <c r="B974">
        <v>473.85</v>
      </c>
      <c r="C974">
        <v>6674.1772499999997</v>
      </c>
      <c r="D974">
        <v>33600.703499999996</v>
      </c>
      <c r="E974">
        <v>5147.9063999999998</v>
      </c>
      <c r="F974">
        <v>-165256.13519999999</v>
      </c>
      <c r="H974">
        <f t="shared" si="120"/>
        <v>14.084999999999999</v>
      </c>
      <c r="I974">
        <f t="shared" si="121"/>
        <v>70.909999999999982</v>
      </c>
      <c r="J974">
        <f t="shared" si="122"/>
        <v>10.863999999999999</v>
      </c>
      <c r="K974">
        <f t="shared" si="123"/>
        <v>-348.75199999999995</v>
      </c>
      <c r="M974" s="7">
        <f t="shared" si="124"/>
        <v>57.247386400752788</v>
      </c>
      <c r="N974" s="7">
        <f t="shared" si="125"/>
        <v>1498.2122103702941</v>
      </c>
      <c r="O974" s="7">
        <f t="shared" si="126"/>
        <v>41.077256015557204</v>
      </c>
      <c r="P974" s="7">
        <f t="shared" si="127"/>
        <v>3382.8012737679819</v>
      </c>
    </row>
    <row r="975" spans="1:16" x14ac:dyDescent="0.35">
      <c r="A975">
        <v>55013</v>
      </c>
      <c r="B975">
        <v>355.41</v>
      </c>
      <c r="C975">
        <v>850.49612999999999</v>
      </c>
      <c r="D975">
        <v>12817.861649999999</v>
      </c>
      <c r="E975">
        <v>1762.8335999999999</v>
      </c>
      <c r="F975">
        <v>-120403.66734</v>
      </c>
      <c r="H975">
        <f t="shared" si="120"/>
        <v>2.3929999999999998</v>
      </c>
      <c r="I975">
        <f t="shared" si="121"/>
        <v>36.064999999999998</v>
      </c>
      <c r="J975">
        <f t="shared" si="122"/>
        <v>4.9599999999999991</v>
      </c>
      <c r="K975">
        <f t="shared" si="123"/>
        <v>-338.774</v>
      </c>
      <c r="M975" s="7">
        <f t="shared" si="124"/>
        <v>17.022223480227183</v>
      </c>
      <c r="N975" s="7">
        <f t="shared" si="125"/>
        <v>14.913084609051337</v>
      </c>
      <c r="O975" s="7">
        <f t="shared" si="126"/>
        <v>0.25518064409742047</v>
      </c>
      <c r="P975" s="7">
        <f t="shared" si="127"/>
        <v>2321.68379710507</v>
      </c>
    </row>
    <row r="976" spans="1:16" x14ac:dyDescent="0.35">
      <c r="A976">
        <v>55015</v>
      </c>
      <c r="B976">
        <v>123.57</v>
      </c>
      <c r="C976">
        <v>518.25257999999997</v>
      </c>
      <c r="D976">
        <v>8444.27952</v>
      </c>
      <c r="E976">
        <v>772.18893000000003</v>
      </c>
      <c r="F976">
        <v>-67828.067280000003</v>
      </c>
      <c r="H976">
        <f t="shared" si="120"/>
        <v>4.194</v>
      </c>
      <c r="I976">
        <f t="shared" si="121"/>
        <v>68.335999999999999</v>
      </c>
      <c r="J976">
        <f t="shared" si="122"/>
        <v>6.2490000000000006</v>
      </c>
      <c r="K976">
        <f t="shared" si="123"/>
        <v>-548.90400000000011</v>
      </c>
      <c r="M976" s="7">
        <f t="shared" si="124"/>
        <v>5.40469382301427</v>
      </c>
      <c r="N976" s="7">
        <f t="shared" si="125"/>
        <v>1305.5753563355861</v>
      </c>
      <c r="O976" s="7">
        <f t="shared" si="126"/>
        <v>3.2189888612064479</v>
      </c>
      <c r="P976" s="7">
        <f t="shared" si="127"/>
        <v>66726.047226295239</v>
      </c>
    </row>
    <row r="977" spans="1:16" x14ac:dyDescent="0.35">
      <c r="A977">
        <v>55017</v>
      </c>
      <c r="B977">
        <v>343.98</v>
      </c>
      <c r="C977">
        <v>1566.4849200000001</v>
      </c>
      <c r="D977">
        <v>11205.492480000001</v>
      </c>
      <c r="E977">
        <v>1609.8263999999999</v>
      </c>
      <c r="F977">
        <v>-51816.803220000002</v>
      </c>
      <c r="H977">
        <f t="shared" si="120"/>
        <v>4.5540000000000003</v>
      </c>
      <c r="I977">
        <f t="shared" si="121"/>
        <v>32.576000000000001</v>
      </c>
      <c r="J977">
        <f t="shared" si="122"/>
        <v>4.68</v>
      </c>
      <c r="K977">
        <f t="shared" si="123"/>
        <v>-150.63900000000001</v>
      </c>
      <c r="M977" s="7">
        <f t="shared" si="124"/>
        <v>3.8604380114669903</v>
      </c>
      <c r="N977" s="7">
        <f t="shared" si="125"/>
        <v>0.13893981608305733</v>
      </c>
      <c r="O977" s="7">
        <f t="shared" si="126"/>
        <v>5.0694359543094841E-2</v>
      </c>
      <c r="P977" s="7">
        <f t="shared" si="127"/>
        <v>19586.323235310319</v>
      </c>
    </row>
    <row r="978" spans="1:16" x14ac:dyDescent="0.35">
      <c r="A978">
        <v>55019</v>
      </c>
      <c r="B978">
        <v>264.60000000000002</v>
      </c>
      <c r="C978">
        <v>1281.7224000000001</v>
      </c>
      <c r="D978">
        <v>12656.611799999999</v>
      </c>
      <c r="E978">
        <v>1746.8892000000001</v>
      </c>
      <c r="F978">
        <v>-91554.245999999999</v>
      </c>
      <c r="H978">
        <f t="shared" si="120"/>
        <v>4.8440000000000003</v>
      </c>
      <c r="I978">
        <f t="shared" si="121"/>
        <v>47.832999999999991</v>
      </c>
      <c r="J978">
        <f t="shared" si="122"/>
        <v>6.6019999999999994</v>
      </c>
      <c r="K978">
        <f t="shared" si="123"/>
        <v>-346.01</v>
      </c>
      <c r="M978" s="7">
        <f t="shared" si="124"/>
        <v>2.8049541632761272</v>
      </c>
      <c r="N978" s="7">
        <f t="shared" si="125"/>
        <v>244.28896990215827</v>
      </c>
      <c r="O978" s="7">
        <f t="shared" si="126"/>
        <v>4.6102706413767187</v>
      </c>
      <c r="P978" s="7">
        <f t="shared" si="127"/>
        <v>3071.3602298167216</v>
      </c>
    </row>
    <row r="979" spans="1:16" x14ac:dyDescent="0.35">
      <c r="A979">
        <v>55021</v>
      </c>
      <c r="B979">
        <v>1032.3900000000001</v>
      </c>
      <c r="C979">
        <v>5476.8289500000001</v>
      </c>
      <c r="D979">
        <v>37277.538119999997</v>
      </c>
      <c r="E979">
        <v>5987.8619999999992</v>
      </c>
      <c r="F979">
        <v>-282032.42976000003</v>
      </c>
      <c r="H979">
        <f t="shared" si="120"/>
        <v>5.3049999999999997</v>
      </c>
      <c r="I979">
        <f t="shared" si="121"/>
        <v>36.107999999999997</v>
      </c>
      <c r="J979">
        <f t="shared" si="122"/>
        <v>5.7999999999999989</v>
      </c>
      <c r="K979">
        <f t="shared" si="123"/>
        <v>-273.18400000000003</v>
      </c>
      <c r="M979" s="7">
        <f t="shared" si="124"/>
        <v>1.4733098046003088</v>
      </c>
      <c r="N979" s="7">
        <f t="shared" si="125"/>
        <v>15.24704379222635</v>
      </c>
      <c r="O979" s="7">
        <f t="shared" si="126"/>
        <v>1.809439497760398</v>
      </c>
      <c r="P979" s="7">
        <f t="shared" si="127"/>
        <v>302.97391466762991</v>
      </c>
    </row>
    <row r="980" spans="1:16" x14ac:dyDescent="0.35">
      <c r="A980">
        <v>55023</v>
      </c>
      <c r="B980">
        <v>498.96</v>
      </c>
      <c r="C980">
        <v>8915.9162400000005</v>
      </c>
      <c r="D980">
        <v>21696.776640000004</v>
      </c>
      <c r="E980">
        <v>4364.4031199999999</v>
      </c>
      <c r="F980">
        <v>68106.044160000005</v>
      </c>
      <c r="H980">
        <f t="shared" si="120"/>
        <v>17.869000000000003</v>
      </c>
      <c r="I980">
        <f t="shared" si="121"/>
        <v>43.484000000000009</v>
      </c>
      <c r="J980">
        <f t="shared" si="122"/>
        <v>8.7469999999999999</v>
      </c>
      <c r="K980">
        <f t="shared" si="123"/>
        <v>136.49600000000001</v>
      </c>
      <c r="M980" s="7">
        <f t="shared" si="124"/>
        <v>128.82704598160038</v>
      </c>
      <c r="N980" s="7">
        <f t="shared" si="125"/>
        <v>127.25523744569007</v>
      </c>
      <c r="O980" s="7">
        <f t="shared" si="126"/>
        <v>18.422586642694686</v>
      </c>
      <c r="P980" s="7">
        <f t="shared" si="127"/>
        <v>182402.57600930144</v>
      </c>
    </row>
    <row r="981" spans="1:16" x14ac:dyDescent="0.35">
      <c r="A981">
        <v>55025</v>
      </c>
      <c r="B981">
        <v>1852.74</v>
      </c>
      <c r="C981">
        <v>17786.304</v>
      </c>
      <c r="D981">
        <v>92251.630080000003</v>
      </c>
      <c r="E981">
        <v>15001.635780000001</v>
      </c>
      <c r="F981">
        <v>-493695.92232000001</v>
      </c>
      <c r="H981">
        <f t="shared" si="120"/>
        <v>9.6</v>
      </c>
      <c r="I981">
        <f t="shared" si="121"/>
        <v>49.792000000000002</v>
      </c>
      <c r="J981">
        <f t="shared" si="122"/>
        <v>8.0969999999999995</v>
      </c>
      <c r="K981">
        <f t="shared" si="123"/>
        <v>-266.46800000000002</v>
      </c>
      <c r="M981" s="7">
        <f t="shared" si="124"/>
        <v>9.4937950529459734</v>
      </c>
      <c r="N981" s="7">
        <f t="shared" si="125"/>
        <v>309.36399696820183</v>
      </c>
      <c r="O981" s="7">
        <f t="shared" si="126"/>
        <v>13.265286339264996</v>
      </c>
      <c r="P981" s="7">
        <f t="shared" si="127"/>
        <v>581.87792223265762</v>
      </c>
    </row>
    <row r="982" spans="1:16" x14ac:dyDescent="0.35">
      <c r="A982">
        <v>55027</v>
      </c>
      <c r="B982">
        <v>1055.25</v>
      </c>
      <c r="C982">
        <v>7900.6567500000001</v>
      </c>
      <c r="D982">
        <v>69811.119000000006</v>
      </c>
      <c r="E982">
        <v>8107.4857499999998</v>
      </c>
      <c r="F982">
        <v>-879178.37175000005</v>
      </c>
      <c r="H982">
        <f t="shared" si="120"/>
        <v>7.4870000000000001</v>
      </c>
      <c r="I982">
        <f t="shared" si="121"/>
        <v>66.156000000000006</v>
      </c>
      <c r="J982">
        <f t="shared" si="122"/>
        <v>7.6829999999999998</v>
      </c>
      <c r="K982">
        <f t="shared" si="123"/>
        <v>-833.14700000000005</v>
      </c>
      <c r="M982" s="7">
        <f t="shared" si="124"/>
        <v>0.93741174683319439</v>
      </c>
      <c r="N982" s="7">
        <f t="shared" si="125"/>
        <v>1152.7889823978765</v>
      </c>
      <c r="O982" s="7">
        <f t="shared" si="126"/>
        <v>10.420978761388245</v>
      </c>
      <c r="P982" s="7">
        <f t="shared" si="127"/>
        <v>294367.93994411913</v>
      </c>
    </row>
    <row r="983" spans="1:16" x14ac:dyDescent="0.35">
      <c r="A983">
        <v>55029</v>
      </c>
      <c r="B983">
        <v>334.44</v>
      </c>
      <c r="C983">
        <v>361.1952</v>
      </c>
      <c r="D983">
        <v>11660.250599999999</v>
      </c>
      <c r="E983">
        <v>938.10419999999999</v>
      </c>
      <c r="F983">
        <v>-129354.36876</v>
      </c>
      <c r="H983">
        <f t="shared" si="120"/>
        <v>1.08</v>
      </c>
      <c r="I983">
        <f t="shared" si="121"/>
        <v>34.864999999999995</v>
      </c>
      <c r="J983">
        <f t="shared" si="122"/>
        <v>2.8050000000000002</v>
      </c>
      <c r="K983">
        <f t="shared" si="123"/>
        <v>-386.779</v>
      </c>
      <c r="M983" s="7">
        <f t="shared" si="124"/>
        <v>29.580542592898226</v>
      </c>
      <c r="N983" s="7">
        <f t="shared" si="125"/>
        <v>7.0848934506787407</v>
      </c>
      <c r="O983" s="7">
        <f t="shared" si="126"/>
        <v>2.7219915611882297</v>
      </c>
      <c r="P983" s="7">
        <f t="shared" si="127"/>
        <v>9252.2956554166904</v>
      </c>
    </row>
    <row r="984" spans="1:16" x14ac:dyDescent="0.35">
      <c r="A984">
        <v>55031</v>
      </c>
      <c r="B984">
        <v>91.71</v>
      </c>
      <c r="C984">
        <v>421.68257999999997</v>
      </c>
      <c r="D984">
        <v>2730.5735400000003</v>
      </c>
      <c r="E984">
        <v>458.09145000000001</v>
      </c>
      <c r="F984">
        <v>6639.9874200000004</v>
      </c>
      <c r="H984">
        <f t="shared" si="120"/>
        <v>4.5979999999999999</v>
      </c>
      <c r="I984">
        <f t="shared" si="121"/>
        <v>29.774000000000004</v>
      </c>
      <c r="J984">
        <f t="shared" si="122"/>
        <v>4.9950000000000001</v>
      </c>
      <c r="K984">
        <f t="shared" si="123"/>
        <v>72.402000000000015</v>
      </c>
      <c r="M984" s="7">
        <f t="shared" si="124"/>
        <v>3.6894716345001024</v>
      </c>
      <c r="N984" s="7">
        <f t="shared" si="125"/>
        <v>5.9012734612830435</v>
      </c>
      <c r="O984" s="7">
        <f t="shared" si="126"/>
        <v>0.29176642966671235</v>
      </c>
      <c r="P984" s="7">
        <f t="shared" si="127"/>
        <v>131763.29797623516</v>
      </c>
    </row>
    <row r="985" spans="1:16" x14ac:dyDescent="0.35">
      <c r="A985">
        <v>55033</v>
      </c>
      <c r="B985">
        <v>532.08000000000004</v>
      </c>
      <c r="C985">
        <v>2055.95712</v>
      </c>
      <c r="D985">
        <v>13987.31904</v>
      </c>
      <c r="E985">
        <v>2045.3155200000001</v>
      </c>
      <c r="F985">
        <v>-100748.81591999999</v>
      </c>
      <c r="H985">
        <f t="shared" si="120"/>
        <v>3.8639999999999999</v>
      </c>
      <c r="I985">
        <f t="shared" si="121"/>
        <v>26.288</v>
      </c>
      <c r="J985">
        <f t="shared" si="122"/>
        <v>3.8439999999999999</v>
      </c>
      <c r="K985">
        <f t="shared" si="123"/>
        <v>-189.34899999999996</v>
      </c>
      <c r="M985" s="7">
        <f t="shared" si="124"/>
        <v>7.0479616502659415</v>
      </c>
      <c r="N985" s="7">
        <f t="shared" si="125"/>
        <v>34.990226146210695</v>
      </c>
      <c r="O985" s="7">
        <f t="shared" si="126"/>
        <v>0.37313273851660617</v>
      </c>
      <c r="P985" s="7">
        <f t="shared" si="127"/>
        <v>10249.769620676288</v>
      </c>
    </row>
    <row r="986" spans="1:16" x14ac:dyDescent="0.35">
      <c r="A986">
        <v>55035</v>
      </c>
      <c r="B986">
        <v>200.88</v>
      </c>
      <c r="C986">
        <v>1255.09824</v>
      </c>
      <c r="D986">
        <v>7795.5501600000007</v>
      </c>
      <c r="E986">
        <v>1093.5907199999999</v>
      </c>
      <c r="F986">
        <v>-46797.60744</v>
      </c>
      <c r="H986">
        <f t="shared" si="120"/>
        <v>6.2480000000000002</v>
      </c>
      <c r="I986">
        <f t="shared" si="121"/>
        <v>38.807000000000002</v>
      </c>
      <c r="J986">
        <f t="shared" si="122"/>
        <v>5.444</v>
      </c>
      <c r="K986">
        <f t="shared" si="123"/>
        <v>-232.96299999999999</v>
      </c>
      <c r="M986" s="7">
        <f t="shared" si="124"/>
        <v>7.3332498241743219E-2</v>
      </c>
      <c r="N986" s="7">
        <f t="shared" si="125"/>
        <v>43.609465405932745</v>
      </c>
      <c r="O986" s="7">
        <f t="shared" si="126"/>
        <v>0.97842579311275701</v>
      </c>
      <c r="P986" s="7">
        <f t="shared" si="127"/>
        <v>3320.8879431746259</v>
      </c>
    </row>
    <row r="987" spans="1:16" x14ac:dyDescent="0.35">
      <c r="A987">
        <v>55037</v>
      </c>
      <c r="B987">
        <v>16.29</v>
      </c>
      <c r="C987">
        <v>22.301010000000002</v>
      </c>
      <c r="D987">
        <v>318.81159000000002</v>
      </c>
      <c r="E987">
        <v>42.907859999999999</v>
      </c>
      <c r="F987">
        <v>-1526.17752</v>
      </c>
      <c r="H987">
        <f t="shared" si="120"/>
        <v>1.3690000000000002</v>
      </c>
      <c r="I987">
        <f t="shared" si="121"/>
        <v>19.571000000000002</v>
      </c>
      <c r="J987">
        <f t="shared" si="122"/>
        <v>2.6339999999999999</v>
      </c>
      <c r="K987">
        <f t="shared" si="123"/>
        <v>-93.688000000000002</v>
      </c>
      <c r="M987" s="7">
        <f t="shared" si="124"/>
        <v>26.520437344183886</v>
      </c>
      <c r="N987" s="7">
        <f t="shared" si="125"/>
        <v>159.57383313722011</v>
      </c>
      <c r="O987" s="7">
        <f t="shared" si="126"/>
        <v>3.3154798659782672</v>
      </c>
      <c r="P987" s="7">
        <f t="shared" si="127"/>
        <v>38770.455055223349</v>
      </c>
    </row>
    <row r="988" spans="1:16" x14ac:dyDescent="0.35">
      <c r="A988">
        <v>55039</v>
      </c>
      <c r="B988">
        <v>768.87</v>
      </c>
      <c r="C988">
        <v>5848.0252200000004</v>
      </c>
      <c r="D988">
        <v>61095.179069999998</v>
      </c>
      <c r="E988">
        <v>6498.4892399999999</v>
      </c>
      <c r="F988">
        <v>-671771.71430999995</v>
      </c>
      <c r="H988">
        <f t="shared" si="120"/>
        <v>7.6060000000000008</v>
      </c>
      <c r="I988">
        <f t="shared" si="121"/>
        <v>79.460999999999999</v>
      </c>
      <c r="J988">
        <f t="shared" si="122"/>
        <v>8.452</v>
      </c>
      <c r="K988">
        <f t="shared" si="123"/>
        <v>-873.71299999999997</v>
      </c>
      <c r="M988" s="7">
        <f t="shared" si="124"/>
        <v>1.1820044091272901</v>
      </c>
      <c r="N988" s="7">
        <f t="shared" si="125"/>
        <v>2233.2945868663319</v>
      </c>
      <c r="O988" s="7">
        <f t="shared" si="126"/>
        <v>15.97724073575352</v>
      </c>
      <c r="P988" s="7">
        <f t="shared" si="127"/>
        <v>340032.26298794959</v>
      </c>
    </row>
    <row r="989" spans="1:16" x14ac:dyDescent="0.35">
      <c r="A989">
        <v>55041</v>
      </c>
      <c r="B989">
        <v>50.76</v>
      </c>
      <c r="C989">
        <v>159.18335999999999</v>
      </c>
      <c r="D989">
        <v>1465.6949999999999</v>
      </c>
      <c r="E989">
        <v>192.1266</v>
      </c>
      <c r="F989">
        <v>-4128.4630800000004</v>
      </c>
      <c r="H989">
        <f t="shared" si="120"/>
        <v>3.1360000000000001</v>
      </c>
      <c r="I989">
        <f t="shared" si="121"/>
        <v>28.875</v>
      </c>
      <c r="J989">
        <f t="shared" si="122"/>
        <v>3.7850000000000001</v>
      </c>
      <c r="K989">
        <f t="shared" si="123"/>
        <v>-81.333000000000013</v>
      </c>
      <c r="M989" s="7">
        <f t="shared" si="124"/>
        <v>11.443334069172659</v>
      </c>
      <c r="N989" s="7">
        <f t="shared" si="125"/>
        <v>11.077272585135601</v>
      </c>
      <c r="O989" s="7">
        <f t="shared" si="126"/>
        <v>0.44869355712837272</v>
      </c>
      <c r="P989" s="7">
        <f t="shared" si="127"/>
        <v>43788.553105111052</v>
      </c>
    </row>
    <row r="990" spans="1:16" x14ac:dyDescent="0.35">
      <c r="A990">
        <v>55043</v>
      </c>
      <c r="B990">
        <v>4087.26</v>
      </c>
      <c r="C990">
        <v>60348.393900000003</v>
      </c>
      <c r="D990">
        <v>163482.22547999999</v>
      </c>
      <c r="E990">
        <v>34292.111400000002</v>
      </c>
      <c r="F990">
        <v>-3151.2774599999998</v>
      </c>
      <c r="H990">
        <f t="shared" si="120"/>
        <v>14.765000000000001</v>
      </c>
      <c r="I990">
        <f t="shared" si="121"/>
        <v>39.997999999999998</v>
      </c>
      <c r="J990">
        <f t="shared" si="122"/>
        <v>8.39</v>
      </c>
      <c r="K990">
        <f t="shared" si="123"/>
        <v>-0.77099999999999991</v>
      </c>
      <c r="M990" s="7">
        <f t="shared" si="124"/>
        <v>67.999818756719066</v>
      </c>
      <c r="N990" s="7">
        <f t="shared" si="125"/>
        <v>60.758070130617476</v>
      </c>
      <c r="O990" s="7">
        <f t="shared" si="126"/>
        <v>15.485437629887924</v>
      </c>
      <c r="P990" s="7">
        <f t="shared" si="127"/>
        <v>83995.137323138115</v>
      </c>
    </row>
    <row r="991" spans="1:16" x14ac:dyDescent="0.35">
      <c r="A991">
        <v>55045</v>
      </c>
      <c r="B991">
        <v>2082.69</v>
      </c>
      <c r="C991">
        <v>29263.877189999999</v>
      </c>
      <c r="D991">
        <v>94624.937460000001</v>
      </c>
      <c r="E991">
        <v>18342.250830000001</v>
      </c>
      <c r="F991">
        <v>-125375.85531</v>
      </c>
      <c r="H991">
        <f t="shared" si="120"/>
        <v>14.051</v>
      </c>
      <c r="I991">
        <f t="shared" si="121"/>
        <v>45.433999999999997</v>
      </c>
      <c r="J991">
        <f t="shared" si="122"/>
        <v>8.8070000000000004</v>
      </c>
      <c r="K991">
        <f t="shared" si="123"/>
        <v>-60.198999999999998</v>
      </c>
      <c r="M991" s="7">
        <f t="shared" si="124"/>
        <v>56.734040782954487</v>
      </c>
      <c r="N991" s="7">
        <f t="shared" si="125"/>
        <v>175.05264807804528</v>
      </c>
      <c r="O991" s="7">
        <f t="shared" si="126"/>
        <v>18.941245132242045</v>
      </c>
      <c r="P991" s="7">
        <f t="shared" si="127"/>
        <v>53080.080103496897</v>
      </c>
    </row>
    <row r="992" spans="1:16" x14ac:dyDescent="0.35">
      <c r="A992">
        <v>55047</v>
      </c>
      <c r="B992">
        <v>373.68</v>
      </c>
      <c r="C992">
        <v>1410.2683199999999</v>
      </c>
      <c r="D992">
        <v>25704.326159999997</v>
      </c>
      <c r="E992">
        <v>2376.9784799999998</v>
      </c>
      <c r="F992">
        <v>-322973.11872000003</v>
      </c>
      <c r="H992">
        <f t="shared" si="120"/>
        <v>3.7739999999999996</v>
      </c>
      <c r="I992">
        <f t="shared" si="121"/>
        <v>68.786999999999992</v>
      </c>
      <c r="J992">
        <f t="shared" si="122"/>
        <v>6.3609999999999989</v>
      </c>
      <c r="K992">
        <f t="shared" si="123"/>
        <v>-864.30400000000009</v>
      </c>
      <c r="M992" s="7">
        <f t="shared" si="124"/>
        <v>7.5339256031527633</v>
      </c>
      <c r="N992" s="7">
        <f t="shared" si="125"/>
        <v>1338.3704945126074</v>
      </c>
      <c r="O992" s="7">
        <f t="shared" si="126"/>
        <v>3.6334233750281721</v>
      </c>
      <c r="P992" s="7">
        <f t="shared" si="127"/>
        <v>329147.5864002665</v>
      </c>
    </row>
    <row r="993" spans="1:16" x14ac:dyDescent="0.35">
      <c r="A993">
        <v>55049</v>
      </c>
      <c r="B993">
        <v>1830.96</v>
      </c>
      <c r="C993">
        <v>25318.514879999999</v>
      </c>
      <c r="D993">
        <v>89920.276559999998</v>
      </c>
      <c r="E993">
        <v>15693.158160000001</v>
      </c>
      <c r="F993">
        <v>-112917.13416</v>
      </c>
      <c r="H993">
        <f t="shared" si="120"/>
        <v>13.827999999999999</v>
      </c>
      <c r="I993">
        <f t="shared" si="121"/>
        <v>49.110999999999997</v>
      </c>
      <c r="J993">
        <f t="shared" si="122"/>
        <v>8.5709999999999997</v>
      </c>
      <c r="K993">
        <f t="shared" si="123"/>
        <v>-61.670999999999999</v>
      </c>
      <c r="M993" s="7">
        <f t="shared" si="124"/>
        <v>53.424408466218487</v>
      </c>
      <c r="N993" s="7">
        <f t="shared" si="125"/>
        <v>285.87188548582526</v>
      </c>
      <c r="O993" s="7">
        <f t="shared" si="126"/>
        <v>16.942724406689109</v>
      </c>
      <c r="P993" s="7">
        <f t="shared" si="127"/>
        <v>52403.975354003203</v>
      </c>
    </row>
    <row r="994" spans="1:16" x14ac:dyDescent="0.35">
      <c r="A994">
        <v>55051</v>
      </c>
      <c r="B994">
        <v>16.11</v>
      </c>
      <c r="C994">
        <v>27.306450000000002</v>
      </c>
      <c r="D994">
        <v>732.97278000000006</v>
      </c>
      <c r="E994">
        <v>41.612130000000001</v>
      </c>
      <c r="F994">
        <v>-4458.1525199999996</v>
      </c>
      <c r="H994">
        <f t="shared" si="120"/>
        <v>1.6950000000000001</v>
      </c>
      <c r="I994">
        <f t="shared" si="121"/>
        <v>45.498000000000005</v>
      </c>
      <c r="J994">
        <f t="shared" si="122"/>
        <v>2.5830000000000002</v>
      </c>
      <c r="K994">
        <f t="shared" si="123"/>
        <v>-276.73199999999997</v>
      </c>
      <c r="M994" s="7">
        <f t="shared" si="124"/>
        <v>23.269043914838289</v>
      </c>
      <c r="N994" s="7">
        <f t="shared" si="125"/>
        <v>176.750279606492</v>
      </c>
      <c r="O994" s="7">
        <f t="shared" si="126"/>
        <v>3.5038071498630137</v>
      </c>
      <c r="P994" s="7">
        <f t="shared" si="127"/>
        <v>192.04820744775108</v>
      </c>
    </row>
    <row r="995" spans="1:16" x14ac:dyDescent="0.35">
      <c r="A995">
        <v>55053</v>
      </c>
      <c r="B995">
        <v>140.94</v>
      </c>
      <c r="C995">
        <v>819.70704000000001</v>
      </c>
      <c r="D995">
        <v>3928.9843799999999</v>
      </c>
      <c r="E995">
        <v>731.90141999999992</v>
      </c>
      <c r="F995">
        <v>-7699.1293800000003</v>
      </c>
      <c r="H995">
        <f t="shared" si="120"/>
        <v>5.8159999999999998</v>
      </c>
      <c r="I995">
        <f t="shared" si="121"/>
        <v>27.876999999999999</v>
      </c>
      <c r="J995">
        <f t="shared" si="122"/>
        <v>5.1929999999999996</v>
      </c>
      <c r="K995">
        <f t="shared" si="123"/>
        <v>-54.627000000000002</v>
      </c>
      <c r="M995" s="7">
        <f t="shared" si="124"/>
        <v>0.49392747209847743</v>
      </c>
      <c r="N995" s="7">
        <f t="shared" si="125"/>
        <v>18.716470938422407</v>
      </c>
      <c r="O995" s="7">
        <f t="shared" si="126"/>
        <v>0.54487144517298536</v>
      </c>
      <c r="P995" s="7">
        <f t="shared" si="127"/>
        <v>55678.606217270622</v>
      </c>
    </row>
    <row r="996" spans="1:16" x14ac:dyDescent="0.35">
      <c r="A996">
        <v>55055</v>
      </c>
      <c r="B996">
        <v>638.64</v>
      </c>
      <c r="C996">
        <v>2835.5616</v>
      </c>
      <c r="D996">
        <v>26188.710480000002</v>
      </c>
      <c r="E996">
        <v>3523.3768799999998</v>
      </c>
      <c r="F996">
        <v>-246096.09216</v>
      </c>
      <c r="H996">
        <f t="shared" si="120"/>
        <v>4.4400000000000004</v>
      </c>
      <c r="I996">
        <f t="shared" si="121"/>
        <v>41.007000000000005</v>
      </c>
      <c r="J996">
        <f t="shared" si="122"/>
        <v>5.5169999999999995</v>
      </c>
      <c r="K996">
        <f t="shared" si="123"/>
        <v>-385.34399999999999</v>
      </c>
      <c r="M996" s="7">
        <f t="shared" si="124"/>
        <v>4.3214083517902946</v>
      </c>
      <c r="N996" s="7">
        <f t="shared" si="125"/>
        <v>77.505949196282543</v>
      </c>
      <c r="O996" s="7">
        <f t="shared" si="126"/>
        <v>1.1281712887287054</v>
      </c>
      <c r="P996" s="7">
        <f t="shared" si="127"/>
        <v>8978.2928691146972</v>
      </c>
    </row>
    <row r="997" spans="1:16" x14ac:dyDescent="0.35">
      <c r="A997">
        <v>55057</v>
      </c>
      <c r="B997">
        <v>179.1</v>
      </c>
      <c r="C997">
        <v>1186.7166</v>
      </c>
      <c r="D997">
        <v>15699.368699999999</v>
      </c>
      <c r="E997">
        <v>2423.4020999999998</v>
      </c>
      <c r="F997">
        <v>-155430.86040000001</v>
      </c>
      <c r="H997">
        <f t="shared" si="120"/>
        <v>6.6260000000000003</v>
      </c>
      <c r="I997">
        <f t="shared" si="121"/>
        <v>87.656999999999996</v>
      </c>
      <c r="J997">
        <f t="shared" si="122"/>
        <v>13.530999999999999</v>
      </c>
      <c r="K997">
        <f t="shared" si="123"/>
        <v>-867.84400000000005</v>
      </c>
      <c r="M997" s="7">
        <f t="shared" si="124"/>
        <v>1.1491896117101294E-2</v>
      </c>
      <c r="N997" s="7">
        <f t="shared" si="125"/>
        <v>3075.1179804780163</v>
      </c>
      <c r="O997" s="7">
        <f t="shared" si="126"/>
        <v>82.376572875937143</v>
      </c>
      <c r="P997" s="7">
        <f t="shared" si="127"/>
        <v>333222.0120873808</v>
      </c>
    </row>
    <row r="998" spans="1:16" x14ac:dyDescent="0.35">
      <c r="A998">
        <v>55059</v>
      </c>
      <c r="B998">
        <v>145.80000000000001</v>
      </c>
      <c r="C998">
        <v>817.93799999999999</v>
      </c>
      <c r="D998">
        <v>7861.3901999999998</v>
      </c>
      <c r="E998">
        <v>1031.9724000000001</v>
      </c>
      <c r="F998">
        <v>-73278.059399999998</v>
      </c>
      <c r="H998">
        <f t="shared" si="120"/>
        <v>5.6099999999999994</v>
      </c>
      <c r="I998">
        <f t="shared" si="121"/>
        <v>53.918999999999997</v>
      </c>
      <c r="J998">
        <f t="shared" si="122"/>
        <v>7.0780000000000003</v>
      </c>
      <c r="K998">
        <f t="shared" si="123"/>
        <v>-502.59299999999996</v>
      </c>
      <c r="M998" s="7">
        <f t="shared" si="124"/>
        <v>0.82591696426164296</v>
      </c>
      <c r="N998" s="7">
        <f t="shared" si="125"/>
        <v>471.57363806037137</v>
      </c>
      <c r="O998" s="7">
        <f t="shared" si="126"/>
        <v>6.8809373251190777</v>
      </c>
      <c r="P998" s="7">
        <f t="shared" si="127"/>
        <v>44945.210151715648</v>
      </c>
    </row>
    <row r="999" spans="1:16" x14ac:dyDescent="0.35">
      <c r="A999">
        <v>55061</v>
      </c>
      <c r="B999">
        <v>151.56</v>
      </c>
      <c r="C999">
        <v>533.79431999999997</v>
      </c>
      <c r="D999">
        <v>7990.2431999999999</v>
      </c>
      <c r="E999">
        <v>556.98299999999995</v>
      </c>
      <c r="F999">
        <v>-67119.861600000004</v>
      </c>
      <c r="H999">
        <f t="shared" si="120"/>
        <v>3.5219999999999998</v>
      </c>
      <c r="I999">
        <f t="shared" si="121"/>
        <v>52.72</v>
      </c>
      <c r="J999">
        <f t="shared" si="122"/>
        <v>3.6749999999999994</v>
      </c>
      <c r="K999">
        <f t="shared" si="123"/>
        <v>-442.86</v>
      </c>
      <c r="M999" s="7">
        <f t="shared" si="124"/>
        <v>8.9808086712358559</v>
      </c>
      <c r="N999" s="7">
        <f t="shared" si="125"/>
        <v>420.93687939463086</v>
      </c>
      <c r="O999" s="7">
        <f t="shared" si="126"/>
        <v>0.60815965962488849</v>
      </c>
      <c r="P999" s="7">
        <f t="shared" si="127"/>
        <v>23186.108471348452</v>
      </c>
    </row>
    <row r="1000" spans="1:16" x14ac:dyDescent="0.35">
      <c r="A1000">
        <v>55063</v>
      </c>
      <c r="B1000">
        <v>119.52</v>
      </c>
      <c r="C1000">
        <v>1399.22064</v>
      </c>
      <c r="D1000">
        <v>4084.2374399999999</v>
      </c>
      <c r="E1000">
        <v>813.09456</v>
      </c>
      <c r="F1000">
        <v>-1092.4128000000001</v>
      </c>
      <c r="H1000">
        <f t="shared" si="120"/>
        <v>11.707000000000001</v>
      </c>
      <c r="I1000">
        <f t="shared" si="121"/>
        <v>34.171999999999997</v>
      </c>
      <c r="J1000">
        <f t="shared" si="122"/>
        <v>6.8029999999999999</v>
      </c>
      <c r="K1000">
        <f t="shared" si="123"/>
        <v>-9.14</v>
      </c>
      <c r="M1000" s="7">
        <f t="shared" si="124"/>
        <v>26.917421955917884</v>
      </c>
      <c r="N1000" s="7">
        <f t="shared" si="125"/>
        <v>3.8759620567185866</v>
      </c>
      <c r="O1000" s="7">
        <f t="shared" si="126"/>
        <v>5.5138275813603626</v>
      </c>
      <c r="P1000" s="7">
        <f t="shared" si="127"/>
        <v>79214.184620268017</v>
      </c>
    </row>
    <row r="1001" spans="1:16" x14ac:dyDescent="0.35">
      <c r="A1001">
        <v>55065</v>
      </c>
      <c r="B1001">
        <v>2722.59</v>
      </c>
      <c r="C1001">
        <v>38364.01569</v>
      </c>
      <c r="D1001">
        <v>110218.61097000001</v>
      </c>
      <c r="E1001">
        <v>22063.869360000001</v>
      </c>
      <c r="F1001">
        <v>-40430.461499999998</v>
      </c>
      <c r="H1001">
        <f t="shared" si="120"/>
        <v>14.090999999999999</v>
      </c>
      <c r="I1001">
        <f t="shared" si="121"/>
        <v>40.483000000000004</v>
      </c>
      <c r="J1001">
        <f t="shared" si="122"/>
        <v>8.1039999999999992</v>
      </c>
      <c r="K1001">
        <f t="shared" si="123"/>
        <v>-14.849999999999998</v>
      </c>
      <c r="M1001" s="7">
        <f t="shared" si="124"/>
        <v>57.338216803893673</v>
      </c>
      <c r="N1001" s="7">
        <f t="shared" si="125"/>
        <v>68.554199057126496</v>
      </c>
      <c r="O1001" s="7">
        <f t="shared" si="126"/>
        <v>13.316325496378854</v>
      </c>
      <c r="P1001" s="7">
        <f t="shared" si="127"/>
        <v>76032.628054229237</v>
      </c>
    </row>
    <row r="1002" spans="1:16" x14ac:dyDescent="0.35">
      <c r="A1002">
        <v>55067</v>
      </c>
      <c r="B1002">
        <v>183.15</v>
      </c>
      <c r="C1002">
        <v>624.90779999999995</v>
      </c>
      <c r="D1002">
        <v>4871.4236999999994</v>
      </c>
      <c r="E1002">
        <v>670.32899999999995</v>
      </c>
      <c r="F1002">
        <v>-13801.634550000001</v>
      </c>
      <c r="H1002">
        <f t="shared" si="120"/>
        <v>3.4119999999999995</v>
      </c>
      <c r="I1002">
        <f t="shared" si="121"/>
        <v>26.597999999999995</v>
      </c>
      <c r="J1002">
        <f t="shared" si="122"/>
        <v>3.6599999999999997</v>
      </c>
      <c r="K1002">
        <f t="shared" si="123"/>
        <v>-75.356999999999999</v>
      </c>
      <c r="M1002" s="7">
        <f t="shared" si="124"/>
        <v>9.6522046136530832</v>
      </c>
      <c r="N1002" s="7">
        <f t="shared" si="125"/>
        <v>31.418868862123666</v>
      </c>
      <c r="O1002" s="7">
        <f t="shared" si="126"/>
        <v>0.6317800372380491</v>
      </c>
      <c r="P1002" s="7">
        <f t="shared" si="127"/>
        <v>46325.307088762136</v>
      </c>
    </row>
    <row r="1003" spans="1:16" x14ac:dyDescent="0.35">
      <c r="A1003">
        <v>55069</v>
      </c>
      <c r="B1003">
        <v>38.97</v>
      </c>
      <c r="C1003">
        <v>111.88287</v>
      </c>
      <c r="D1003">
        <v>809.60175000000004</v>
      </c>
      <c r="E1003">
        <v>142.51328999999998</v>
      </c>
      <c r="F1003">
        <v>1174.5558000000001</v>
      </c>
      <c r="H1003">
        <f t="shared" si="120"/>
        <v>2.871</v>
      </c>
      <c r="I1003">
        <f t="shared" si="121"/>
        <v>20.775000000000002</v>
      </c>
      <c r="J1003">
        <f t="shared" si="122"/>
        <v>3.6569999999999996</v>
      </c>
      <c r="K1003">
        <f t="shared" si="123"/>
        <v>30.140000000000004</v>
      </c>
      <c r="M1003" s="7">
        <f t="shared" si="124"/>
        <v>13.306442930450517</v>
      </c>
      <c r="N1003" s="7">
        <f t="shared" si="125"/>
        <v>130.6049822661206</v>
      </c>
      <c r="O1003" s="7">
        <f t="shared" si="126"/>
        <v>0.63655811276068142</v>
      </c>
      <c r="P1003" s="7">
        <f t="shared" si="127"/>
        <v>102867.82648121414</v>
      </c>
    </row>
    <row r="1004" spans="1:16" x14ac:dyDescent="0.35">
      <c r="A1004">
        <v>55071</v>
      </c>
      <c r="B1004">
        <v>329.31</v>
      </c>
      <c r="C1004">
        <v>1188.8090999999999</v>
      </c>
      <c r="D1004">
        <v>13008.403620000001</v>
      </c>
      <c r="E1004">
        <v>1346.21928</v>
      </c>
      <c r="F1004">
        <v>-73371.914550000001</v>
      </c>
      <c r="H1004">
        <f t="shared" si="120"/>
        <v>3.61</v>
      </c>
      <c r="I1004">
        <f t="shared" si="121"/>
        <v>39.502000000000002</v>
      </c>
      <c r="J1004">
        <f t="shared" si="122"/>
        <v>4.0880000000000001</v>
      </c>
      <c r="K1004">
        <f t="shared" si="123"/>
        <v>-222.80500000000001</v>
      </c>
      <c r="M1004" s="7">
        <f t="shared" si="124"/>
        <v>8.4611159173020773</v>
      </c>
      <c r="N1004" s="7">
        <f t="shared" si="125"/>
        <v>53.271697785156874</v>
      </c>
      <c r="O1004" s="7">
        <f t="shared" si="126"/>
        <v>0.13457592934251897</v>
      </c>
      <c r="P1004" s="7">
        <f t="shared" si="127"/>
        <v>4594.8260030313177</v>
      </c>
    </row>
    <row r="1005" spans="1:16" x14ac:dyDescent="0.35">
      <c r="A1005">
        <v>55073</v>
      </c>
      <c r="B1005">
        <v>640.16999999999996</v>
      </c>
      <c r="C1005">
        <v>3140.0338499999998</v>
      </c>
      <c r="D1005">
        <v>21136.492890000001</v>
      </c>
      <c r="E1005">
        <v>3011.35968</v>
      </c>
      <c r="F1005">
        <v>-105768.88740000001</v>
      </c>
      <c r="H1005">
        <f t="shared" si="120"/>
        <v>4.9050000000000002</v>
      </c>
      <c r="I1005">
        <f t="shared" si="121"/>
        <v>33.017000000000003</v>
      </c>
      <c r="J1005">
        <f t="shared" si="122"/>
        <v>4.7040000000000006</v>
      </c>
      <c r="K1005">
        <f t="shared" si="123"/>
        <v>-165.22000000000003</v>
      </c>
      <c r="M1005" s="7">
        <f t="shared" si="124"/>
        <v>2.6043495952083942</v>
      </c>
      <c r="N1005" s="7">
        <f t="shared" si="125"/>
        <v>0.66218306678498773</v>
      </c>
      <c r="O1005" s="7">
        <f t="shared" si="126"/>
        <v>6.2077755362037551E-2</v>
      </c>
      <c r="P1005" s="7">
        <f t="shared" si="127"/>
        <v>15717.673479930078</v>
      </c>
    </row>
    <row r="1006" spans="1:16" x14ac:dyDescent="0.35">
      <c r="A1006">
        <v>55075</v>
      </c>
      <c r="B1006">
        <v>239.85</v>
      </c>
      <c r="C1006">
        <v>227.85749999999999</v>
      </c>
      <c r="D1006">
        <v>4740.1555499999995</v>
      </c>
      <c r="E1006">
        <v>740.17710000000011</v>
      </c>
      <c r="F1006">
        <v>-27459.946800000002</v>
      </c>
      <c r="H1006">
        <f t="shared" si="120"/>
        <v>0.95</v>
      </c>
      <c r="I1006">
        <f t="shared" si="121"/>
        <v>19.762999999999998</v>
      </c>
      <c r="J1006">
        <f t="shared" si="122"/>
        <v>3.0860000000000007</v>
      </c>
      <c r="K1006">
        <f t="shared" si="123"/>
        <v>-114.48800000000001</v>
      </c>
      <c r="M1006" s="7">
        <f t="shared" si="124"/>
        <v>31.011530524845853</v>
      </c>
      <c r="N1006" s="7">
        <f t="shared" si="125"/>
        <v>154.75991172255979</v>
      </c>
      <c r="O1006" s="7">
        <f t="shared" si="126"/>
        <v>1.8737391539016772</v>
      </c>
      <c r="P1006" s="7">
        <f t="shared" si="127"/>
        <v>31011.965786290566</v>
      </c>
    </row>
    <row r="1007" spans="1:16" x14ac:dyDescent="0.35">
      <c r="A1007">
        <v>55077</v>
      </c>
      <c r="B1007">
        <v>257.94</v>
      </c>
      <c r="C1007">
        <v>675.02898000000005</v>
      </c>
      <c r="D1007">
        <v>10961.93412</v>
      </c>
      <c r="E1007">
        <v>1400.0983200000001</v>
      </c>
      <c r="F1007">
        <v>-152862.72425999999</v>
      </c>
      <c r="H1007">
        <f t="shared" si="120"/>
        <v>2.617</v>
      </c>
      <c r="I1007">
        <f t="shared" si="121"/>
        <v>42.497999999999998</v>
      </c>
      <c r="J1007">
        <f t="shared" si="122"/>
        <v>5.4279999999999999</v>
      </c>
      <c r="K1007">
        <f t="shared" si="123"/>
        <v>-592.62899999999991</v>
      </c>
      <c r="M1007" s="7">
        <f t="shared" si="124"/>
        <v>15.224041197486653</v>
      </c>
      <c r="N1007" s="7">
        <f t="shared" si="125"/>
        <v>105.98180171056035</v>
      </c>
      <c r="O1007" s="7">
        <f t="shared" si="126"/>
        <v>0.94702886256679553</v>
      </c>
      <c r="P1007" s="7">
        <f t="shared" si="127"/>
        <v>91227.469393406369</v>
      </c>
    </row>
    <row r="1008" spans="1:16" x14ac:dyDescent="0.35">
      <c r="A1008">
        <v>55078</v>
      </c>
      <c r="B1008">
        <v>13.68</v>
      </c>
      <c r="C1008">
        <v>20.1096</v>
      </c>
      <c r="D1008">
        <v>160.19279999999998</v>
      </c>
      <c r="E1008">
        <v>33.06456</v>
      </c>
      <c r="F1008">
        <v>-604.87487999999996</v>
      </c>
      <c r="H1008">
        <f t="shared" si="120"/>
        <v>1.47</v>
      </c>
      <c r="I1008">
        <f t="shared" si="121"/>
        <v>11.709999999999999</v>
      </c>
      <c r="J1008">
        <f t="shared" si="122"/>
        <v>2.4170000000000003</v>
      </c>
      <c r="K1008">
        <f t="shared" si="123"/>
        <v>-44.216000000000001</v>
      </c>
      <c r="M1008" s="7">
        <f t="shared" si="124"/>
        <v>25.490378797055342</v>
      </c>
      <c r="N1008" s="7">
        <f t="shared" si="125"/>
        <v>419.97344655724766</v>
      </c>
      <c r="O1008" s="7">
        <f t="shared" si="126"/>
        <v>4.1528159954486625</v>
      </c>
      <c r="P1008" s="7">
        <f t="shared" si="127"/>
        <v>60700.219761946551</v>
      </c>
    </row>
    <row r="1009" spans="1:16" x14ac:dyDescent="0.35">
      <c r="A1009">
        <v>55079</v>
      </c>
      <c r="B1009">
        <v>33.840000000000003</v>
      </c>
      <c r="C1009">
        <v>186.83063999999999</v>
      </c>
      <c r="D1009">
        <v>860.88959999999997</v>
      </c>
      <c r="E1009">
        <v>159.42023999999998</v>
      </c>
      <c r="F1009">
        <v>-2722.5633600000001</v>
      </c>
      <c r="H1009">
        <f t="shared" si="120"/>
        <v>5.520999999999999</v>
      </c>
      <c r="I1009">
        <f t="shared" si="121"/>
        <v>25.439999999999998</v>
      </c>
      <c r="J1009">
        <f t="shared" si="122"/>
        <v>4.7109999999999985</v>
      </c>
      <c r="K1009">
        <f t="shared" si="123"/>
        <v>-80.453999999999994</v>
      </c>
      <c r="M1009" s="7">
        <f t="shared" si="124"/>
        <v>0.99560431767194324</v>
      </c>
      <c r="N1009" s="7">
        <f t="shared" si="125"/>
        <v>45.741600394294103</v>
      </c>
      <c r="O1009" s="7">
        <f t="shared" si="126"/>
        <v>6.5614912475894641E-2</v>
      </c>
      <c r="P1009" s="7">
        <f t="shared" si="127"/>
        <v>44157.199808581827</v>
      </c>
    </row>
    <row r="1010" spans="1:16" x14ac:dyDescent="0.35">
      <c r="A1010">
        <v>55081</v>
      </c>
      <c r="B1010">
        <v>323.55</v>
      </c>
      <c r="C1010">
        <v>2998.98495</v>
      </c>
      <c r="D1010">
        <v>12985.3557</v>
      </c>
      <c r="E1010">
        <v>2202.7284</v>
      </c>
      <c r="F1010">
        <v>-24051.412799999998</v>
      </c>
      <c r="H1010">
        <f t="shared" si="120"/>
        <v>9.2690000000000001</v>
      </c>
      <c r="I1010">
        <f t="shared" si="121"/>
        <v>40.134</v>
      </c>
      <c r="J1010">
        <f t="shared" si="122"/>
        <v>6.8079999999999998</v>
      </c>
      <c r="K1010">
        <f t="shared" si="123"/>
        <v>-74.335999999999999</v>
      </c>
      <c r="M1010" s="7">
        <f t="shared" si="124"/>
        <v>7.5636014796741682</v>
      </c>
      <c r="N1010" s="7">
        <f t="shared" si="125"/>
        <v>62.896737128566407</v>
      </c>
      <c r="O1010" s="7">
        <f t="shared" si="126"/>
        <v>5.5373341221559755</v>
      </c>
      <c r="P1010" s="7">
        <f t="shared" si="127"/>
        <v>46765.855613665037</v>
      </c>
    </row>
    <row r="1011" spans="1:16" x14ac:dyDescent="0.35">
      <c r="A1011">
        <v>55083</v>
      </c>
      <c r="B1011">
        <v>329.31</v>
      </c>
      <c r="C1011">
        <v>428.76161999999999</v>
      </c>
      <c r="D1011">
        <v>5244.9203699999998</v>
      </c>
      <c r="E1011">
        <v>926.34902999999997</v>
      </c>
      <c r="F1011">
        <v>-23260.811849999998</v>
      </c>
      <c r="H1011">
        <f t="shared" si="120"/>
        <v>1.302</v>
      </c>
      <c r="I1011">
        <f t="shared" si="121"/>
        <v>15.927</v>
      </c>
      <c r="J1011">
        <f t="shared" si="122"/>
        <v>2.8129999999999997</v>
      </c>
      <c r="K1011">
        <f t="shared" si="123"/>
        <v>-70.634999999999991</v>
      </c>
      <c r="M1011" s="7">
        <f t="shared" si="124"/>
        <v>27.214999509110744</v>
      </c>
      <c r="N1011" s="7">
        <f t="shared" si="125"/>
        <v>264.91643398629537</v>
      </c>
      <c r="O1011" s="7">
        <f t="shared" si="126"/>
        <v>2.6956580264612118</v>
      </c>
      <c r="P1011" s="7">
        <f t="shared" si="127"/>
        <v>48380.266202526596</v>
      </c>
    </row>
    <row r="1012" spans="1:16" x14ac:dyDescent="0.35">
      <c r="A1012">
        <v>55085</v>
      </c>
      <c r="B1012">
        <v>30.87</v>
      </c>
      <c r="C1012">
        <v>34.944839999999999</v>
      </c>
      <c r="D1012">
        <v>827.62469999999996</v>
      </c>
      <c r="E1012">
        <v>76.032809999999998</v>
      </c>
      <c r="F1012">
        <v>-5875.2710100000004</v>
      </c>
      <c r="H1012">
        <f t="shared" si="120"/>
        <v>1.1319999999999999</v>
      </c>
      <c r="I1012">
        <f t="shared" si="121"/>
        <v>26.81</v>
      </c>
      <c r="J1012">
        <f t="shared" si="122"/>
        <v>2.4629999999999996</v>
      </c>
      <c r="K1012">
        <f t="shared" si="123"/>
        <v>-190.32300000000001</v>
      </c>
      <c r="M1012" s="7">
        <f t="shared" si="124"/>
        <v>29.017611420119177</v>
      </c>
      <c r="N1012" s="7">
        <f t="shared" si="125"/>
        <v>29.087185300102789</v>
      </c>
      <c r="O1012" s="7">
        <f t="shared" si="126"/>
        <v>3.9674501707683043</v>
      </c>
      <c r="P1012" s="7">
        <f t="shared" si="127"/>
        <v>10053.500544486829</v>
      </c>
    </row>
    <row r="1013" spans="1:16" x14ac:dyDescent="0.35">
      <c r="A1013">
        <v>55087</v>
      </c>
      <c r="B1013">
        <v>588.51</v>
      </c>
      <c r="C1013">
        <v>2943.7270199999998</v>
      </c>
      <c r="D1013">
        <v>33561.548280000003</v>
      </c>
      <c r="E1013">
        <v>3352.7414699999999</v>
      </c>
      <c r="F1013">
        <v>-320129.43066000001</v>
      </c>
      <c r="H1013">
        <f t="shared" si="120"/>
        <v>5.0019999999999998</v>
      </c>
      <c r="I1013">
        <f t="shared" si="121"/>
        <v>57.028000000000006</v>
      </c>
      <c r="J1013">
        <f t="shared" si="122"/>
        <v>5.6970000000000001</v>
      </c>
      <c r="K1013">
        <f t="shared" si="123"/>
        <v>-543.96600000000001</v>
      </c>
      <c r="M1013" s="7">
        <f t="shared" si="124"/>
        <v>2.3006814459859348</v>
      </c>
      <c r="N1013" s="7">
        <f t="shared" si="125"/>
        <v>616.26802965318882</v>
      </c>
      <c r="O1013" s="7">
        <f t="shared" si="126"/>
        <v>1.5429467573707738</v>
      </c>
      <c r="P1013" s="7">
        <f t="shared" si="127"/>
        <v>64199.323447083167</v>
      </c>
    </row>
    <row r="1014" spans="1:16" x14ac:dyDescent="0.35">
      <c r="A1014">
        <v>55089</v>
      </c>
      <c r="B1014">
        <v>233.46</v>
      </c>
      <c r="C1014">
        <v>1265.8201200000001</v>
      </c>
      <c r="D1014">
        <v>11581.01676</v>
      </c>
      <c r="E1014">
        <v>1334.2239</v>
      </c>
      <c r="F1014">
        <v>-103805.42094</v>
      </c>
      <c r="H1014">
        <f t="shared" si="120"/>
        <v>5.4220000000000006</v>
      </c>
      <c r="I1014">
        <f t="shared" si="121"/>
        <v>49.606000000000002</v>
      </c>
      <c r="J1014">
        <f t="shared" si="122"/>
        <v>5.7149999999999999</v>
      </c>
      <c r="K1014">
        <f t="shared" si="123"/>
        <v>-444.63899999999995</v>
      </c>
      <c r="M1014" s="7">
        <f t="shared" si="124"/>
        <v>1.2029696658474414</v>
      </c>
      <c r="N1014" s="7">
        <f t="shared" si="125"/>
        <v>302.85557933865408</v>
      </c>
      <c r="O1014" s="7">
        <f t="shared" si="126"/>
        <v>1.5879883042349798</v>
      </c>
      <c r="P1014" s="7">
        <f t="shared" si="127"/>
        <v>23731.049453279618</v>
      </c>
    </row>
    <row r="1015" spans="1:16" x14ac:dyDescent="0.35">
      <c r="A1015">
        <v>55091</v>
      </c>
      <c r="B1015">
        <v>200.52</v>
      </c>
      <c r="C1015">
        <v>1639.0504800000001</v>
      </c>
      <c r="D1015">
        <v>5841.9496799999997</v>
      </c>
      <c r="E1015">
        <v>1042.30296</v>
      </c>
      <c r="F1015">
        <v>12547.33848</v>
      </c>
      <c r="H1015">
        <f t="shared" si="120"/>
        <v>8.1739999999999995</v>
      </c>
      <c r="I1015">
        <f t="shared" si="121"/>
        <v>29.133999999999997</v>
      </c>
      <c r="J1015">
        <f t="shared" si="122"/>
        <v>5.1979999999999995</v>
      </c>
      <c r="K1015">
        <f t="shared" si="123"/>
        <v>62.573999999999998</v>
      </c>
      <c r="M1015" s="7">
        <f t="shared" si="124"/>
        <v>2.7396879064638031</v>
      </c>
      <c r="N1015" s="7">
        <f t="shared" si="125"/>
        <v>9.4203181768177053</v>
      </c>
      <c r="O1015" s="7">
        <f t="shared" si="126"/>
        <v>0.55227798596859823</v>
      </c>
      <c r="P1015" s="7">
        <f t="shared" si="127"/>
        <v>124724.91394066444</v>
      </c>
    </row>
    <row r="1016" spans="1:16" x14ac:dyDescent="0.35">
      <c r="A1016">
        <v>55093</v>
      </c>
      <c r="B1016">
        <v>776.16</v>
      </c>
      <c r="C1016">
        <v>6484.0406400000002</v>
      </c>
      <c r="D1016">
        <v>23890.980960000001</v>
      </c>
      <c r="E1016">
        <v>4303.8072000000002</v>
      </c>
      <c r="F1016">
        <v>-35541.918720000001</v>
      </c>
      <c r="H1016">
        <f t="shared" si="120"/>
        <v>8.354000000000001</v>
      </c>
      <c r="I1016">
        <f t="shared" si="121"/>
        <v>30.781000000000002</v>
      </c>
      <c r="J1016">
        <f t="shared" si="122"/>
        <v>5.5450000000000008</v>
      </c>
      <c r="K1016">
        <f t="shared" si="123"/>
        <v>-45.792000000000002</v>
      </c>
      <c r="M1016" s="7">
        <f t="shared" si="124"/>
        <v>3.3679600006901693</v>
      </c>
      <c r="N1016" s="7">
        <f t="shared" si="125"/>
        <v>2.0228055416840549</v>
      </c>
      <c r="O1016" s="7">
        <f t="shared" si="126"/>
        <v>1.188435917184141</v>
      </c>
      <c r="P1016" s="7">
        <f t="shared" si="127"/>
        <v>59926.132230108182</v>
      </c>
    </row>
    <row r="1017" spans="1:16" x14ac:dyDescent="0.35">
      <c r="A1017">
        <v>55095</v>
      </c>
      <c r="B1017">
        <v>1093.95</v>
      </c>
      <c r="C1017">
        <v>5072.6461499999996</v>
      </c>
      <c r="D1017">
        <v>29375.839350000002</v>
      </c>
      <c r="E1017">
        <v>4819.9436999999998</v>
      </c>
      <c r="F1017">
        <v>-117753.87195</v>
      </c>
      <c r="H1017">
        <f t="shared" si="120"/>
        <v>4.6369999999999996</v>
      </c>
      <c r="I1017">
        <f t="shared" si="121"/>
        <v>26.853000000000002</v>
      </c>
      <c r="J1017">
        <f t="shared" si="122"/>
        <v>4.4059999999999997</v>
      </c>
      <c r="K1017">
        <f t="shared" si="123"/>
        <v>-107.64099999999999</v>
      </c>
      <c r="M1017" s="7">
        <f t="shared" si="124"/>
        <v>3.5411702549158148</v>
      </c>
      <c r="N1017" s="7">
        <f t="shared" si="125"/>
        <v>28.625214483277777</v>
      </c>
      <c r="O1017" s="7">
        <f t="shared" si="126"/>
        <v>2.3859239435041093E-3</v>
      </c>
      <c r="P1017" s="7">
        <f t="shared" si="127"/>
        <v>33470.389981078202</v>
      </c>
    </row>
    <row r="1018" spans="1:16" x14ac:dyDescent="0.35">
      <c r="A1018">
        <v>55097</v>
      </c>
      <c r="B1018">
        <v>1101.06</v>
      </c>
      <c r="C1018">
        <v>2134.95534</v>
      </c>
      <c r="D1018">
        <v>56311.511579999999</v>
      </c>
      <c r="E1018">
        <v>4814.9353799999999</v>
      </c>
      <c r="F1018">
        <v>-663286.25141999999</v>
      </c>
      <c r="H1018">
        <f t="shared" si="120"/>
        <v>1.9390000000000001</v>
      </c>
      <c r="I1018">
        <f t="shared" si="121"/>
        <v>51.143000000000001</v>
      </c>
      <c r="J1018">
        <f t="shared" si="122"/>
        <v>4.3730000000000002</v>
      </c>
      <c r="K1018">
        <f t="shared" si="123"/>
        <v>-602.40700000000004</v>
      </c>
      <c r="M1018" s="7">
        <f t="shared" si="124"/>
        <v>20.974565642567359</v>
      </c>
      <c r="N1018" s="7">
        <f t="shared" si="125"/>
        <v>358.71399051400294</v>
      </c>
      <c r="O1018" s="7">
        <f t="shared" si="126"/>
        <v>6.6987546924584251E-3</v>
      </c>
      <c r="P1018" s="7">
        <f t="shared" si="127"/>
        <v>97229.750508424491</v>
      </c>
    </row>
    <row r="1019" spans="1:16" x14ac:dyDescent="0.35">
      <c r="A1019">
        <v>55099</v>
      </c>
      <c r="B1019">
        <v>395.19</v>
      </c>
      <c r="C1019">
        <v>1176.48063</v>
      </c>
      <c r="D1019">
        <v>11044.37493</v>
      </c>
      <c r="E1019">
        <v>1661.3787600000001</v>
      </c>
      <c r="F1019">
        <v>2163.66525</v>
      </c>
      <c r="H1019">
        <f t="shared" si="120"/>
        <v>2.9769999999999999</v>
      </c>
      <c r="I1019">
        <f t="shared" si="121"/>
        <v>27.946999999999999</v>
      </c>
      <c r="J1019">
        <f t="shared" si="122"/>
        <v>4.2039999999999997</v>
      </c>
      <c r="K1019">
        <f t="shared" si="123"/>
        <v>5.4749999999999996</v>
      </c>
      <c r="M1019" s="7">
        <f t="shared" si="124"/>
        <v>12.544345385939375</v>
      </c>
      <c r="N1019" s="7">
        <f t="shared" si="125"/>
        <v>18.115695422660806</v>
      </c>
      <c r="O1019" s="7">
        <f t="shared" si="126"/>
        <v>6.2923675800740125E-2</v>
      </c>
      <c r="P1019" s="7">
        <f t="shared" si="127"/>
        <v>87654.570609568633</v>
      </c>
    </row>
    <row r="1020" spans="1:16" x14ac:dyDescent="0.35">
      <c r="A1020">
        <v>55101</v>
      </c>
      <c r="B1020">
        <v>170.91</v>
      </c>
      <c r="C1020">
        <v>837.45899999999995</v>
      </c>
      <c r="D1020">
        <v>15750.55287</v>
      </c>
      <c r="E1020">
        <v>1430.00397</v>
      </c>
      <c r="F1020">
        <v>-170903.84724</v>
      </c>
      <c r="H1020">
        <f t="shared" si="120"/>
        <v>4.8999999999999995</v>
      </c>
      <c r="I1020">
        <f t="shared" si="121"/>
        <v>92.156999999999996</v>
      </c>
      <c r="J1020">
        <f t="shared" si="122"/>
        <v>8.3670000000000009</v>
      </c>
      <c r="K1020">
        <f t="shared" si="123"/>
        <v>-999.96400000000006</v>
      </c>
      <c r="M1020" s="7">
        <f t="shared" si="124"/>
        <v>2.6205125925909978</v>
      </c>
      <c r="N1020" s="7">
        <f t="shared" si="125"/>
        <v>3594.4516973219138</v>
      </c>
      <c r="O1020" s="7">
        <f t="shared" si="126"/>
        <v>15.304949542228108</v>
      </c>
      <c r="P1020" s="7">
        <f t="shared" si="127"/>
        <v>503211.26489798643</v>
      </c>
    </row>
    <row r="1021" spans="1:16" x14ac:dyDescent="0.35">
      <c r="A1021">
        <v>55103</v>
      </c>
      <c r="B1021">
        <v>786.96</v>
      </c>
      <c r="C1021">
        <v>11428.233120000001</v>
      </c>
      <c r="D1021">
        <v>30210.60744</v>
      </c>
      <c r="E1021">
        <v>6789.8908799999999</v>
      </c>
      <c r="F1021">
        <v>-1468.4673600000001</v>
      </c>
      <c r="H1021">
        <f t="shared" si="120"/>
        <v>14.522</v>
      </c>
      <c r="I1021">
        <f t="shared" si="121"/>
        <v>38.388999999999996</v>
      </c>
      <c r="J1021">
        <f t="shared" si="122"/>
        <v>8.6280000000000001</v>
      </c>
      <c r="K1021">
        <f t="shared" si="123"/>
        <v>-1.8660000000000001</v>
      </c>
      <c r="M1021" s="7">
        <f t="shared" si="124"/>
        <v>64.051214429513465</v>
      </c>
      <c r="N1021" s="7">
        <f t="shared" si="125"/>
        <v>38.263457485766217</v>
      </c>
      <c r="O1021" s="7">
        <f t="shared" si="126"/>
        <v>17.415214971759099</v>
      </c>
      <c r="P1021" s="7">
        <f t="shared" si="127"/>
        <v>83361.632418643843</v>
      </c>
    </row>
    <row r="1022" spans="1:16" x14ac:dyDescent="0.35">
      <c r="A1022">
        <v>55105</v>
      </c>
      <c r="B1022">
        <v>827.1</v>
      </c>
      <c r="C1022">
        <v>2795.598</v>
      </c>
      <c r="D1022">
        <v>21638.590199999999</v>
      </c>
      <c r="E1022">
        <v>3587.1327000000001</v>
      </c>
      <c r="F1022">
        <v>-156313.62899999999</v>
      </c>
      <c r="H1022">
        <f t="shared" si="120"/>
        <v>3.38</v>
      </c>
      <c r="I1022">
        <f t="shared" si="121"/>
        <v>26.161999999999999</v>
      </c>
      <c r="J1022">
        <f t="shared" si="122"/>
        <v>4.3369999999999997</v>
      </c>
      <c r="K1022">
        <f t="shared" si="123"/>
        <v>-188.98999999999998</v>
      </c>
      <c r="M1022" s="7">
        <f t="shared" si="124"/>
        <v>9.8520637969017262</v>
      </c>
      <c r="N1022" s="7">
        <f t="shared" si="125"/>
        <v>36.496746074581587</v>
      </c>
      <c r="O1022" s="7">
        <f t="shared" si="126"/>
        <v>1.3887660964045119E-2</v>
      </c>
      <c r="P1022" s="7">
        <f t="shared" si="127"/>
        <v>10322.58964442373</v>
      </c>
    </row>
    <row r="1023" spans="1:16" x14ac:dyDescent="0.35">
      <c r="A1023">
        <v>55107</v>
      </c>
      <c r="B1023">
        <v>287.19</v>
      </c>
      <c r="C1023">
        <v>967.25591999999995</v>
      </c>
      <c r="D1023">
        <v>7939.94193</v>
      </c>
      <c r="E1023">
        <v>1277.42112</v>
      </c>
      <c r="F1023">
        <v>-2485.6294499999999</v>
      </c>
      <c r="H1023">
        <f t="shared" si="120"/>
        <v>3.3679999999999999</v>
      </c>
      <c r="I1023">
        <f t="shared" si="121"/>
        <v>27.646999999999998</v>
      </c>
      <c r="J1023">
        <f t="shared" si="122"/>
        <v>4.4479999999999995</v>
      </c>
      <c r="K1023">
        <f t="shared" si="123"/>
        <v>-8.6549999999999994</v>
      </c>
      <c r="M1023" s="7">
        <f t="shared" si="124"/>
        <v>9.9275389906199702</v>
      </c>
      <c r="N1023" s="7">
        <f t="shared" si="125"/>
        <v>20.759447633067669</v>
      </c>
      <c r="O1023" s="7">
        <f t="shared" si="126"/>
        <v>4.6866626653054841E-5</v>
      </c>
      <c r="P1023" s="7">
        <f t="shared" si="127"/>
        <v>79487.426486779194</v>
      </c>
    </row>
    <row r="1024" spans="1:16" x14ac:dyDescent="0.35">
      <c r="A1024">
        <v>55109</v>
      </c>
      <c r="B1024">
        <v>1177.6500000000001</v>
      </c>
      <c r="C1024">
        <v>7032.9258</v>
      </c>
      <c r="D1024">
        <v>33009.529500000004</v>
      </c>
      <c r="E1024">
        <v>6491.2067999999999</v>
      </c>
      <c r="F1024">
        <v>-193626.85769999999</v>
      </c>
      <c r="H1024">
        <f t="shared" si="120"/>
        <v>5.9719999999999995</v>
      </c>
      <c r="I1024">
        <f t="shared" si="121"/>
        <v>28.03</v>
      </c>
      <c r="J1024">
        <f t="shared" si="122"/>
        <v>5.5119999999999996</v>
      </c>
      <c r="K1024">
        <f t="shared" si="123"/>
        <v>-164.41799999999998</v>
      </c>
      <c r="M1024" s="7">
        <f t="shared" si="124"/>
        <v>0.29898995376132381</v>
      </c>
      <c r="N1024" s="7">
        <f t="shared" si="125"/>
        <v>17.416046311114894</v>
      </c>
      <c r="O1024" s="7">
        <f t="shared" si="126"/>
        <v>1.1175747479330926</v>
      </c>
      <c r="P1024" s="7">
        <f t="shared" si="127"/>
        <v>15919.410397934133</v>
      </c>
    </row>
    <row r="1025" spans="1:16" x14ac:dyDescent="0.35">
      <c r="A1025">
        <v>55111</v>
      </c>
      <c r="B1025">
        <v>1123.74</v>
      </c>
      <c r="C1025">
        <v>12312.81918</v>
      </c>
      <c r="D1025">
        <v>48145.516560000004</v>
      </c>
      <c r="E1025">
        <v>8165.0948399999997</v>
      </c>
      <c r="F1025">
        <v>-160449.84468000001</v>
      </c>
      <c r="H1025">
        <f t="shared" si="120"/>
        <v>10.957000000000001</v>
      </c>
      <c r="I1025">
        <f t="shared" si="121"/>
        <v>42.844000000000001</v>
      </c>
      <c r="J1025">
        <f t="shared" si="122"/>
        <v>7.266</v>
      </c>
      <c r="K1025">
        <f t="shared" si="123"/>
        <v>-142.78200000000001</v>
      </c>
      <c r="M1025" s="7">
        <f t="shared" si="124"/>
        <v>19.697621563308047</v>
      </c>
      <c r="N1025" s="7">
        <f t="shared" si="125"/>
        <v>113.22548216122452</v>
      </c>
      <c r="O1025" s="7">
        <f t="shared" si="126"/>
        <v>7.9025872590341244</v>
      </c>
      <c r="P1025" s="7">
        <f t="shared" si="127"/>
        <v>21847.247990791322</v>
      </c>
    </row>
    <row r="1026" spans="1:16" x14ac:dyDescent="0.35">
      <c r="A1026">
        <v>55113</v>
      </c>
      <c r="B1026">
        <v>110.97</v>
      </c>
      <c r="C1026">
        <v>315.37673999999998</v>
      </c>
      <c r="D1026">
        <v>3098.2824000000001</v>
      </c>
      <c r="E1026">
        <v>441.77157</v>
      </c>
      <c r="F1026">
        <v>-10790.7228</v>
      </c>
      <c r="H1026">
        <f t="shared" ref="H1026:H1039" si="128">C1026/$B1026</f>
        <v>2.8420000000000001</v>
      </c>
      <c r="I1026">
        <f t="shared" ref="I1026:I1039" si="129">D1026/$B1026</f>
        <v>27.92</v>
      </c>
      <c r="J1026">
        <f t="shared" ref="J1026:J1039" si="130">E1026/$B1026</f>
        <v>3.9809999999999999</v>
      </c>
      <c r="K1026">
        <f t="shared" ref="K1026:K1039" si="131">F1026/$B1026</f>
        <v>-97.24</v>
      </c>
      <c r="M1026" s="7">
        <f t="shared" ref="M1026:M1039" si="132">(H1026-C$1041)^2</f>
        <v>13.518856315269602</v>
      </c>
      <c r="N1026" s="7">
        <f t="shared" ref="N1026:N1039" si="133">(I1026-D$1041)^2</f>
        <v>18.346262121597402</v>
      </c>
      <c r="O1026" s="7">
        <f t="shared" ref="O1026:O1039" si="134">(J1026-E$1041)^2</f>
        <v>0.22452995631640155</v>
      </c>
      <c r="P1026" s="7">
        <f t="shared" ref="P1026:P1039" si="135">(K1026-F$1041)^2</f>
        <v>37384.278914836359</v>
      </c>
    </row>
    <row r="1027" spans="1:16" x14ac:dyDescent="0.35">
      <c r="A1027">
        <v>55115</v>
      </c>
      <c r="B1027">
        <v>382.59</v>
      </c>
      <c r="C1027">
        <v>607.93551000000002</v>
      </c>
      <c r="D1027">
        <v>9508.1266799999994</v>
      </c>
      <c r="E1027">
        <v>1258.33851</v>
      </c>
      <c r="F1027">
        <v>-79734.816720000003</v>
      </c>
      <c r="H1027">
        <f t="shared" si="128"/>
        <v>1.5890000000000002</v>
      </c>
      <c r="I1027">
        <f t="shared" si="129"/>
        <v>24.852</v>
      </c>
      <c r="J1027">
        <f t="shared" si="130"/>
        <v>3.2890000000000001</v>
      </c>
      <c r="K1027">
        <f t="shared" si="131"/>
        <v>-208.40800000000002</v>
      </c>
      <c r="M1027" s="7">
        <f t="shared" si="132"/>
        <v>24.302925459349431</v>
      </c>
      <c r="N1027" s="7">
        <f t="shared" si="133"/>
        <v>54.040930726691499</v>
      </c>
      <c r="O1027" s="7">
        <f t="shared" si="134"/>
        <v>1.3591967102035658</v>
      </c>
      <c r="P1027" s="7">
        <f t="shared" si="135"/>
        <v>6753.9051027248388</v>
      </c>
    </row>
    <row r="1028" spans="1:16" x14ac:dyDescent="0.35">
      <c r="A1028">
        <v>55117</v>
      </c>
      <c r="B1028">
        <v>550.26</v>
      </c>
      <c r="C1028">
        <v>3064.9481999999998</v>
      </c>
      <c r="D1028">
        <v>19929.31668</v>
      </c>
      <c r="E1028">
        <v>2887.2142199999998</v>
      </c>
      <c r="F1028">
        <v>-98767.267919999998</v>
      </c>
      <c r="H1028">
        <f t="shared" si="128"/>
        <v>5.5699999999999994</v>
      </c>
      <c r="I1028">
        <f t="shared" si="129"/>
        <v>36.218000000000004</v>
      </c>
      <c r="J1028">
        <f t="shared" si="130"/>
        <v>5.2469999999999999</v>
      </c>
      <c r="K1028">
        <f t="shared" si="131"/>
        <v>-179.49199999999999</v>
      </c>
      <c r="M1028" s="7">
        <f t="shared" si="132"/>
        <v>0.90022094332245173</v>
      </c>
      <c r="N1028" s="7">
        <f t="shared" si="133"/>
        <v>16.118187981743887</v>
      </c>
      <c r="O1028" s="7">
        <f t="shared" si="134"/>
        <v>0.62750808576560591</v>
      </c>
      <c r="P1028" s="7">
        <f t="shared" si="135"/>
        <v>12342.798019708516</v>
      </c>
    </row>
    <row r="1029" spans="1:16" x14ac:dyDescent="0.35">
      <c r="A1029">
        <v>55119</v>
      </c>
      <c r="B1029">
        <v>762.57</v>
      </c>
      <c r="C1029">
        <v>2957.2464599999998</v>
      </c>
      <c r="D1029">
        <v>23099.77044</v>
      </c>
      <c r="E1029">
        <v>3805.9868699999997</v>
      </c>
      <c r="F1029">
        <v>-40855.450320000004</v>
      </c>
      <c r="H1029">
        <f t="shared" si="128"/>
        <v>3.8779999999999997</v>
      </c>
      <c r="I1029">
        <f t="shared" si="129"/>
        <v>30.291999999999998</v>
      </c>
      <c r="J1029">
        <f t="shared" si="130"/>
        <v>4.9909999999999997</v>
      </c>
      <c r="K1029">
        <f t="shared" si="131"/>
        <v>-53.576000000000001</v>
      </c>
      <c r="M1029" s="7">
        <f t="shared" si="132"/>
        <v>6.9738232575946597</v>
      </c>
      <c r="N1029" s="7">
        <f t="shared" si="133"/>
        <v>3.6528906446472393</v>
      </c>
      <c r="O1029" s="7">
        <f t="shared" si="134"/>
        <v>0.28746119703022149</v>
      </c>
      <c r="P1029" s="7">
        <f t="shared" si="135"/>
        <v>56175.705350926801</v>
      </c>
    </row>
    <row r="1030" spans="1:16" x14ac:dyDescent="0.35">
      <c r="A1030">
        <v>55121</v>
      </c>
      <c r="B1030">
        <v>284.22000000000003</v>
      </c>
      <c r="C1030">
        <v>3699.1233000000002</v>
      </c>
      <c r="D1030">
        <v>12791.03688</v>
      </c>
      <c r="E1030">
        <v>2134.7764200000001</v>
      </c>
      <c r="F1030">
        <v>-50355.541620000004</v>
      </c>
      <c r="H1030">
        <f t="shared" si="128"/>
        <v>13.014999999999999</v>
      </c>
      <c r="I1030">
        <f t="shared" si="129"/>
        <v>45.003999999999998</v>
      </c>
      <c r="J1030">
        <f t="shared" si="130"/>
        <v>7.5110000000000001</v>
      </c>
      <c r="K1030">
        <f t="shared" si="131"/>
        <v>-177.17099999999999</v>
      </c>
      <c r="M1030" s="7">
        <f t="shared" si="132"/>
        <v>42.20061784062942</v>
      </c>
      <c r="N1030" s="7">
        <f t="shared" si="133"/>
        <v>163.85910624629508</v>
      </c>
      <c r="O1030" s="7">
        <f t="shared" si="134"/>
        <v>9.3400777580191612</v>
      </c>
      <c r="P1030" s="7">
        <f t="shared" si="135"/>
        <v>12863.902653919717</v>
      </c>
    </row>
    <row r="1031" spans="1:16" x14ac:dyDescent="0.35">
      <c r="A1031">
        <v>55123</v>
      </c>
      <c r="B1031">
        <v>947.07</v>
      </c>
      <c r="C1031">
        <v>16741.356390000001</v>
      </c>
      <c r="D1031">
        <v>45770.946029999999</v>
      </c>
      <c r="E1031">
        <v>8901.5109300000004</v>
      </c>
      <c r="F1031">
        <v>83046.674159999995</v>
      </c>
      <c r="H1031">
        <f t="shared" si="128"/>
        <v>17.677</v>
      </c>
      <c r="I1031">
        <f t="shared" si="129"/>
        <v>48.328999999999994</v>
      </c>
      <c r="J1031">
        <f t="shared" si="130"/>
        <v>9.3989999999999991</v>
      </c>
      <c r="K1031">
        <f t="shared" si="131"/>
        <v>87.687999999999988</v>
      </c>
      <c r="M1031" s="7">
        <f t="shared" si="132"/>
        <v>124.50543308109218</v>
      </c>
      <c r="N1031" s="7">
        <f t="shared" si="133"/>
        <v>260.03969424761897</v>
      </c>
      <c r="O1031" s="7">
        <f t="shared" si="134"/>
        <v>24.44465956244261</v>
      </c>
      <c r="P1031" s="7">
        <f t="shared" si="135"/>
        <v>143094.3556563172</v>
      </c>
    </row>
    <row r="1032" spans="1:16" x14ac:dyDescent="0.35">
      <c r="A1032">
        <v>55127</v>
      </c>
      <c r="B1032">
        <v>444.06</v>
      </c>
      <c r="C1032">
        <v>1655.45568</v>
      </c>
      <c r="D1032">
        <v>11269.79874</v>
      </c>
      <c r="E1032">
        <v>2060.8824599999998</v>
      </c>
      <c r="F1032">
        <v>-44188.854659999997</v>
      </c>
      <c r="H1032">
        <f t="shared" si="128"/>
        <v>3.7280000000000002</v>
      </c>
      <c r="I1032">
        <f t="shared" si="129"/>
        <v>25.379000000000001</v>
      </c>
      <c r="J1032">
        <f t="shared" si="130"/>
        <v>4.6409999999999991</v>
      </c>
      <c r="K1032">
        <f t="shared" si="131"/>
        <v>-99.510999999999996</v>
      </c>
      <c r="M1032" s="7">
        <f t="shared" si="132"/>
        <v>7.7885631790726899</v>
      </c>
      <c r="N1032" s="7">
        <f t="shared" si="133"/>
        <v>46.570438343743447</v>
      </c>
      <c r="O1032" s="7">
        <f t="shared" si="134"/>
        <v>3.4653341337313459E-2</v>
      </c>
      <c r="P1032" s="7">
        <f t="shared" si="135"/>
        <v>36511.239993213945</v>
      </c>
    </row>
    <row r="1033" spans="1:16" x14ac:dyDescent="0.35">
      <c r="A1033">
        <v>55129</v>
      </c>
      <c r="B1033">
        <v>136.71</v>
      </c>
      <c r="C1033">
        <v>503.63963999999999</v>
      </c>
      <c r="D1033">
        <v>2899.7558100000001</v>
      </c>
      <c r="E1033">
        <v>528.79428000000007</v>
      </c>
      <c r="F1033">
        <v>-2337.0574499999998</v>
      </c>
      <c r="H1033">
        <f t="shared" si="128"/>
        <v>3.6839999999999997</v>
      </c>
      <c r="I1033">
        <f t="shared" si="129"/>
        <v>21.210999999999999</v>
      </c>
      <c r="J1033">
        <f t="shared" si="130"/>
        <v>3.8680000000000003</v>
      </c>
      <c r="K1033">
        <f t="shared" si="131"/>
        <v>-17.094999999999999</v>
      </c>
      <c r="M1033" s="7">
        <f t="shared" si="132"/>
        <v>8.0360895560395811</v>
      </c>
      <c r="N1033" s="7">
        <f t="shared" si="133"/>
        <v>120.82964105366271</v>
      </c>
      <c r="O1033" s="7">
        <f t="shared" si="134"/>
        <v>0.34438813433554788</v>
      </c>
      <c r="P1033" s="7">
        <f t="shared" si="135"/>
        <v>74799.594824193016</v>
      </c>
    </row>
    <row r="1034" spans="1:16" x14ac:dyDescent="0.35">
      <c r="A1034">
        <v>55131</v>
      </c>
      <c r="B1034">
        <v>415.8</v>
      </c>
      <c r="C1034">
        <v>2962.1592000000001</v>
      </c>
      <c r="D1034">
        <v>30335.936399999999</v>
      </c>
      <c r="E1034">
        <v>3259.0403999999999</v>
      </c>
      <c r="F1034">
        <v>-369537.67619999999</v>
      </c>
      <c r="H1034">
        <f t="shared" si="128"/>
        <v>7.1239999999999997</v>
      </c>
      <c r="I1034">
        <f t="shared" si="129"/>
        <v>72.957999999999998</v>
      </c>
      <c r="J1034">
        <f t="shared" si="130"/>
        <v>7.8379999999999992</v>
      </c>
      <c r="K1034">
        <f t="shared" si="131"/>
        <v>-888.73899999999992</v>
      </c>
      <c r="M1034" s="7">
        <f t="shared" si="132"/>
        <v>0.36626735681003264</v>
      </c>
      <c r="N1034" s="7">
        <f t="shared" si="133"/>
        <v>1660.9493472805846</v>
      </c>
      <c r="O1034" s="7">
        <f t="shared" si="134"/>
        <v>11.445731526052242</v>
      </c>
      <c r="P1034" s="7">
        <f t="shared" si="135"/>
        <v>357782.05167572905</v>
      </c>
    </row>
    <row r="1035" spans="1:16" x14ac:dyDescent="0.35">
      <c r="A1035">
        <v>55133</v>
      </c>
      <c r="B1035">
        <v>392.22</v>
      </c>
      <c r="C1035">
        <v>1622.22192</v>
      </c>
      <c r="D1035">
        <v>32494.64256</v>
      </c>
      <c r="E1035">
        <v>3270.3303599999999</v>
      </c>
      <c r="F1035">
        <v>-400255.01892</v>
      </c>
      <c r="H1035">
        <f t="shared" si="128"/>
        <v>4.1359999999999992</v>
      </c>
      <c r="I1035">
        <f t="shared" si="129"/>
        <v>82.847999999999999</v>
      </c>
      <c r="J1035">
        <f t="shared" si="130"/>
        <v>8.3379999999999992</v>
      </c>
      <c r="K1035">
        <f t="shared" si="131"/>
        <v>-1020.486</v>
      </c>
      <c r="M1035" s="7">
        <f t="shared" si="132"/>
        <v>5.6777345926524454</v>
      </c>
      <c r="N1035" s="7">
        <f t="shared" si="133"/>
        <v>2564.8903294108386</v>
      </c>
      <c r="O1035" s="7">
        <f t="shared" si="134"/>
        <v>15.078885605613539</v>
      </c>
      <c r="P1035" s="7">
        <f t="shared" si="135"/>
        <v>532747.95785016718</v>
      </c>
    </row>
    <row r="1036" spans="1:16" x14ac:dyDescent="0.35">
      <c r="A1036">
        <v>55135</v>
      </c>
      <c r="B1036">
        <v>1273.23</v>
      </c>
      <c r="C1036">
        <v>3141.0584100000001</v>
      </c>
      <c r="D1036">
        <v>34923.425669999997</v>
      </c>
      <c r="E1036">
        <v>4651.1091900000001</v>
      </c>
      <c r="F1036">
        <v>-376495.38423000003</v>
      </c>
      <c r="H1036">
        <f t="shared" si="128"/>
        <v>2.4670000000000001</v>
      </c>
      <c r="I1036">
        <f t="shared" si="129"/>
        <v>27.428999999999998</v>
      </c>
      <c r="J1036">
        <f t="shared" si="130"/>
        <v>3.653</v>
      </c>
      <c r="K1036">
        <f t="shared" si="131"/>
        <v>-295.70100000000002</v>
      </c>
      <c r="M1036" s="7">
        <f t="shared" si="132"/>
        <v>16.417081118964681</v>
      </c>
      <c r="N1036" s="7">
        <f t="shared" si="133"/>
        <v>22.79349823929665</v>
      </c>
      <c r="O1036" s="7">
        <f t="shared" si="134"/>
        <v>0.64295688012419039</v>
      </c>
      <c r="P1036" s="7">
        <f t="shared" si="135"/>
        <v>26.120829756117299</v>
      </c>
    </row>
    <row r="1037" spans="1:16" x14ac:dyDescent="0.35">
      <c r="A1037">
        <v>55137</v>
      </c>
      <c r="B1037">
        <v>535.95000000000005</v>
      </c>
      <c r="C1037">
        <v>978.10874999999999</v>
      </c>
      <c r="D1037">
        <v>19563.246899999998</v>
      </c>
      <c r="E1037">
        <v>2405.8795499999997</v>
      </c>
      <c r="F1037">
        <v>-148466.18925</v>
      </c>
      <c r="H1037">
        <f t="shared" si="128"/>
        <v>1.8249999999999997</v>
      </c>
      <c r="I1037">
        <f t="shared" si="129"/>
        <v>36.501999999999995</v>
      </c>
      <c r="J1037">
        <f t="shared" si="130"/>
        <v>4.488999999999999</v>
      </c>
      <c r="K1037">
        <f t="shared" si="131"/>
        <v>-277.01499999999999</v>
      </c>
      <c r="M1037" s="7">
        <f t="shared" si="132"/>
        <v>22.031755982890672</v>
      </c>
      <c r="N1037" s="7">
        <f t="shared" si="133"/>
        <v>18.479219889225334</v>
      </c>
      <c r="O1037" s="7">
        <f t="shared" si="134"/>
        <v>1.1665011506793532E-3</v>
      </c>
      <c r="P1037" s="7">
        <f t="shared" si="135"/>
        <v>184.28458587525171</v>
      </c>
    </row>
    <row r="1038" spans="1:16" x14ac:dyDescent="0.35">
      <c r="A1038">
        <v>55139</v>
      </c>
      <c r="B1038">
        <v>369.27</v>
      </c>
      <c r="C1038">
        <v>1324.57149</v>
      </c>
      <c r="D1038">
        <v>21882.201659999999</v>
      </c>
      <c r="E1038">
        <v>2178.3237300000001</v>
      </c>
      <c r="F1038">
        <v>-141988.74624000001</v>
      </c>
      <c r="H1038">
        <f t="shared" si="128"/>
        <v>3.5870000000000002</v>
      </c>
      <c r="I1038">
        <f t="shared" si="129"/>
        <v>59.258000000000003</v>
      </c>
      <c r="J1038">
        <f t="shared" si="130"/>
        <v>5.8990000000000009</v>
      </c>
      <c r="K1038">
        <f t="shared" si="131"/>
        <v>-384.51200000000006</v>
      </c>
      <c r="M1038" s="7">
        <f t="shared" si="132"/>
        <v>8.5954497052620411</v>
      </c>
      <c r="N1038" s="7">
        <f t="shared" si="133"/>
        <v>731.95929822249764</v>
      </c>
      <c r="O1038" s="7">
        <f t="shared" si="134"/>
        <v>2.0855810055135402</v>
      </c>
      <c r="P1038" s="7">
        <f t="shared" si="135"/>
        <v>8821.3146798720209</v>
      </c>
    </row>
    <row r="1039" spans="1:16" x14ac:dyDescent="0.35">
      <c r="A1039">
        <v>55141</v>
      </c>
      <c r="B1039">
        <v>401.94</v>
      </c>
      <c r="C1039">
        <v>1004.04612</v>
      </c>
      <c r="D1039">
        <v>18262.143900000003</v>
      </c>
      <c r="E1039">
        <v>1752.05646</v>
      </c>
      <c r="F1039">
        <v>-196549.46388</v>
      </c>
      <c r="H1039">
        <f t="shared" si="128"/>
        <v>2.4979999999999998</v>
      </c>
      <c r="I1039">
        <f t="shared" si="129"/>
        <v>45.435000000000009</v>
      </c>
      <c r="J1039">
        <f t="shared" si="130"/>
        <v>4.359</v>
      </c>
      <c r="K1039">
        <f t="shared" si="131"/>
        <v>-489.00200000000001</v>
      </c>
      <c r="M1039" s="7">
        <f t="shared" si="132"/>
        <v>16.166830535192563</v>
      </c>
      <c r="N1039" s="7">
        <f t="shared" si="133"/>
        <v>175.07911057067756</v>
      </c>
      <c r="O1039" s="7">
        <f t="shared" si="134"/>
        <v>9.1864404647421412E-3</v>
      </c>
      <c r="P1039" s="7">
        <f t="shared" si="135"/>
        <v>39367.263852238044</v>
      </c>
    </row>
    <row r="1040" spans="1:16" x14ac:dyDescent="0.35">
      <c r="A1040" s="1" t="s">
        <v>5</v>
      </c>
      <c r="B1040" s="2">
        <f>SUM(B2:B1039)</f>
        <v>339795.36000000022</v>
      </c>
      <c r="C1040" s="2">
        <f>SUM(C2:C1039)</f>
        <v>2215057.9038300007</v>
      </c>
      <c r="D1040" s="2">
        <f>SUM(D2:D1039)</f>
        <v>10942516.178729994</v>
      </c>
      <c r="E1040" s="2">
        <f>SUM(E2:E1039)</f>
        <v>1513735.9732800012</v>
      </c>
      <c r="F1040" s="2">
        <f>SUM(F2:F1039)</f>
        <v>-98741183.234400064</v>
      </c>
      <c r="G1040" s="7"/>
      <c r="H1040" s="6"/>
      <c r="I1040" s="6"/>
      <c r="J1040" s="6"/>
      <c r="K1040" s="6"/>
      <c r="L1040" s="1" t="s">
        <v>7</v>
      </c>
      <c r="M1040" s="4">
        <f>SQRT(SUMPRODUCT(M2:M1039,$B2:$B1039)/(SUM($B2:$B1039)))</f>
        <v>6.3471912310250245</v>
      </c>
      <c r="N1040" s="4">
        <f>SQRT(SUMPRODUCT(N2:N1039,$B2:$B1039)/(SUM($B2:$B1039)))</f>
        <v>15.544949068021625</v>
      </c>
      <c r="O1040" s="4">
        <f>SQRT(SUMPRODUCT(O2:O1039,$B2:$B1039)/(SUM($B2:$B1039)))</f>
        <v>2.4718760339961632</v>
      </c>
      <c r="P1040" s="4">
        <f>SQRT(SUMPRODUCT(P2:P1039,$B2:$B1039)/(SUM($B2:$B1039)))</f>
        <v>191.43610983309381</v>
      </c>
    </row>
    <row r="1041" spans="1:13" x14ac:dyDescent="0.35">
      <c r="A1041" s="1" t="s">
        <v>6</v>
      </c>
      <c r="B1041" s="3"/>
      <c r="C1041" s="3">
        <f>C1040/$B1040</f>
        <v>6.5187997382601086</v>
      </c>
      <c r="D1041" s="3">
        <f>D1040/$B1040</f>
        <v>32.203253684011422</v>
      </c>
      <c r="E1041" s="3">
        <f>E1040/$B1040</f>
        <v>4.4548459204387028</v>
      </c>
      <c r="F1041" s="3">
        <f>F1040/$B1040</f>
        <v>-290.5901458878073</v>
      </c>
      <c r="G1041" s="6"/>
      <c r="L1041" s="6"/>
      <c r="M1041" s="7"/>
    </row>
    <row r="1042" spans="1:13" x14ac:dyDescent="0.35">
      <c r="H1042" s="6"/>
      <c r="I1042" s="6"/>
      <c r="J1042" s="6"/>
      <c r="K1042" s="6"/>
    </row>
    <row r="1043" spans="1:13" x14ac:dyDescent="0.35">
      <c r="H1043" s="5"/>
      <c r="I1043" s="5"/>
      <c r="J1043" s="5"/>
      <c r="K104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Grassland</vt:lpstr>
      <vt:lpstr>till_cs</vt:lpstr>
    </vt:vector>
  </TitlesOfParts>
  <Company>PNNL IM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LeDuc, Stephen</cp:lastModifiedBy>
  <dcterms:created xsi:type="dcterms:W3CDTF">2019-09-13T22:35:46Z</dcterms:created>
  <dcterms:modified xsi:type="dcterms:W3CDTF">2021-04-09T21:05:52Z</dcterms:modified>
</cp:coreProperties>
</file>