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epa-my.sharepoint.com/personal/eckley_chris_epa_gov/Documents/ECKLEY FILES/Misc Projects/STOTEN Review 2019_03_20/Science Hub Dataset/"/>
    </mc:Choice>
  </mc:AlternateContent>
  <xr:revisionPtr revIDLastSave="97" documentId="8_{C22FA610-0387-4008-8DEE-3B7D7F7D9BB9}" xr6:coauthVersionLast="44" xr6:coauthVersionMax="44" xr10:uidLastSave="{9E466936-E0C8-437B-A6A2-3A2B223D65E8}"/>
  <bookViews>
    <workbookView xWindow="-110" yWindow="-110" windowWidth="19420" windowHeight="10420" tabRatio="728" activeTab="3" xr2:uid="{00000000-000D-0000-FFFF-FFFF00000000}"/>
  </bookViews>
  <sheets>
    <sheet name="Fig 2A EPA Data" sheetId="11" r:id="rId1"/>
    <sheet name="Fig 2B EPA Data" sheetId="12" r:id="rId2"/>
    <sheet name="Fig 3 and S2 EPA data" sheetId="13" r:id="rId3"/>
    <sheet name="Fig 4 and S3 EPA data" sheetId="1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2" l="1"/>
  <c r="F19" i="12"/>
  <c r="F16" i="12"/>
  <c r="E17" i="12"/>
  <c r="F18" i="12"/>
  <c r="E18" i="12"/>
  <c r="E16" i="12" l="1"/>
  <c r="E19" i="12"/>
  <c r="D18" i="12"/>
  <c r="D19" i="12"/>
  <c r="D17" i="12"/>
  <c r="D16" i="12"/>
</calcChain>
</file>

<file path=xl/sharedStrings.xml><?xml version="1.0" encoding="utf-8"?>
<sst xmlns="http://schemas.openxmlformats.org/spreadsheetml/2006/main" count="186" uniqueCount="42">
  <si>
    <t>ng/L</t>
  </si>
  <si>
    <t>Furnace Creek</t>
  </si>
  <si>
    <t>Date</t>
  </si>
  <si>
    <t xml:space="preserve"> ng/L</t>
  </si>
  <si>
    <t>m3/s</t>
  </si>
  <si>
    <t>mg/d</t>
  </si>
  <si>
    <t>Baseflow Ave</t>
  </si>
  <si>
    <t>SE</t>
  </si>
  <si>
    <t>Stormflow Ave</t>
  </si>
  <si>
    <t>m3/d</t>
  </si>
  <si>
    <t>Discharge</t>
  </si>
  <si>
    <t>Date and Time</t>
  </si>
  <si>
    <t>Total-Hg Dissolved</t>
  </si>
  <si>
    <t>Total-Hg Particulate</t>
  </si>
  <si>
    <t xml:space="preserve">Mean </t>
  </si>
  <si>
    <t>Location</t>
  </si>
  <si>
    <t>Dennis  Creek</t>
  </si>
  <si>
    <t xml:space="preserve">Garoutte Creek </t>
  </si>
  <si>
    <t>Total-Hg Whole Water (ng/L)</t>
  </si>
  <si>
    <t>Total Suspended Sediment (mg/L)</t>
  </si>
  <si>
    <t>Dissolved Organic Carbon (mg/L)</t>
  </si>
  <si>
    <t>&lt;2</t>
  </si>
  <si>
    <t>0.0725J</t>
  </si>
  <si>
    <t>0.624J</t>
  </si>
  <si>
    <t>0.434J</t>
  </si>
  <si>
    <t>0.134J</t>
  </si>
  <si>
    <t>0.24J</t>
  </si>
  <si>
    <t>0.0917J</t>
  </si>
  <si>
    <t>0.3J</t>
  </si>
  <si>
    <t>0.42J</t>
  </si>
  <si>
    <t>1.7J</t>
  </si>
  <si>
    <t>0.38J</t>
  </si>
  <si>
    <t>0.29J</t>
  </si>
  <si>
    <t>0.14J</t>
  </si>
  <si>
    <t>0.21J</t>
  </si>
  <si>
    <t>0.664J</t>
  </si>
  <si>
    <t>0.227J</t>
  </si>
  <si>
    <t>J flagged values  are laboratory estimates</t>
  </si>
  <si>
    <t>Distance Downtream (km)</t>
  </si>
  <si>
    <t>Methylmercury (ng/L)</t>
  </si>
  <si>
    <t>Total-Hg (ng/L)</t>
  </si>
  <si>
    <t>MeHg/THg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</si>
</sst>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6" formatCode="0.000"/>
    <numFmt numFmtId="169" formatCode="m/d/yy\ h:mm;@"/>
    <numFmt numFmtId="170" formatCode="yyyymmdd"/>
  </numFmts>
  <fonts count="2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2" fillId="0" borderId="1">
      <alignment vertical="top" wrapText="1"/>
    </xf>
    <xf numFmtId="0" fontId="2" fillId="0" borderId="1">
      <alignment vertical="top" wrapText="1"/>
    </xf>
    <xf numFmtId="0" fontId="2" fillId="0" borderId="2">
      <alignment horizontal="center"/>
    </xf>
    <xf numFmtId="0" fontId="2" fillId="0" borderId="3">
      <alignment vertical="top" wrapText="1"/>
    </xf>
    <xf numFmtId="0" fontId="2" fillId="0" borderId="0" applyBorder="0"/>
    <xf numFmtId="0" fontId="2" fillId="0" borderId="2">
      <alignment horizontal="center"/>
    </xf>
    <xf numFmtId="0" fontId="2" fillId="0" borderId="4">
      <alignment vertical="top" wrapText="1"/>
    </xf>
    <xf numFmtId="0" fontId="4" fillId="0" borderId="0"/>
    <xf numFmtId="0" fontId="4" fillId="0" borderId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6" borderId="9" applyNumberFormat="0" applyAlignment="0" applyProtection="0"/>
    <xf numFmtId="0" fontId="14" fillId="6" borderId="8" applyNumberFormat="0" applyAlignment="0" applyProtection="0"/>
    <xf numFmtId="0" fontId="15" fillId="0" borderId="10" applyNumberFormat="0" applyFill="0" applyAlignment="0" applyProtection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0" borderId="0"/>
    <xf numFmtId="0" fontId="2" fillId="0" borderId="0" applyNumberFormat="0" applyBorder="0" applyAlignment="0"/>
    <xf numFmtId="0" fontId="2" fillId="0" borderId="0" applyBorder="0"/>
    <xf numFmtId="0" fontId="2" fillId="0" borderId="0" applyBorder="0"/>
    <xf numFmtId="0" fontId="2" fillId="0" borderId="0" applyBorder="0"/>
    <xf numFmtId="0" fontId="21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0" borderId="0" xfId="0"/>
    <xf numFmtId="14" fontId="0" fillId="0" borderId="0" xfId="0" applyNumberFormat="1"/>
    <xf numFmtId="0" fontId="23" fillId="0" borderId="0" xfId="4" applyNumberFormat="1" applyFont="1" applyFill="1" applyBorder="1" applyAlignment="1">
      <alignment horizontal="right" vertical="center" wrapText="1"/>
    </xf>
    <xf numFmtId="0" fontId="23" fillId="0" borderId="0" xfId="4" applyFont="1" applyFill="1" applyBorder="1" applyAlignment="1">
      <alignment horizontal="right" vertical="center" wrapText="1"/>
    </xf>
    <xf numFmtId="0" fontId="22" fillId="0" borderId="0" xfId="0" applyFont="1" applyFill="1" applyBorder="1"/>
    <xf numFmtId="0" fontId="24" fillId="0" borderId="0" xfId="0" applyFont="1" applyFill="1" applyBorder="1"/>
    <xf numFmtId="166" fontId="24" fillId="0" borderId="0" xfId="0" applyNumberFormat="1" applyFont="1" applyFill="1" applyBorder="1"/>
    <xf numFmtId="22" fontId="23" fillId="0" borderId="0" xfId="3" applyNumberFormat="1" applyFont="1" applyFill="1" applyBorder="1" applyAlignment="1">
      <alignment horizontal="center" vertical="center"/>
    </xf>
    <xf numFmtId="22" fontId="24" fillId="0" borderId="0" xfId="0" applyNumberFormat="1" applyFont="1" applyFill="1" applyBorder="1"/>
    <xf numFmtId="169" fontId="0" fillId="0" borderId="0" xfId="0" applyNumberFormat="1" applyFill="1"/>
    <xf numFmtId="0" fontId="25" fillId="0" borderId="0" xfId="5" applyNumberFormat="1" applyFont="1" applyFill="1" applyBorder="1" applyAlignment="1">
      <alignment horizontal="right" vertical="top"/>
    </xf>
    <xf numFmtId="169" fontId="24" fillId="0" borderId="0" xfId="0" applyNumberFormat="1" applyFont="1" applyFill="1"/>
    <xf numFmtId="1" fontId="24" fillId="0" borderId="0" xfId="0" applyNumberFormat="1" applyFont="1" applyFill="1" applyBorder="1"/>
    <xf numFmtId="164" fontId="24" fillId="0" borderId="0" xfId="0" applyNumberFormat="1" applyFont="1" applyFill="1" applyBorder="1"/>
    <xf numFmtId="0" fontId="22" fillId="33" borderId="0" xfId="0" applyFont="1" applyFill="1" applyBorder="1"/>
    <xf numFmtId="22" fontId="24" fillId="0" borderId="0" xfId="3" applyNumberFormat="1" applyFont="1" applyFill="1" applyBorder="1" applyAlignment="1">
      <alignment horizontal="center" vertical="center"/>
    </xf>
    <xf numFmtId="0" fontId="24" fillId="0" borderId="0" xfId="4" applyNumberFormat="1" applyFont="1" applyFill="1" applyBorder="1" applyAlignment="1">
      <alignment horizontal="right" vertical="center" wrapText="1"/>
    </xf>
    <xf numFmtId="2" fontId="24" fillId="0" borderId="0" xfId="0" applyNumberFormat="1" applyFont="1" applyFill="1" applyBorder="1"/>
    <xf numFmtId="0" fontId="24" fillId="34" borderId="0" xfId="0" applyFont="1" applyFill="1" applyBorder="1"/>
    <xf numFmtId="1" fontId="24" fillId="34" borderId="0" xfId="0" applyNumberFormat="1" applyFont="1" applyFill="1" applyBorder="1"/>
    <xf numFmtId="164" fontId="24" fillId="34" borderId="0" xfId="0" applyNumberFormat="1" applyFont="1" applyFill="1" applyBorder="1"/>
    <xf numFmtId="0" fontId="24" fillId="35" borderId="0" xfId="0" applyFont="1" applyFill="1" applyBorder="1"/>
    <xf numFmtId="1" fontId="24" fillId="35" borderId="0" xfId="0" applyNumberFormat="1" applyFont="1" applyFill="1" applyBorder="1"/>
    <xf numFmtId="164" fontId="24" fillId="35" borderId="0" xfId="0" applyNumberFormat="1" applyFont="1" applyFill="1" applyBorder="1"/>
    <xf numFmtId="1" fontId="22" fillId="34" borderId="0" xfId="0" applyNumberFormat="1" applyFont="1" applyFill="1" applyBorder="1"/>
    <xf numFmtId="0" fontId="22" fillId="34" borderId="0" xfId="0" applyFont="1" applyFill="1" applyBorder="1"/>
    <xf numFmtId="0" fontId="22" fillId="35" borderId="0" xfId="0" applyFont="1" applyFill="1" applyBorder="1"/>
    <xf numFmtId="0" fontId="1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/>
    <xf numFmtId="0" fontId="3" fillId="0" borderId="0" xfId="0" applyFont="1" applyAlignment="1">
      <alignment vertical="center" wrapText="1"/>
    </xf>
    <xf numFmtId="14" fontId="3" fillId="0" borderId="0" xfId="3" applyNumberFormat="1" applyFont="1" applyBorder="1" applyAlignment="1">
      <alignment horizontal="right" vertical="center"/>
    </xf>
    <xf numFmtId="0" fontId="3" fillId="0" borderId="0" xfId="4" applyFont="1" applyBorder="1" applyAlignment="1">
      <alignment horizontal="right" vertical="center" wrapText="1"/>
    </xf>
    <xf numFmtId="0" fontId="3" fillId="0" borderId="0" xfId="5" applyFont="1" applyAlignment="1">
      <alignment horizontal="right" vertical="top"/>
    </xf>
    <xf numFmtId="170" fontId="3" fillId="0" borderId="0" xfId="3" applyNumberFormat="1" applyFont="1" applyBorder="1" applyAlignment="1">
      <alignment vertical="center"/>
    </xf>
    <xf numFmtId="0" fontId="3" fillId="0" borderId="0" xfId="4" applyFont="1" applyBorder="1" applyAlignment="1">
      <alignment vertical="center" wrapText="1"/>
    </xf>
    <xf numFmtId="170" fontId="3" fillId="0" borderId="0" xfId="3" applyNumberFormat="1" applyFont="1" applyBorder="1" applyAlignment="1"/>
    <xf numFmtId="14" fontId="3" fillId="0" borderId="0" xfId="3" applyNumberFormat="1" applyFont="1" applyBorder="1" applyAlignment="1">
      <alignment vertical="center"/>
    </xf>
    <xf numFmtId="170" fontId="3" fillId="0" borderId="0" xfId="3" applyNumberFormat="1" applyFont="1" applyBorder="1" applyAlignment="1">
      <alignment vertical="justify"/>
    </xf>
    <xf numFmtId="0" fontId="3" fillId="0" borderId="0" xfId="5" applyFont="1" applyAlignment="1">
      <alignment vertical="top"/>
    </xf>
    <xf numFmtId="22" fontId="23" fillId="0" borderId="0" xfId="3" applyNumberFormat="1" applyFont="1" applyFill="1" applyBorder="1" applyAlignment="1">
      <alignment horizontal="left" vertical="center"/>
    </xf>
    <xf numFmtId="22" fontId="24" fillId="0" borderId="0" xfId="0" applyNumberFormat="1" applyFont="1" applyFill="1" applyBorder="1" applyAlignment="1">
      <alignment horizontal="left"/>
    </xf>
    <xf numFmtId="0" fontId="19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4" fontId="26" fillId="0" borderId="0" xfId="3" applyNumberFormat="1" applyFont="1" applyBorder="1" applyAlignment="1">
      <alignment horizontal="right" vertical="center"/>
    </xf>
    <xf numFmtId="0" fontId="26" fillId="0" borderId="0" xfId="4" applyFont="1" applyBorder="1" applyAlignment="1">
      <alignment horizontal="right" vertical="center" wrapText="1"/>
    </xf>
    <xf numFmtId="14" fontId="0" fillId="0" borderId="0" xfId="0" applyNumberFormat="1" applyAlignment="1">
      <alignment horizontal="right"/>
    </xf>
    <xf numFmtId="0" fontId="27" fillId="0" borderId="0" xfId="5" applyFont="1" applyAlignment="1">
      <alignment horizontal="right" vertical="top"/>
    </xf>
    <xf numFmtId="0" fontId="0" fillId="0" borderId="0" xfId="0" applyAlignment="1">
      <alignment horizontal="right" vertical="center"/>
    </xf>
    <xf numFmtId="0" fontId="26" fillId="0" borderId="0" xfId="4" applyFont="1" applyBorder="1" applyAlignment="1">
      <alignment vertical="center" wrapText="1"/>
    </xf>
    <xf numFmtId="14" fontId="26" fillId="0" borderId="0" xfId="3" applyNumberFormat="1" applyFont="1" applyBorder="1" applyAlignment="1">
      <alignment vertical="center"/>
    </xf>
    <xf numFmtId="0" fontId="26" fillId="0" borderId="0" xfId="5" applyFont="1" applyAlignment="1">
      <alignment vertical="top"/>
    </xf>
    <xf numFmtId="0" fontId="0" fillId="0" borderId="0" xfId="0" applyAlignment="1">
      <alignment vertical="center" wrapText="1"/>
    </xf>
    <xf numFmtId="0" fontId="26" fillId="0" borderId="0" xfId="5" applyFont="1" applyAlignment="1">
      <alignment horizontal="right" vertical="top"/>
    </xf>
    <xf numFmtId="2" fontId="5" fillId="0" borderId="0" xfId="4" applyNumberFormat="1" applyFont="1" applyBorder="1" applyAlignment="1">
      <alignment vertical="center" wrapText="1"/>
    </xf>
    <xf numFmtId="2" fontId="28" fillId="0" borderId="0" xfId="5" applyNumberFormat="1" applyFont="1" applyAlignment="1">
      <alignment vertical="top"/>
    </xf>
    <xf numFmtId="2" fontId="5" fillId="0" borderId="0" xfId="0" applyNumberFormat="1" applyFont="1" applyAlignment="1">
      <alignment vertical="center"/>
    </xf>
    <xf numFmtId="14" fontId="26" fillId="0" borderId="0" xfId="3" applyNumberFormat="1" applyFont="1" applyBorder="1" applyAlignment="1"/>
    <xf numFmtId="14" fontId="27" fillId="0" borderId="0" xfId="3" applyNumberFormat="1" applyFont="1" applyBorder="1" applyAlignment="1">
      <alignment vertical="justify"/>
    </xf>
  </cellXfs>
  <cellStyles count="56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lumnHeader" xfId="3" xr:uid="{00000000-0005-0000-0000-00001B000000}"/>
    <cellStyle name="ColumnHeader 2" xfId="6" xr:uid="{00000000-0005-0000-0000-00001C000000}"/>
    <cellStyle name="ColumnHeader 2 2" xfId="51" xr:uid="{00000000-0005-0000-0000-00001D000000}"/>
    <cellStyle name="Explanatory Text" xfId="24" builtinId="53" customBuiltin="1"/>
    <cellStyle name="Good" xfId="14" builtinId="26" customBuiltin="1"/>
    <cellStyle name="GroupColumn0" xfId="5" xr:uid="{00000000-0005-0000-0000-000021000000}"/>
    <cellStyle name="GroupColumn0 2" xfId="7" xr:uid="{00000000-0005-0000-0000-000022000000}"/>
    <cellStyle name="GroupColumn0 2 2" xfId="52" xr:uid="{00000000-0005-0000-0000-000023000000}"/>
    <cellStyle name="GroupColumn1" xfId="4" xr:uid="{00000000-0005-0000-0000-000024000000}"/>
    <cellStyle name="GroupColumn1 2" xfId="53" xr:uid="{00000000-0005-0000-0000-000025000000}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8" xr:uid="{00000000-0005-0000-0000-00002E000000}"/>
    <cellStyle name="Normal 2 2" xfId="50" xr:uid="{00000000-0005-0000-0000-00002F000000}"/>
    <cellStyle name="Normal 3" xfId="9" xr:uid="{00000000-0005-0000-0000-000030000000}"/>
    <cellStyle name="Note" xfId="23" builtinId="10" customBuiltin="1"/>
    <cellStyle name="Output" xfId="18" builtinId="21" customBuiltin="1"/>
    <cellStyle name="RowHeader" xfId="1" xr:uid="{00000000-0005-0000-0000-000034000000}"/>
    <cellStyle name="RowHeader 2" xfId="2" xr:uid="{00000000-0005-0000-0000-000035000000}"/>
    <cellStyle name="RowHeader 3" xfId="54" xr:uid="{00000000-0005-0000-0000-000036000000}"/>
    <cellStyle name="Title 2" xfId="55" xr:uid="{00000000-0005-0000-0000-000037000000}"/>
    <cellStyle name="Total" xfId="25" builtinId="25" customBuiltin="1"/>
    <cellStyle name="Warning Text" xfId="22" builtinId="11" customBuiltin="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ckley\OneDrive%20-%20Environmental%20Protection%20Agency%20(EPA)\ECKLEY%20FILES\Misc%20Projects\STOTEN%20Review%202019_03_20\Figures%20and%20Tables\DOC%20THg%20Data\Figure%20of%20DOC%20versus%20THgW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ckley\OneDrive%20-%20Environmental%20Protection%20Agency%20(EPA)\ECKLEY%20FILES\Misc%20Projects\STOTEN%20Review%202019_03_20\Figures%20and%20Tables\MeHg%20Figure\Figure%20of%20MeHg%20versus%20THgW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Hg v TSS"/>
    </sheetNames>
    <sheetDataSet>
      <sheetData sheetId="0"/>
      <sheetData sheetId="1">
        <row r="2">
          <cell r="F2">
            <v>1.1644000292061127</v>
          </cell>
          <cell r="J2">
            <v>0.47000362924573563</v>
          </cell>
        </row>
        <row r="3">
          <cell r="F3">
            <v>1.1631508098056809</v>
          </cell>
          <cell r="J3">
            <v>0.26236426446749106</v>
          </cell>
        </row>
        <row r="4">
          <cell r="F4">
            <v>5.0707892169160029</v>
          </cell>
          <cell r="J4">
            <v>1.8870696490323797</v>
          </cell>
        </row>
        <row r="5">
          <cell r="F5">
            <v>3.1188344706879745</v>
          </cell>
          <cell r="J5">
            <v>0.74193734472937733</v>
          </cell>
        </row>
        <row r="6">
          <cell r="F6">
            <v>1.8794650496471608</v>
          </cell>
          <cell r="J6">
            <v>0.18232155679395459</v>
          </cell>
        </row>
        <row r="7">
          <cell r="F7">
            <v>5.1095752419511591</v>
          </cell>
          <cell r="J7">
            <v>0.64185388617239469</v>
          </cell>
        </row>
        <row r="8">
          <cell r="F8">
            <v>1.6974487897568136</v>
          </cell>
          <cell r="J8">
            <v>0.26236426446749106</v>
          </cell>
        </row>
        <row r="9">
          <cell r="F9">
            <v>1.536867219599265</v>
          </cell>
          <cell r="J9">
            <v>0.18232155679395459</v>
          </cell>
        </row>
        <row r="10">
          <cell r="F10">
            <v>1.3001916620664788</v>
          </cell>
          <cell r="J10">
            <v>0.18232155679395459</v>
          </cell>
        </row>
        <row r="11">
          <cell r="F11">
            <v>1.0818051703517284</v>
          </cell>
          <cell r="J11">
            <v>9.5310179804324935E-2</v>
          </cell>
        </row>
        <row r="12">
          <cell r="F12">
            <v>2.982140320034524</v>
          </cell>
          <cell r="J12">
            <v>0.83290912293510388</v>
          </cell>
        </row>
        <row r="13">
          <cell r="F13">
            <v>3.2519236789144013</v>
          </cell>
          <cell r="J13">
            <v>1.547562508716013</v>
          </cell>
        </row>
        <row r="14">
          <cell r="F14">
            <v>3.158276202739271</v>
          </cell>
          <cell r="J14">
            <v>1.1314021114911006</v>
          </cell>
        </row>
        <row r="15">
          <cell r="F15">
            <v>3.1000922888782338</v>
          </cell>
          <cell r="J15">
            <v>1.2527629684953681</v>
          </cell>
        </row>
        <row r="16">
          <cell r="F16">
            <v>5.0912931971137105</v>
          </cell>
          <cell r="J16">
            <v>1.2809338454620642</v>
          </cell>
        </row>
        <row r="17">
          <cell r="F17">
            <v>3.4654233539614268</v>
          </cell>
          <cell r="J17">
            <v>0.87546873735389985</v>
          </cell>
        </row>
        <row r="18">
          <cell r="F18">
            <v>3.6853733147846488</v>
          </cell>
          <cell r="J18">
            <v>0.91629073187415511</v>
          </cell>
        </row>
        <row r="19">
          <cell r="F19">
            <v>1.2892326482767593</v>
          </cell>
          <cell r="J19">
            <v>0.26236426446749106</v>
          </cell>
        </row>
        <row r="20">
          <cell r="F20">
            <v>1.5623463049002499</v>
          </cell>
          <cell r="J20">
            <v>0.33647223662121289</v>
          </cell>
        </row>
        <row r="21">
          <cell r="F21">
            <v>1.4134230285081433</v>
          </cell>
          <cell r="J21">
            <v>0.18232155679395459</v>
          </cell>
        </row>
        <row r="23">
          <cell r="F23">
            <v>6.3885614055456301</v>
          </cell>
          <cell r="J23">
            <v>1.4816045409242156</v>
          </cell>
        </row>
        <row r="24">
          <cell r="F24">
            <v>8.9010941216085619</v>
          </cell>
          <cell r="J24">
            <v>1.6677068205580761</v>
          </cell>
        </row>
        <row r="25">
          <cell r="F25">
            <v>8.4805292070446452</v>
          </cell>
          <cell r="J25">
            <v>1.6094379124341003</v>
          </cell>
        </row>
        <row r="26">
          <cell r="F26">
            <v>7.2078598714324755</v>
          </cell>
          <cell r="J26">
            <v>1.589235205116581</v>
          </cell>
        </row>
        <row r="27">
          <cell r="F27">
            <v>7.0900768357760917</v>
          </cell>
          <cell r="J27">
            <v>1.3862943611198906</v>
          </cell>
        </row>
        <row r="28">
          <cell r="F28">
            <v>6.654152520183219</v>
          </cell>
          <cell r="J28">
            <v>1.2809338454620642</v>
          </cell>
        </row>
        <row r="29">
          <cell r="F29">
            <v>7.6496926237115144</v>
          </cell>
          <cell r="J29">
            <v>0.91629073187415511</v>
          </cell>
        </row>
        <row r="30">
          <cell r="F30">
            <v>10.236381967809457</v>
          </cell>
          <cell r="J30">
            <v>0.99325177301028345</v>
          </cell>
        </row>
        <row r="31">
          <cell r="F31">
            <v>11.448920134994315</v>
          </cell>
          <cell r="J31">
            <v>1.6863989535702288</v>
          </cell>
        </row>
        <row r="32">
          <cell r="F32">
            <v>10.192418844388341</v>
          </cell>
          <cell r="J32">
            <v>0.69314718055994529</v>
          </cell>
        </row>
        <row r="33">
          <cell r="F33">
            <v>8.9213240765112651</v>
          </cell>
          <cell r="J33">
            <v>0.78845736036427028</v>
          </cell>
        </row>
        <row r="34">
          <cell r="F34">
            <v>7.0561752841004104</v>
          </cell>
          <cell r="J34">
            <v>1.091923300517313</v>
          </cell>
        </row>
        <row r="35">
          <cell r="F35">
            <v>6.9847163201182658</v>
          </cell>
          <cell r="J35">
            <v>1.6014057407368361</v>
          </cell>
        </row>
        <row r="36">
          <cell r="F36">
            <v>9.503009985939002</v>
          </cell>
          <cell r="J36">
            <v>1.1410330045520618</v>
          </cell>
        </row>
        <row r="37">
          <cell r="F37">
            <v>7.1467721794526371</v>
          </cell>
          <cell r="J37">
            <v>-0.15082288973458366</v>
          </cell>
        </row>
        <row r="39">
          <cell r="F39">
            <v>2.4248027257182949</v>
          </cell>
          <cell r="J39">
            <v>1.8562979903656263</v>
          </cell>
        </row>
        <row r="40">
          <cell r="F40">
            <v>4.5900565481780431</v>
          </cell>
          <cell r="J40">
            <v>2.0541237336955462</v>
          </cell>
        </row>
        <row r="41">
          <cell r="F41">
            <v>4.334672938290411</v>
          </cell>
          <cell r="J41">
            <v>2.0281482472922852</v>
          </cell>
        </row>
        <row r="42">
          <cell r="F42">
            <v>4.3489867805956814</v>
          </cell>
          <cell r="J42">
            <v>2.0014800002101243</v>
          </cell>
        </row>
        <row r="43">
          <cell r="F43">
            <v>3.5025498759224432</v>
          </cell>
          <cell r="J43">
            <v>1.9315214116032138</v>
          </cell>
        </row>
        <row r="44">
          <cell r="F44">
            <v>3.0819099697950434</v>
          </cell>
          <cell r="J44">
            <v>1.4816045409242156</v>
          </cell>
        </row>
        <row r="45">
          <cell r="F45">
            <v>2.0135687975291283</v>
          </cell>
          <cell r="J45">
            <v>0.18232155679395459</v>
          </cell>
        </row>
        <row r="46">
          <cell r="F46">
            <v>1.803358605071407</v>
          </cell>
          <cell r="J46">
            <v>9.5310179804324935E-2</v>
          </cell>
        </row>
        <row r="47">
          <cell r="F47">
            <v>2.33214389523559</v>
          </cell>
          <cell r="J47">
            <v>0.95551144502743635</v>
          </cell>
        </row>
        <row r="48">
          <cell r="F48">
            <v>2.9755295662364718</v>
          </cell>
          <cell r="J48">
            <v>1.1939224684724346</v>
          </cell>
        </row>
        <row r="49">
          <cell r="F49">
            <v>5.2574953720277815</v>
          </cell>
          <cell r="J49">
            <v>1.410986973710262</v>
          </cell>
        </row>
        <row r="50">
          <cell r="F50">
            <v>5.2149357576089859</v>
          </cell>
          <cell r="J50">
            <v>1.5686159179138452</v>
          </cell>
        </row>
        <row r="51">
          <cell r="F51">
            <v>3.5263605246161616</v>
          </cell>
          <cell r="J51">
            <v>1.2527629684953681</v>
          </cell>
        </row>
        <row r="52">
          <cell r="F52">
            <v>3.0056826044071592</v>
          </cell>
          <cell r="J52">
            <v>1.1631508098056809</v>
          </cell>
        </row>
        <row r="53">
          <cell r="F53">
            <v>3.9239515762934198</v>
          </cell>
          <cell r="J53">
            <v>1.2809338454620642</v>
          </cell>
        </row>
        <row r="54">
          <cell r="F54">
            <v>4.0758410906575406</v>
          </cell>
          <cell r="J54">
            <v>1.547562508716013</v>
          </cell>
        </row>
        <row r="55">
          <cell r="F55">
            <v>6.7592552706636928</v>
          </cell>
          <cell r="J55">
            <v>1.8082887711792655</v>
          </cell>
        </row>
        <row r="56">
          <cell r="F56">
            <v>5.8749307308520304</v>
          </cell>
          <cell r="J56">
            <v>1.7749523509116738</v>
          </cell>
        </row>
        <row r="57">
          <cell r="F57">
            <v>4.8598124043616719</v>
          </cell>
          <cell r="J57">
            <v>1.5260563034950492</v>
          </cell>
        </row>
        <row r="58">
          <cell r="F58">
            <v>4.8828019225863706</v>
          </cell>
          <cell r="J58">
            <v>1.3609765531356006</v>
          </cell>
        </row>
        <row r="59">
          <cell r="F59">
            <v>6.9275579062783166</v>
          </cell>
          <cell r="J59">
            <v>1.6094379124341003</v>
          </cell>
        </row>
        <row r="60">
          <cell r="F60">
            <v>3.9219733362813143</v>
          </cell>
          <cell r="J60">
            <v>1.2296405510745139</v>
          </cell>
        </row>
        <row r="61">
          <cell r="F61">
            <v>3.906004933102583</v>
          </cell>
          <cell r="J61">
            <v>0.82417544296634937</v>
          </cell>
        </row>
        <row r="62">
          <cell r="F62">
            <v>3.6323091026255421</v>
          </cell>
          <cell r="J62">
            <v>0.85015092936961001</v>
          </cell>
        </row>
        <row r="63">
          <cell r="F63">
            <v>4.3732381286408026</v>
          </cell>
          <cell r="J63">
            <v>1.4350845252893227</v>
          </cell>
        </row>
        <row r="64">
          <cell r="F64">
            <v>3.7704594411063592</v>
          </cell>
          <cell r="J64">
            <v>1.3110318766193438</v>
          </cell>
        </row>
        <row r="66">
          <cell r="F66">
            <v>2.0706530356467567</v>
          </cell>
          <cell r="J66">
            <v>1.824549292051046</v>
          </cell>
        </row>
        <row r="67">
          <cell r="F67">
            <v>2.8735646395797834</v>
          </cell>
          <cell r="J67">
            <v>1.8718021769015913</v>
          </cell>
        </row>
        <row r="68">
          <cell r="F68">
            <v>3.0301337002713233</v>
          </cell>
          <cell r="J68">
            <v>1.8082887711792655</v>
          </cell>
        </row>
        <row r="69">
          <cell r="F69">
            <v>2.8449093838194073</v>
          </cell>
          <cell r="J69">
            <v>1.9169226121820611</v>
          </cell>
        </row>
        <row r="70">
          <cell r="F70">
            <v>2.2844211223663744</v>
          </cell>
          <cell r="J70">
            <v>1.7404661748405046</v>
          </cell>
        </row>
        <row r="71">
          <cell r="F71">
            <v>2.1077860146889784</v>
          </cell>
          <cell r="J71">
            <v>1.3862943611198906</v>
          </cell>
        </row>
        <row r="72">
          <cell r="F72">
            <v>1.9558604799084813</v>
          </cell>
          <cell r="J72">
            <v>0.26236426446749106</v>
          </cell>
        </row>
        <row r="73">
          <cell r="F73">
            <v>2.0476928433652555</v>
          </cell>
          <cell r="J73">
            <v>0.91629073187415511</v>
          </cell>
        </row>
        <row r="74">
          <cell r="F74">
            <v>2.6461747973841225</v>
          </cell>
          <cell r="J74">
            <v>0.87546873735389985</v>
          </cell>
        </row>
        <row r="75">
          <cell r="F75">
            <v>4.1255201796905503</v>
          </cell>
          <cell r="J75">
            <v>1.3083328196501789</v>
          </cell>
        </row>
        <row r="76">
          <cell r="F76">
            <v>3.5115454388310208</v>
          </cell>
          <cell r="J76">
            <v>1.6486586255873816</v>
          </cell>
        </row>
        <row r="77">
          <cell r="F77">
            <v>2.6946271807700692</v>
          </cell>
          <cell r="J77">
            <v>1.2809338454620642</v>
          </cell>
        </row>
        <row r="78">
          <cell r="F78">
            <v>2.3125354238472138</v>
          </cell>
          <cell r="J78">
            <v>1.1631508098056809</v>
          </cell>
        </row>
        <row r="79">
          <cell r="F79">
            <v>3.2884018875168111</v>
          </cell>
          <cell r="J79">
            <v>1.1939224684724346</v>
          </cell>
        </row>
        <row r="80">
          <cell r="F80">
            <v>5.8664680569332965</v>
          </cell>
          <cell r="J80">
            <v>1.7047480922384253</v>
          </cell>
        </row>
        <row r="81">
          <cell r="F81">
            <v>5.5174528964647074</v>
          </cell>
          <cell r="J81">
            <v>1.4350845252893227</v>
          </cell>
        </row>
        <row r="82">
          <cell r="F82">
            <v>5.0998664278241987</v>
          </cell>
          <cell r="J82">
            <v>1.5260563034950492</v>
          </cell>
        </row>
        <row r="83">
          <cell r="F83">
            <v>3.6888794541139363</v>
          </cell>
          <cell r="J83">
            <v>1.1314021114911006</v>
          </cell>
        </row>
        <row r="84">
          <cell r="F84">
            <v>5.3518581334760666</v>
          </cell>
          <cell r="J84">
            <v>1.4816045409242156</v>
          </cell>
        </row>
        <row r="85">
          <cell r="F85">
            <v>2.1114245875328868</v>
          </cell>
          <cell r="J85">
            <v>1.1474024528375417</v>
          </cell>
        </row>
        <row r="86">
          <cell r="F86">
            <v>2.3978952727983707</v>
          </cell>
          <cell r="J86">
            <v>0.77010822169607374</v>
          </cell>
        </row>
        <row r="87">
          <cell r="F87">
            <v>3.9963641538618968</v>
          </cell>
          <cell r="J87">
            <v>0.64710324205853842</v>
          </cell>
        </row>
        <row r="88">
          <cell r="F88">
            <v>2.379546134130174</v>
          </cell>
          <cell r="J88">
            <v>1.1568811967920856</v>
          </cell>
        </row>
        <row r="89">
          <cell r="F89">
            <v>2.4849066497880004</v>
          </cell>
          <cell r="J89">
            <v>1.0647107369924282</v>
          </cell>
        </row>
        <row r="91">
          <cell r="F91">
            <v>1.2527629684953681</v>
          </cell>
          <cell r="J91">
            <v>0.40546510810816438</v>
          </cell>
        </row>
        <row r="92">
          <cell r="F92">
            <v>1.3862943611198906</v>
          </cell>
          <cell r="J92">
            <v>0.33647223662121289</v>
          </cell>
        </row>
        <row r="93">
          <cell r="F93">
            <v>1.8082887711792655</v>
          </cell>
          <cell r="J93">
            <v>0.26236426446749106</v>
          </cell>
        </row>
        <row r="94">
          <cell r="F94">
            <v>4.0943445622221004</v>
          </cell>
          <cell r="J94">
            <v>0.40546510810816438</v>
          </cell>
        </row>
        <row r="95">
          <cell r="F95">
            <v>2.7080502011022101</v>
          </cell>
          <cell r="J95">
            <v>0.18232155679395459</v>
          </cell>
        </row>
        <row r="96">
          <cell r="F96">
            <v>1.8405496333974869</v>
          </cell>
          <cell r="J96">
            <v>0.69314718055994529</v>
          </cell>
        </row>
        <row r="97">
          <cell r="F97">
            <v>3.3978584803966405</v>
          </cell>
          <cell r="J97">
            <v>1.0647107369924282</v>
          </cell>
        </row>
        <row r="98">
          <cell r="F98">
            <v>2.5952547069568657</v>
          </cell>
          <cell r="J98">
            <v>1.0647107369924282</v>
          </cell>
        </row>
        <row r="99">
          <cell r="F99">
            <v>2.7212954278522306</v>
          </cell>
          <cell r="J99">
            <v>0.58778666490211906</v>
          </cell>
        </row>
        <row r="100">
          <cell r="F100">
            <v>2.4423470353692043</v>
          </cell>
          <cell r="J100">
            <v>0.47000362924573563</v>
          </cell>
        </row>
        <row r="101">
          <cell r="F101">
            <v>2.4069451083182885</v>
          </cell>
          <cell r="J101">
            <v>0.47000362924573563</v>
          </cell>
        </row>
        <row r="102">
          <cell r="F102">
            <v>2.5095992623783721</v>
          </cell>
          <cell r="J102">
            <v>0.47000362924573563</v>
          </cell>
        </row>
        <row r="103">
          <cell r="F103">
            <v>2.4423470353692043</v>
          </cell>
          <cell r="J103">
            <v>0.47000362924573563</v>
          </cell>
        </row>
        <row r="104">
          <cell r="F104">
            <v>1.2237754316221157</v>
          </cell>
          <cell r="J104">
            <v>0.33647223662121289</v>
          </cell>
        </row>
        <row r="105">
          <cell r="F105">
            <v>1.2809338454620642</v>
          </cell>
          <cell r="J105">
            <v>0.26236426446749106</v>
          </cell>
        </row>
        <row r="106">
          <cell r="F106">
            <v>1.0986122886681098</v>
          </cell>
          <cell r="J106">
            <v>0.47000362924573563</v>
          </cell>
        </row>
        <row r="107">
          <cell r="F107">
            <v>0.69314718055994529</v>
          </cell>
          <cell r="J107">
            <v>0.26236426446749106</v>
          </cell>
        </row>
        <row r="109">
          <cell r="F109">
            <v>3.4372078191851885</v>
          </cell>
          <cell r="J109">
            <v>2.066862759472976</v>
          </cell>
        </row>
        <row r="110">
          <cell r="F110">
            <v>3.4812400893356918</v>
          </cell>
          <cell r="J110">
            <v>2.1517622032594619</v>
          </cell>
        </row>
        <row r="111">
          <cell r="F111">
            <v>4.1911687468576408</v>
          </cell>
          <cell r="J111">
            <v>2.4159137783010487</v>
          </cell>
        </row>
        <row r="112">
          <cell r="F112">
            <v>3.0587070727153796</v>
          </cell>
          <cell r="J112">
            <v>2.3025850929940459</v>
          </cell>
        </row>
        <row r="113">
          <cell r="F113">
            <v>1.1222018541011958</v>
          </cell>
          <cell r="J113">
            <v>2.5649493574615367</v>
          </cell>
        </row>
        <row r="114">
          <cell r="F114">
            <v>0.6755787555740157</v>
          </cell>
          <cell r="J114">
            <v>2.1633230256605378</v>
          </cell>
        </row>
        <row r="115">
          <cell r="F115">
            <v>0.58923006714017234</v>
          </cell>
          <cell r="J115">
            <v>1.8405496333974869</v>
          </cell>
        </row>
        <row r="116">
          <cell r="F116">
            <v>1.1561324889073177</v>
          </cell>
          <cell r="J116">
            <v>1.2809338454620642</v>
          </cell>
        </row>
        <row r="117">
          <cell r="F117">
            <v>0.16551443847757333</v>
          </cell>
          <cell r="J117">
            <v>1.1314021114911006</v>
          </cell>
        </row>
        <row r="118">
          <cell r="F118">
            <v>0.59332684527773438</v>
          </cell>
          <cell r="J118">
            <v>1.0986122886681098</v>
          </cell>
        </row>
        <row r="119">
          <cell r="F119">
            <v>3.487375077903208</v>
          </cell>
          <cell r="J119">
            <v>1.7047480922384253</v>
          </cell>
        </row>
        <row r="120">
          <cell r="F120">
            <v>4.3333614626926007</v>
          </cell>
          <cell r="J120">
            <v>1.4350845252893227</v>
          </cell>
        </row>
        <row r="121">
          <cell r="F121">
            <v>3.2809112157876537</v>
          </cell>
          <cell r="J121">
            <v>1.7578579175523736</v>
          </cell>
        </row>
        <row r="122">
          <cell r="F122">
            <v>3.8501476017100584</v>
          </cell>
          <cell r="J122">
            <v>1.5260563034950492</v>
          </cell>
        </row>
        <row r="123">
          <cell r="F123">
            <v>4.3000027991952914</v>
          </cell>
          <cell r="J123">
            <v>1.6863989535702288</v>
          </cell>
        </row>
        <row r="124">
          <cell r="F124">
            <v>4.242764567340374</v>
          </cell>
          <cell r="J124">
            <v>2.1633230256605378</v>
          </cell>
        </row>
        <row r="125">
          <cell r="F125">
            <v>5.2417470150596426</v>
          </cell>
          <cell r="J125">
            <v>2.0014800002101243</v>
          </cell>
        </row>
        <row r="126">
          <cell r="F126">
            <v>5.8838793364280448</v>
          </cell>
          <cell r="J126">
            <v>2.0794415416798357</v>
          </cell>
        </row>
        <row r="127">
          <cell r="F127">
            <v>5.8183009280987932</v>
          </cell>
          <cell r="J127">
            <v>2.2082744135228043</v>
          </cell>
        </row>
        <row r="128">
          <cell r="F128">
            <v>4.2794400458987809</v>
          </cell>
          <cell r="J128">
            <v>2.0281482472922852</v>
          </cell>
        </row>
        <row r="129">
          <cell r="F129">
            <v>0.74193734472937733</v>
          </cell>
          <cell r="J129">
            <v>0.93216408103044524</v>
          </cell>
        </row>
        <row r="131">
          <cell r="F131">
            <v>3.0204248861443626</v>
          </cell>
          <cell r="J131">
            <v>0.91629073187415511</v>
          </cell>
        </row>
        <row r="132">
          <cell r="F132">
            <v>1.706564623164823</v>
          </cell>
          <cell r="J132">
            <v>1.1939224684724346</v>
          </cell>
        </row>
        <row r="133">
          <cell r="F133">
            <v>1.5129270120532565</v>
          </cell>
          <cell r="J133">
            <v>0.40546510810816438</v>
          </cell>
        </row>
        <row r="134">
          <cell r="F134">
            <v>2.7663191092261861</v>
          </cell>
          <cell r="J134">
            <v>0.95551144502743635</v>
          </cell>
        </row>
        <row r="135">
          <cell r="F135">
            <v>2.8570447537800976</v>
          </cell>
          <cell r="J135">
            <v>0.69314718055994529</v>
          </cell>
        </row>
        <row r="136">
          <cell r="F136">
            <v>3.694612985961697</v>
          </cell>
          <cell r="J136">
            <v>1.0986122886681098</v>
          </cell>
        </row>
        <row r="137">
          <cell r="F137">
            <v>2.8379081883604238</v>
          </cell>
          <cell r="J137">
            <v>0.95551144502743635</v>
          </cell>
        </row>
        <row r="139">
          <cell r="F139">
            <v>9.5468126085973957</v>
          </cell>
          <cell r="J139">
            <v>-6.1875403718087529E-2</v>
          </cell>
        </row>
        <row r="140">
          <cell r="F140">
            <v>8.0063675676502459</v>
          </cell>
          <cell r="J140">
            <v>9.5310179804324935E-2</v>
          </cell>
        </row>
        <row r="141">
          <cell r="F141">
            <v>7.4955419438842563</v>
          </cell>
          <cell r="J141">
            <v>0.95551144502743635</v>
          </cell>
        </row>
        <row r="142">
          <cell r="F142">
            <v>7.2442275156033498</v>
          </cell>
          <cell r="J142">
            <v>0.78845736036427028</v>
          </cell>
        </row>
        <row r="143">
          <cell r="F143">
            <v>7.0900768357760917</v>
          </cell>
          <cell r="J143">
            <v>0.58778666490211906</v>
          </cell>
        </row>
        <row r="144">
          <cell r="F144">
            <v>5.9914645471079817</v>
          </cell>
          <cell r="J144">
            <v>0.53062825106217038</v>
          </cell>
        </row>
        <row r="145">
          <cell r="F145">
            <v>12.542544882151386</v>
          </cell>
          <cell r="J145">
            <v>0.47000362924573563</v>
          </cell>
        </row>
        <row r="146">
          <cell r="F146">
            <v>8.2940496401020276</v>
          </cell>
          <cell r="J146">
            <v>1.7227665977411035</v>
          </cell>
        </row>
        <row r="147">
          <cell r="F147">
            <v>13.161584090557611</v>
          </cell>
          <cell r="J147">
            <v>0.53062825106217038</v>
          </cell>
        </row>
        <row r="148">
          <cell r="F148">
            <v>7.696212639346407</v>
          </cell>
          <cell r="J148">
            <v>-0.31471074483970024</v>
          </cell>
        </row>
        <row r="149">
          <cell r="F149">
            <v>7.8240460108562919</v>
          </cell>
          <cell r="J149">
            <v>0.74193734472937733</v>
          </cell>
        </row>
        <row r="150">
          <cell r="F150">
            <v>6.363028103540465</v>
          </cell>
          <cell r="J150">
            <v>1.1631508098056809</v>
          </cell>
        </row>
        <row r="151">
          <cell r="F151">
            <v>8.0391573904732372</v>
          </cell>
          <cell r="J151">
            <v>-0.12783337150988489</v>
          </cell>
        </row>
        <row r="152">
          <cell r="F152">
            <v>9.6158054800843473</v>
          </cell>
          <cell r="J152">
            <v>9.5310179804324935E-2</v>
          </cell>
        </row>
        <row r="153">
          <cell r="F153">
            <v>7.0900768357760917</v>
          </cell>
          <cell r="J153">
            <v>0.26236426446749106</v>
          </cell>
        </row>
        <row r="154">
          <cell r="F154">
            <v>9.3926619287701367</v>
          </cell>
          <cell r="J154">
            <v>0.95551144502743635</v>
          </cell>
        </row>
        <row r="155">
          <cell r="F155">
            <v>6.5792512120101012</v>
          </cell>
          <cell r="J155">
            <v>0.64185388617239469</v>
          </cell>
        </row>
        <row r="156">
          <cell r="F156">
            <v>7.90100705199242</v>
          </cell>
          <cell r="J156">
            <v>1.3083328196501789</v>
          </cell>
        </row>
        <row r="157">
          <cell r="F157">
            <v>13.161584090557611</v>
          </cell>
          <cell r="J157">
            <v>1.410986973710262</v>
          </cell>
        </row>
        <row r="158">
          <cell r="F158">
            <v>13.687677186454389</v>
          </cell>
          <cell r="J158">
            <v>0.53062825106217038</v>
          </cell>
        </row>
        <row r="160">
          <cell r="F160">
            <v>3.3741687092742358</v>
          </cell>
          <cell r="J160">
            <v>0.69314718055994529</v>
          </cell>
        </row>
        <row r="161">
          <cell r="F161">
            <v>4.2341065045972597</v>
          </cell>
          <cell r="J161">
            <v>0.69314718055994529</v>
          </cell>
        </row>
        <row r="162">
          <cell r="F162">
            <v>4.8978397999509111</v>
          </cell>
          <cell r="J162">
            <v>0.69314718055994529</v>
          </cell>
        </row>
        <row r="163">
          <cell r="F163">
            <v>4.6634390941120669</v>
          </cell>
          <cell r="J163">
            <v>0.69314718055994529</v>
          </cell>
        </row>
        <row r="164">
          <cell r="F164">
            <v>4.2046926193909657</v>
          </cell>
          <cell r="J164">
            <v>0.69314718055994529</v>
          </cell>
        </row>
        <row r="165">
          <cell r="F165">
            <v>3.6635616461296463</v>
          </cell>
          <cell r="J165">
            <v>0.69314718055994529</v>
          </cell>
        </row>
        <row r="166">
          <cell r="F166">
            <v>4.2724907476055751</v>
          </cell>
          <cell r="J166">
            <v>0.69314718055994529</v>
          </cell>
        </row>
        <row r="167">
          <cell r="F167">
            <v>3.9512437185814275</v>
          </cell>
          <cell r="J167">
            <v>0.69314718055994529</v>
          </cell>
        </row>
        <row r="168">
          <cell r="F168">
            <v>4.9487598903781684</v>
          </cell>
          <cell r="J168">
            <v>0.69314718055994529</v>
          </cell>
        </row>
        <row r="169">
          <cell r="F169">
            <v>5.0751738152338266</v>
          </cell>
          <cell r="J169">
            <v>0.69314718055994529</v>
          </cell>
        </row>
        <row r="170">
          <cell r="F170">
            <v>4.257030144499196</v>
          </cell>
          <cell r="J170">
            <v>0.69314718055994529</v>
          </cell>
        </row>
        <row r="171">
          <cell r="F171">
            <v>2.4423470353692043</v>
          </cell>
          <cell r="J171">
            <v>1.0750024230289761</v>
          </cell>
        </row>
        <row r="172">
          <cell r="F172">
            <v>2.3608540011180215</v>
          </cell>
          <cell r="J172">
            <v>0.69314718055994529</v>
          </cell>
        </row>
        <row r="173">
          <cell r="F173">
            <v>3.7704594411063592</v>
          </cell>
          <cell r="J173">
            <v>0.69314718055994529</v>
          </cell>
        </row>
        <row r="174">
          <cell r="F174">
            <v>4.255612709818223</v>
          </cell>
          <cell r="J174">
            <v>0.69314718055994529</v>
          </cell>
        </row>
        <row r="175">
          <cell r="F175">
            <v>4.4115854369154262</v>
          </cell>
          <cell r="J175">
            <v>0.69314718055994529</v>
          </cell>
        </row>
        <row r="176">
          <cell r="F176">
            <v>4.0943445622221004</v>
          </cell>
          <cell r="J176">
            <v>0.69314718055994529</v>
          </cell>
        </row>
        <row r="177">
          <cell r="F177">
            <v>3.6136169696133895</v>
          </cell>
          <cell r="J177">
            <v>0.69314718055994529</v>
          </cell>
        </row>
        <row r="178">
          <cell r="F178">
            <v>3.1398326175277478</v>
          </cell>
          <cell r="J178">
            <v>0.69314718055994529</v>
          </cell>
        </row>
        <row r="179">
          <cell r="F179">
            <v>3.5263605246161616</v>
          </cell>
          <cell r="J179">
            <v>0.69314718055994529</v>
          </cell>
        </row>
        <row r="180">
          <cell r="F180">
            <v>4.9416424226093039</v>
          </cell>
          <cell r="J180">
            <v>0.90016134994427144</v>
          </cell>
        </row>
        <row r="181">
          <cell r="F181">
            <v>5.2470240721604862</v>
          </cell>
          <cell r="J181">
            <v>1.2237754316221157</v>
          </cell>
        </row>
        <row r="182">
          <cell r="F182">
            <v>4.6151205168412597</v>
          </cell>
          <cell r="J182">
            <v>0.69314718055994529</v>
          </cell>
        </row>
        <row r="183">
          <cell r="F183">
            <v>4.7449321283632502</v>
          </cell>
          <cell r="J183">
            <v>0.69314718055994529</v>
          </cell>
        </row>
        <row r="184">
          <cell r="F184">
            <v>3.8877303128591016</v>
          </cell>
          <cell r="J184">
            <v>0.69314718055994529</v>
          </cell>
        </row>
        <row r="185">
          <cell r="F185">
            <v>5.1059454739005803</v>
          </cell>
          <cell r="J185">
            <v>0.69314718055994529</v>
          </cell>
        </row>
        <row r="186">
          <cell r="F186">
            <v>5.6347896031692493</v>
          </cell>
          <cell r="J186">
            <v>0.85015092936961001</v>
          </cell>
        </row>
        <row r="187">
          <cell r="F187">
            <v>4.4886363697321396</v>
          </cell>
          <cell r="J187">
            <v>0.69314718055994529</v>
          </cell>
        </row>
        <row r="188">
          <cell r="F188">
            <v>3.708682081410116</v>
          </cell>
          <cell r="J188">
            <v>0.69314718055994529</v>
          </cell>
        </row>
        <row r="189">
          <cell r="F189">
            <v>4.962844630259907</v>
          </cell>
          <cell r="J189">
            <v>0.70309751141311339</v>
          </cell>
        </row>
        <row r="190">
          <cell r="F190">
            <v>5.6869753563398202</v>
          </cell>
          <cell r="J190">
            <v>1.1216775615991057</v>
          </cell>
        </row>
        <row r="191">
          <cell r="F191">
            <v>4.5747109785033828</v>
          </cell>
          <cell r="J191">
            <v>0.51282362642866375</v>
          </cell>
        </row>
        <row r="192">
          <cell r="F192">
            <v>4.6913478822291435</v>
          </cell>
          <cell r="J192">
            <v>0.38526240079064489</v>
          </cell>
        </row>
        <row r="193">
          <cell r="F193">
            <v>4.7874917427820458</v>
          </cell>
          <cell r="J193">
            <v>0.29266961396282004</v>
          </cell>
        </row>
        <row r="194">
          <cell r="F194">
            <v>4.4693504628455569</v>
          </cell>
          <cell r="J194">
            <v>0.52472852893498212</v>
          </cell>
        </row>
        <row r="195">
          <cell r="F195">
            <v>4.0842942263685993</v>
          </cell>
          <cell r="J195">
            <v>7.6961041136128394E-2</v>
          </cell>
        </row>
        <row r="196">
          <cell r="F196">
            <v>3.8670256394974101</v>
          </cell>
          <cell r="J196">
            <v>0.28517894223366247</v>
          </cell>
        </row>
        <row r="197">
          <cell r="F197">
            <v>5.0814043649844631</v>
          </cell>
          <cell r="J197">
            <v>0.69314718055994529</v>
          </cell>
        </row>
        <row r="198">
          <cell r="F198">
            <v>4.9416424226093039</v>
          </cell>
          <cell r="J198">
            <v>0.60976557162089429</v>
          </cell>
        </row>
        <row r="199">
          <cell r="F199">
            <v>4.3782695857961693</v>
          </cell>
          <cell r="J199">
            <v>0.35065687161316933</v>
          </cell>
        </row>
        <row r="200">
          <cell r="F200">
            <v>3.3603753871419002</v>
          </cell>
          <cell r="J200">
            <v>0.24686007793152581</v>
          </cell>
        </row>
        <row r="201">
          <cell r="F201">
            <v>2.8033603809065348</v>
          </cell>
          <cell r="J201">
            <v>7.6961041136128394E-2</v>
          </cell>
        </row>
        <row r="202">
          <cell r="F202">
            <v>4.5747109785033828</v>
          </cell>
          <cell r="J202">
            <v>0.29266961396282004</v>
          </cell>
        </row>
        <row r="203">
          <cell r="F203">
            <v>4.5325994931532563</v>
          </cell>
          <cell r="J203">
            <v>0.41210965082683298</v>
          </cell>
        </row>
        <row r="204">
          <cell r="F204">
            <v>5.4467373716663099</v>
          </cell>
          <cell r="J204">
            <v>0.94778939893352609</v>
          </cell>
        </row>
        <row r="205">
          <cell r="F205">
            <v>4.0943445622221004</v>
          </cell>
          <cell r="J205">
            <v>0.15700374880966469</v>
          </cell>
        </row>
        <row r="206">
          <cell r="F206">
            <v>3.9982007016691985</v>
          </cell>
          <cell r="J206">
            <v>0.21511137961694549</v>
          </cell>
        </row>
        <row r="207">
          <cell r="F207">
            <v>3.7281001672672178</v>
          </cell>
          <cell r="J207">
            <v>2.9558802241544429E-2</v>
          </cell>
        </row>
        <row r="208">
          <cell r="F208">
            <v>2.8332133440562162</v>
          </cell>
          <cell r="J208">
            <v>0.19885085874516517</v>
          </cell>
        </row>
        <row r="209">
          <cell r="F209">
            <v>4.5239601305625481</v>
          </cell>
          <cell r="J209">
            <v>0.87962674750256364</v>
          </cell>
        </row>
        <row r="210">
          <cell r="F210">
            <v>4.8598124043616719</v>
          </cell>
          <cell r="J210">
            <v>0.43178241642553783</v>
          </cell>
        </row>
        <row r="211">
          <cell r="F211">
            <v>3.9908341858524357</v>
          </cell>
          <cell r="J211">
            <v>0.24686007793152581</v>
          </cell>
        </row>
        <row r="212">
          <cell r="F212">
            <v>3.3105430133940246</v>
          </cell>
          <cell r="J212">
            <v>8.6177696241052412E-2</v>
          </cell>
        </row>
        <row r="213">
          <cell r="F213">
            <v>5.0172798368149243</v>
          </cell>
          <cell r="J213">
            <v>-8.3381608939051013E-2</v>
          </cell>
        </row>
        <row r="214">
          <cell r="F214">
            <v>3.8628327612373745</v>
          </cell>
          <cell r="J214">
            <v>-5.1293294387550578E-2</v>
          </cell>
        </row>
        <row r="215">
          <cell r="F215">
            <v>5.0052876877696608</v>
          </cell>
          <cell r="J215">
            <v>0.24686007793152581</v>
          </cell>
        </row>
        <row r="216">
          <cell r="F216">
            <v>5.7157110455214752</v>
          </cell>
          <cell r="J216">
            <v>0.20701416938432612</v>
          </cell>
        </row>
        <row r="217">
          <cell r="F217">
            <v>4.4414740933173018</v>
          </cell>
          <cell r="J217">
            <v>5.8268908123975824E-2</v>
          </cell>
        </row>
        <row r="218">
          <cell r="F218">
            <v>3.5085558999826545</v>
          </cell>
          <cell r="J218">
            <v>0.14842000511827322</v>
          </cell>
        </row>
        <row r="219">
          <cell r="F219">
            <v>5.0838857558358486</v>
          </cell>
          <cell r="J219">
            <v>0.12221763272424911</v>
          </cell>
        </row>
        <row r="220">
          <cell r="F220">
            <v>4.2002049529215784</v>
          </cell>
          <cell r="J220">
            <v>0.21511137961694549</v>
          </cell>
        </row>
        <row r="221">
          <cell r="F221">
            <v>4.4693504628455569</v>
          </cell>
          <cell r="J221">
            <v>0.131028262406404</v>
          </cell>
        </row>
        <row r="222">
          <cell r="F222">
            <v>4.7149210499472103</v>
          </cell>
          <cell r="J222">
            <v>0.14842000511827322</v>
          </cell>
        </row>
        <row r="223">
          <cell r="F223">
            <v>6.2085900260966289</v>
          </cell>
          <cell r="J223">
            <v>0.41871033485818504</v>
          </cell>
        </row>
        <row r="224">
          <cell r="F224">
            <v>3.1484533605716547</v>
          </cell>
          <cell r="J224">
            <v>-7.2570692834835374E-2</v>
          </cell>
        </row>
        <row r="225">
          <cell r="F225">
            <v>5.6801726090170677</v>
          </cell>
          <cell r="J225">
            <v>0.42526773540434409</v>
          </cell>
        </row>
        <row r="226">
          <cell r="F226">
            <v>3.7037680666076871</v>
          </cell>
          <cell r="J226">
            <v>-3.0459207484708574E-2</v>
          </cell>
        </row>
        <row r="227">
          <cell r="F227">
            <v>4.4659081186545837</v>
          </cell>
          <cell r="J227">
            <v>5.8268908123975824E-2</v>
          </cell>
        </row>
        <row r="228">
          <cell r="F228">
            <v>4.2626798770413155</v>
          </cell>
          <cell r="J228">
            <v>0.131028262406404</v>
          </cell>
        </row>
        <row r="229">
          <cell r="F229">
            <v>3.380994674344636</v>
          </cell>
          <cell r="J229">
            <v>0.30748469974796072</v>
          </cell>
        </row>
        <row r="230">
          <cell r="F230">
            <v>2.379546134130174</v>
          </cell>
          <cell r="J230">
            <v>-5.1293294387550578E-2</v>
          </cell>
        </row>
        <row r="231">
          <cell r="F231">
            <v>4.9416424226093039</v>
          </cell>
          <cell r="J231">
            <v>0.60976557162089429</v>
          </cell>
        </row>
        <row r="232">
          <cell r="F232">
            <v>5.2933048247244923</v>
          </cell>
          <cell r="J232">
            <v>1.3376291891386096</v>
          </cell>
        </row>
        <row r="233">
          <cell r="F233">
            <v>4.962844630259907</v>
          </cell>
          <cell r="J233">
            <v>0.1906203596086497</v>
          </cell>
        </row>
        <row r="234">
          <cell r="F234">
            <v>4.3907385752759032</v>
          </cell>
          <cell r="J234">
            <v>0.11332868530700327</v>
          </cell>
        </row>
        <row r="235">
          <cell r="F235">
            <v>3.7184382563554808</v>
          </cell>
          <cell r="J235">
            <v>-0.1743533871447778</v>
          </cell>
        </row>
        <row r="236">
          <cell r="F236">
            <v>4.0910056609565864</v>
          </cell>
          <cell r="J236">
            <v>0.22314355131420976</v>
          </cell>
        </row>
        <row r="237">
          <cell r="F237">
            <v>3.3105430133940246</v>
          </cell>
          <cell r="J237">
            <v>0.19885085874516517</v>
          </cell>
        </row>
        <row r="238">
          <cell r="F238">
            <v>4.2794400458987809</v>
          </cell>
          <cell r="J238">
            <v>0.51879379341516751</v>
          </cell>
        </row>
        <row r="239">
          <cell r="F239">
            <v>4.7791234931115296</v>
          </cell>
          <cell r="J239">
            <v>0.62593843086649537</v>
          </cell>
        </row>
        <row r="241">
          <cell r="F241">
            <v>4.3017799213310761</v>
          </cell>
          <cell r="J241">
            <v>0.44644936949862402</v>
          </cell>
        </row>
        <row r="242">
          <cell r="F242">
            <v>5.2479852023195663</v>
          </cell>
          <cell r="J242">
            <v>0.81697003792656442</v>
          </cell>
        </row>
        <row r="243">
          <cell r="F243">
            <v>5.343599850852419</v>
          </cell>
          <cell r="J243">
            <v>0.78967701678597912</v>
          </cell>
        </row>
        <row r="244">
          <cell r="F244">
            <v>5.4661471103307493</v>
          </cell>
          <cell r="J244">
            <v>0.90162745274780443</v>
          </cell>
        </row>
        <row r="245">
          <cell r="F245">
            <v>5.2540334986486412</v>
          </cell>
          <cell r="J245">
            <v>0.53725860234064482</v>
          </cell>
        </row>
        <row r="246">
          <cell r="F246">
            <v>5.0757295410660213</v>
          </cell>
          <cell r="J246">
            <v>0.59876442402737629</v>
          </cell>
        </row>
        <row r="247">
          <cell r="F247">
            <v>4.7380136662726136</v>
          </cell>
          <cell r="J247">
            <v>0.30980255336580947</v>
          </cell>
        </row>
        <row r="248">
          <cell r="F248">
            <v>4.5561872070684428</v>
          </cell>
          <cell r="J248">
            <v>0.34723578455958509</v>
          </cell>
        </row>
        <row r="249">
          <cell r="F249">
            <v>4.4047721332239629</v>
          </cell>
          <cell r="J249">
            <v>0.47527902885728973</v>
          </cell>
        </row>
        <row r="250">
          <cell r="F250">
            <v>4.5647293873748822</v>
          </cell>
          <cell r="J250">
            <v>0.2930364890503605</v>
          </cell>
        </row>
        <row r="251">
          <cell r="F251">
            <v>4.0858604207784266</v>
          </cell>
          <cell r="J251">
            <v>0.40540054948996473</v>
          </cell>
        </row>
        <row r="252">
          <cell r="F252">
            <v>4.581130197819391</v>
          </cell>
          <cell r="J252">
            <v>0.32725370584253072</v>
          </cell>
        </row>
        <row r="253">
          <cell r="F253">
            <v>4.6308610844825884</v>
          </cell>
          <cell r="J253">
            <v>0.32436624730445451</v>
          </cell>
        </row>
        <row r="254">
          <cell r="F254">
            <v>4.7498409081947477</v>
          </cell>
          <cell r="J254">
            <v>0.40724512562408166</v>
          </cell>
        </row>
        <row r="255">
          <cell r="F255">
            <v>8.4972574774723508</v>
          </cell>
          <cell r="J255">
            <v>1.0912119568626042</v>
          </cell>
        </row>
        <row r="256">
          <cell r="F256">
            <v>8.1778192894698591</v>
          </cell>
          <cell r="J256">
            <v>1.1335999105638963</v>
          </cell>
        </row>
        <row r="257">
          <cell r="F257">
            <v>7.9177822465124086</v>
          </cell>
          <cell r="J257">
            <v>1.5253027443702605</v>
          </cell>
        </row>
        <row r="258">
          <cell r="F258">
            <v>7.7685210814446259</v>
          </cell>
          <cell r="J258">
            <v>1.5322911446191596</v>
          </cell>
        </row>
        <row r="259">
          <cell r="F259">
            <v>7.1546757380785344</v>
          </cell>
          <cell r="J259">
            <v>1.5298008900204121</v>
          </cell>
        </row>
        <row r="260">
          <cell r="F260">
            <v>6.8337311078409284</v>
          </cell>
          <cell r="J260">
            <v>1.4781224385905385</v>
          </cell>
        </row>
        <row r="261">
          <cell r="F261">
            <v>5.9422428815000101</v>
          </cell>
          <cell r="J261">
            <v>1.3410084112410907</v>
          </cell>
        </row>
        <row r="262">
          <cell r="F262">
            <v>4.0028168317507475</v>
          </cell>
          <cell r="J262">
            <v>0.66038711358206792</v>
          </cell>
        </row>
        <row r="263">
          <cell r="F263">
            <v>4.5736516512608629</v>
          </cell>
          <cell r="J263">
            <v>0.52015678952666833</v>
          </cell>
        </row>
        <row r="264">
          <cell r="F264">
            <v>4.6211312380097986</v>
          </cell>
          <cell r="J264">
            <v>0.69016871920223688</v>
          </cell>
        </row>
        <row r="265">
          <cell r="F265">
            <v>5.1228602437311022</v>
          </cell>
          <cell r="J265">
            <v>0.89154736638782828</v>
          </cell>
        </row>
        <row r="266">
          <cell r="F266">
            <v>4.9190481704578737</v>
          </cell>
          <cell r="J266">
            <v>0.5691742850844268</v>
          </cell>
        </row>
        <row r="267">
          <cell r="F267">
            <v>5.546216186961261</v>
          </cell>
          <cell r="J267">
            <v>0.98461154098684001</v>
          </cell>
        </row>
        <row r="268">
          <cell r="F268">
            <v>5.5174852961308885</v>
          </cell>
          <cell r="J268">
            <v>0.87464289701514064</v>
          </cell>
        </row>
        <row r="269">
          <cell r="F269">
            <v>5.6036272435500205</v>
          </cell>
          <cell r="J269">
            <v>0.86746376900533129</v>
          </cell>
        </row>
        <row r="270">
          <cell r="F270">
            <v>7.8582114504713436</v>
          </cell>
          <cell r="J270">
            <v>0.84192300380847362</v>
          </cell>
        </row>
        <row r="271">
          <cell r="F271">
            <v>5.5556263574772977</v>
          </cell>
          <cell r="J271">
            <v>1.1332142541644061</v>
          </cell>
        </row>
        <row r="272">
          <cell r="F272">
            <v>4.7777836549031676</v>
          </cell>
          <cell r="J272">
            <v>1.1834576751340604</v>
          </cell>
        </row>
        <row r="273">
          <cell r="F273">
            <v>4.5381137902701001</v>
          </cell>
          <cell r="J273">
            <v>0.82512074616831232</v>
          </cell>
        </row>
        <row r="274">
          <cell r="F274">
            <v>5.8975426997087066</v>
          </cell>
          <cell r="J274">
            <v>1.0210695247128132</v>
          </cell>
        </row>
        <row r="275">
          <cell r="F275">
            <v>8.8452198132500861</v>
          </cell>
          <cell r="J275">
            <v>0.98411590843933616</v>
          </cell>
        </row>
        <row r="276">
          <cell r="F276">
            <v>7.5329925758436351</v>
          </cell>
          <cell r="J276">
            <v>1.2102362709120407</v>
          </cell>
        </row>
        <row r="277">
          <cell r="F277">
            <v>7.0187350605454046</v>
          </cell>
          <cell r="J277">
            <v>1.2611631304739286</v>
          </cell>
        </row>
        <row r="278">
          <cell r="F278">
            <v>7.4772157472369711</v>
          </cell>
          <cell r="J278">
            <v>1.2926228376629201</v>
          </cell>
        </row>
        <row r="279">
          <cell r="F279">
            <v>8.7364424184591734</v>
          </cell>
          <cell r="J279">
            <v>1.4447013181748563</v>
          </cell>
        </row>
        <row r="280">
          <cell r="F280">
            <v>8.9434585969274085</v>
          </cell>
          <cell r="J280">
            <v>1.5188363820095374</v>
          </cell>
        </row>
        <row r="281">
          <cell r="F281">
            <v>8.9140517688592027</v>
          </cell>
          <cell r="J281">
            <v>1.4385069920939044</v>
          </cell>
        </row>
        <row r="282">
          <cell r="F282">
            <v>7.9146191634328256</v>
          </cell>
          <cell r="J282">
            <v>1.5720860892556145</v>
          </cell>
        </row>
        <row r="283">
          <cell r="F283">
            <v>7.905960979946185</v>
          </cell>
          <cell r="J283">
            <v>1.3661696561059757</v>
          </cell>
        </row>
        <row r="284">
          <cell r="F284">
            <v>7.3680221261168173</v>
          </cell>
          <cell r="J284">
            <v>1.4681743535905993</v>
          </cell>
        </row>
        <row r="285">
          <cell r="F285">
            <v>6.7841808336882705</v>
          </cell>
          <cell r="J285">
            <v>1.430348388701532</v>
          </cell>
        </row>
        <row r="286">
          <cell r="F286">
            <v>6.2929762364744066</v>
          </cell>
          <cell r="J286">
            <v>1.2848502090480214</v>
          </cell>
        </row>
        <row r="287">
          <cell r="F287">
            <v>5.8952485061963698</v>
          </cell>
          <cell r="J287">
            <v>1.1616322987294594</v>
          </cell>
        </row>
        <row r="288">
          <cell r="F288">
            <v>5.5339437803220042</v>
          </cell>
          <cell r="J288">
            <v>0.9931101126187708</v>
          </cell>
        </row>
        <row r="289">
          <cell r="F289">
            <v>4.7521211013838283</v>
          </cell>
          <cell r="J289">
            <v>0.87273095817510815</v>
          </cell>
        </row>
        <row r="290">
          <cell r="F290">
            <v>4.6171316172051835</v>
          </cell>
          <cell r="J290">
            <v>0.42026928216068782</v>
          </cell>
        </row>
        <row r="291">
          <cell r="F291">
            <v>4.4065009456000555</v>
          </cell>
          <cell r="J291">
            <v>0.79487414736155182</v>
          </cell>
        </row>
        <row r="292">
          <cell r="F292">
            <v>4.0670041421001422</v>
          </cell>
          <cell r="J292">
            <v>0.79122850492122021</v>
          </cell>
        </row>
        <row r="293">
          <cell r="F293">
            <v>4.3170599893631065</v>
          </cell>
          <cell r="J293">
            <v>0.95760846071098182</v>
          </cell>
        </row>
        <row r="294">
          <cell r="F294">
            <v>4.0588348193644901</v>
          </cell>
          <cell r="J294">
            <v>1.2011875355636425</v>
          </cell>
        </row>
        <row r="295">
          <cell r="F295">
            <v>4.0014292253539416</v>
          </cell>
          <cell r="J295">
            <v>1.1425380507473148</v>
          </cell>
        </row>
        <row r="296">
          <cell r="F296">
            <v>3.8811255388269803</v>
          </cell>
          <cell r="J296">
            <v>1.1672901948781131</v>
          </cell>
        </row>
        <row r="297">
          <cell r="F297">
            <v>3.7824804751435552</v>
          </cell>
          <cell r="J297">
            <v>1.0261357527412749</v>
          </cell>
        </row>
        <row r="298">
          <cell r="F298">
            <v>4.8043064224557144</v>
          </cell>
          <cell r="J298">
            <v>1.2011875355636425</v>
          </cell>
        </row>
        <row r="299">
          <cell r="F299">
            <v>3.8353655122295804</v>
          </cell>
          <cell r="J299">
            <v>0.93041250925467489</v>
          </cell>
        </row>
        <row r="300">
          <cell r="F300">
            <v>3.5965993516887989</v>
          </cell>
          <cell r="J300">
            <v>1.1397544651964713</v>
          </cell>
        </row>
        <row r="301">
          <cell r="F301">
            <v>3.8944800959150618</v>
          </cell>
          <cell r="J301">
            <v>1.0457739409088962</v>
          </cell>
        </row>
        <row r="302">
          <cell r="F302">
            <v>4.3143419286631275</v>
          </cell>
          <cell r="J302">
            <v>1.0217798969750067</v>
          </cell>
        </row>
        <row r="303">
          <cell r="F303">
            <v>4.3159991445944339</v>
          </cell>
          <cell r="J303">
            <v>1.2268935101854552</v>
          </cell>
        </row>
        <row r="304">
          <cell r="F304">
            <v>7.5647015578750816</v>
          </cell>
          <cell r="J304">
            <v>1.3700579560949844</v>
          </cell>
        </row>
        <row r="305">
          <cell r="F305">
            <v>7.6730564004103741</v>
          </cell>
          <cell r="J305">
            <v>1.0771411960351032</v>
          </cell>
        </row>
        <row r="306">
          <cell r="F306">
            <v>7.1743078887002465</v>
          </cell>
          <cell r="J306">
            <v>1.649978775406399</v>
          </cell>
        </row>
        <row r="307">
          <cell r="F307">
            <v>7.2462629046740465</v>
          </cell>
          <cell r="J307">
            <v>1.3307242751089403</v>
          </cell>
        </row>
        <row r="308">
          <cell r="F308">
            <v>4.8995609409435366</v>
          </cell>
          <cell r="J308">
            <v>1.2490409654834644</v>
          </cell>
        </row>
        <row r="309">
          <cell r="F309">
            <v>4.5920819701557889</v>
          </cell>
          <cell r="J309">
            <v>1.2004629417096013</v>
          </cell>
        </row>
        <row r="310">
          <cell r="F310">
            <v>4.5590080923795426</v>
          </cell>
          <cell r="J310">
            <v>1.4742538166139838</v>
          </cell>
        </row>
        <row r="311">
          <cell r="F311">
            <v>4.0244089652256418</v>
          </cell>
          <cell r="J311">
            <v>1.0210207270919622</v>
          </cell>
        </row>
        <row r="312">
          <cell r="F312">
            <v>3.6274132713346976</v>
          </cell>
          <cell r="J312">
            <v>0.84547004896522049</v>
          </cell>
        </row>
        <row r="313">
          <cell r="F313">
            <v>3.6585959935045498</v>
          </cell>
          <cell r="J313">
            <v>0.80293909715590039</v>
          </cell>
        </row>
        <row r="314">
          <cell r="F314">
            <v>3.8431386052459926</v>
          </cell>
          <cell r="J314">
            <v>0.77224796498345172</v>
          </cell>
        </row>
        <row r="315">
          <cell r="F315">
            <v>6.6031636813355723</v>
          </cell>
          <cell r="J315">
            <v>1.1424485624546625</v>
          </cell>
        </row>
        <row r="316">
          <cell r="F316">
            <v>6.1783334865524546</v>
          </cell>
          <cell r="J316">
            <v>0.97676669031536456</v>
          </cell>
        </row>
        <row r="317">
          <cell r="F317">
            <v>4.9699871096969046</v>
          </cell>
          <cell r="J317">
            <v>0.53752738060774263</v>
          </cell>
        </row>
        <row r="318">
          <cell r="F318">
            <v>3.9222157653521927</v>
          </cell>
          <cell r="J318">
            <v>0.78620230949186642</v>
          </cell>
        </row>
        <row r="319">
          <cell r="F319">
            <v>7.2852596715895439</v>
          </cell>
          <cell r="J319">
            <v>1.3206322952935776</v>
          </cell>
        </row>
        <row r="320">
          <cell r="F320">
            <v>7.5938626208360152</v>
          </cell>
          <cell r="J320">
            <v>1.2293116513334357</v>
          </cell>
        </row>
        <row r="321">
          <cell r="F321">
            <v>7.8755714962336087</v>
          </cell>
          <cell r="J321">
            <v>1.3536485177165474</v>
          </cell>
        </row>
        <row r="322">
          <cell r="F322">
            <v>7.6365744266920164</v>
          </cell>
          <cell r="J322">
            <v>1.5225783920200879</v>
          </cell>
        </row>
        <row r="323">
          <cell r="F323">
            <v>8.1028209834512062</v>
          </cell>
          <cell r="J323">
            <v>1.6041863762725477</v>
          </cell>
        </row>
        <row r="324">
          <cell r="F324">
            <v>8.480483833590954</v>
          </cell>
          <cell r="J324">
            <v>1.5729465866967203</v>
          </cell>
        </row>
        <row r="325">
          <cell r="F325">
            <v>7.9479960478050007</v>
          </cell>
          <cell r="J325">
            <v>1.6466678044800513</v>
          </cell>
        </row>
        <row r="326">
          <cell r="F326">
            <v>8.1066512297790201</v>
          </cell>
          <cell r="J326">
            <v>1.6357052467289255</v>
          </cell>
        </row>
        <row r="327">
          <cell r="F327">
            <v>7.671670427295914</v>
          </cell>
          <cell r="J327">
            <v>1.5790138997397682</v>
          </cell>
        </row>
        <row r="328">
          <cell r="F328">
            <v>7.2561649217343342</v>
          </cell>
          <cell r="J328">
            <v>1.5022586238249622</v>
          </cell>
        </row>
        <row r="329">
          <cell r="F329">
            <v>7.2472120161777296</v>
          </cell>
          <cell r="J329">
            <v>1.4221557908904461</v>
          </cell>
        </row>
        <row r="330">
          <cell r="F330">
            <v>6.0318418829907614</v>
          </cell>
          <cell r="J330">
            <v>0.82183819981594919</v>
          </cell>
        </row>
        <row r="331">
          <cell r="F331">
            <v>5.6392330994664119</v>
          </cell>
          <cell r="J331">
            <v>0.76302302267013677</v>
          </cell>
        </row>
        <row r="332">
          <cell r="F332">
            <v>4.9245533545786682</v>
          </cell>
          <cell r="J332">
            <v>0.39672096636063392</v>
          </cell>
        </row>
        <row r="333">
          <cell r="F333">
            <v>4.81825974474806</v>
          </cell>
          <cell r="J333">
            <v>0.37102558493678345</v>
          </cell>
        </row>
        <row r="334">
          <cell r="F334">
            <v>4.14411110514156</v>
          </cell>
          <cell r="J334">
            <v>0.35909736466846703</v>
          </cell>
        </row>
        <row r="335">
          <cell r="F335">
            <v>3.9727875966510036</v>
          </cell>
          <cell r="J335">
            <v>0.47841518659545601</v>
          </cell>
        </row>
        <row r="336">
          <cell r="F336">
            <v>3.738095397661986</v>
          </cell>
          <cell r="J336">
            <v>0.71907981566815893</v>
          </cell>
        </row>
        <row r="337">
          <cell r="F337">
            <v>4.0015135791610108</v>
          </cell>
          <cell r="J337">
            <v>0.38532677118986824</v>
          </cell>
        </row>
        <row r="338">
          <cell r="F338">
            <v>3.8565548606491422</v>
          </cell>
          <cell r="J338">
            <v>0.38194996357509964</v>
          </cell>
        </row>
        <row r="339">
          <cell r="F339">
            <v>3.9768104771935753</v>
          </cell>
          <cell r="J339">
            <v>0.69679514844892865</v>
          </cell>
        </row>
        <row r="340">
          <cell r="F340">
            <v>4.3571220287340484</v>
          </cell>
          <cell r="J340">
            <v>0.65133713449854325</v>
          </cell>
        </row>
        <row r="341">
          <cell r="F341">
            <v>4.1488075943144986</v>
          </cell>
          <cell r="J341">
            <v>0.57902383058906204</v>
          </cell>
        </row>
        <row r="342">
          <cell r="F342">
            <v>3.8775856655277772</v>
          </cell>
          <cell r="J342">
            <v>0.54742187748384796</v>
          </cell>
        </row>
        <row r="343">
          <cell r="F343">
            <v>4.2485219463170365</v>
          </cell>
          <cell r="J343">
            <v>0.61342169103503319</v>
          </cell>
        </row>
        <row r="344">
          <cell r="F344">
            <v>5.0874068071786773</v>
          </cell>
          <cell r="J344">
            <v>0.56897455998298085</v>
          </cell>
        </row>
        <row r="345">
          <cell r="F345">
            <v>5.7438376356124028</v>
          </cell>
          <cell r="J345">
            <v>0.5728946186510222</v>
          </cell>
        </row>
        <row r="346">
          <cell r="F346">
            <v>5.9213985168242109</v>
          </cell>
          <cell r="J346">
            <v>0.70122933072502069</v>
          </cell>
        </row>
        <row r="347">
          <cell r="F347">
            <v>5.787028127355959</v>
          </cell>
          <cell r="J347">
            <v>0.783304806821012</v>
          </cell>
        </row>
        <row r="348">
          <cell r="F348">
            <v>5.7307272448260829</v>
          </cell>
          <cell r="J348">
            <v>0.70564393779674739</v>
          </cell>
        </row>
        <row r="349">
          <cell r="F349">
            <v>4.5070256222691638</v>
          </cell>
          <cell r="J349">
            <v>0.84562781151588262</v>
          </cell>
        </row>
        <row r="350">
          <cell r="F350">
            <v>4.2030361160656522</v>
          </cell>
          <cell r="J350">
            <v>0.70808810229018415</v>
          </cell>
        </row>
        <row r="351">
          <cell r="F351">
            <v>3.7261390260333926</v>
          </cell>
          <cell r="J351">
            <v>0.51360315595813966</v>
          </cell>
        </row>
        <row r="352">
          <cell r="F352">
            <v>3.7576757112600196</v>
          </cell>
          <cell r="J352">
            <v>0.62727978548035623</v>
          </cell>
        </row>
        <row r="353">
          <cell r="F353">
            <v>3.7879002396244648</v>
          </cell>
          <cell r="J353">
            <v>0.68687044374000616</v>
          </cell>
        </row>
        <row r="354">
          <cell r="F354">
            <v>3.8196853114656113</v>
          </cell>
          <cell r="J354">
            <v>0.69085215337308892</v>
          </cell>
        </row>
        <row r="355">
          <cell r="F355">
            <v>3.870357864941226</v>
          </cell>
          <cell r="J355">
            <v>0.80658051352245697</v>
          </cell>
        </row>
        <row r="356">
          <cell r="F356">
            <v>5.5540115805732562</v>
          </cell>
          <cell r="J356">
            <v>0.78601827970034455</v>
          </cell>
        </row>
        <row r="357">
          <cell r="F357">
            <v>4.7541074989875645</v>
          </cell>
          <cell r="J357">
            <v>0.59555140369368331</v>
          </cell>
        </row>
        <row r="358">
          <cell r="F358">
            <v>4.3113501471757019</v>
          </cell>
          <cell r="J358">
            <v>0.51003849189879424</v>
          </cell>
        </row>
        <row r="359">
          <cell r="F359">
            <v>4.707027920466766</v>
          </cell>
          <cell r="J359">
            <v>0.38802003119658734</v>
          </cell>
        </row>
        <row r="360">
          <cell r="F360">
            <v>4.3214987273826768</v>
          </cell>
          <cell r="J360">
            <v>0.74169357887057097</v>
          </cell>
        </row>
        <row r="361">
          <cell r="F361">
            <v>4.5771809368033631</v>
          </cell>
          <cell r="J361">
            <v>0.85765041562690036</v>
          </cell>
        </row>
        <row r="362">
          <cell r="F362">
            <v>4.4588859276646007</v>
          </cell>
          <cell r="J362">
            <v>0.78468476378634711</v>
          </cell>
        </row>
        <row r="363">
          <cell r="F363">
            <v>4.6536537966682987</v>
          </cell>
          <cell r="J363">
            <v>0.88824073961658767</v>
          </cell>
        </row>
        <row r="364">
          <cell r="F364">
            <v>4.700739493070345</v>
          </cell>
          <cell r="J364">
            <v>0.74645749174395937</v>
          </cell>
        </row>
        <row r="365">
          <cell r="F365">
            <v>5.0046643265099053</v>
          </cell>
          <cell r="J365">
            <v>0.6404227798330302</v>
          </cell>
        </row>
        <row r="366">
          <cell r="F366">
            <v>4.7971996555349676</v>
          </cell>
          <cell r="J366">
            <v>0.84103065288657797</v>
          </cell>
        </row>
        <row r="367">
          <cell r="F367">
            <v>6.2050289021330389</v>
          </cell>
          <cell r="J367">
            <v>1.0507499601143131</v>
          </cell>
        </row>
        <row r="368">
          <cell r="F368">
            <v>5.0892518407110474</v>
          </cell>
          <cell r="J368">
            <v>1.3803390179682096</v>
          </cell>
        </row>
        <row r="369">
          <cell r="F369">
            <v>6.3347770631273583</v>
          </cell>
          <cell r="J369">
            <v>1.2824861249405728</v>
          </cell>
        </row>
        <row r="370">
          <cell r="F370">
            <v>5.3480634687301585</v>
          </cell>
          <cell r="J370">
            <v>0.5341374216033169</v>
          </cell>
        </row>
        <row r="371">
          <cell r="F371">
            <v>6.6328283218526529</v>
          </cell>
          <cell r="J371">
            <v>0.77784216432902586</v>
          </cell>
        </row>
        <row r="372">
          <cell r="F372">
            <v>4.910460653805008</v>
          </cell>
          <cell r="J372">
            <v>0.69035870314093228</v>
          </cell>
        </row>
        <row r="373">
          <cell r="F373">
            <v>5.3613932657902037</v>
          </cell>
          <cell r="J373">
            <v>0.92090285380402082</v>
          </cell>
        </row>
        <row r="374">
          <cell r="F374">
            <v>4.4798801174501195</v>
          </cell>
          <cell r="J374">
            <v>0.90892980741883234</v>
          </cell>
        </row>
        <row r="375">
          <cell r="F375">
            <v>4.672754138388445</v>
          </cell>
          <cell r="J375">
            <v>0.83586080783865246</v>
          </cell>
        </row>
        <row r="376">
          <cell r="F376">
            <v>4.6654051077999625</v>
          </cell>
          <cell r="J376">
            <v>0.56773408907192657</v>
          </cell>
        </row>
        <row r="377">
          <cell r="F377">
            <v>5.5377823314650074</v>
          </cell>
          <cell r="J377">
            <v>1.0987076034429475</v>
          </cell>
        </row>
        <row r="378">
          <cell r="F378">
            <v>4.5816311378012928</v>
          </cell>
          <cell r="J378">
            <v>0.53763564534309427</v>
          </cell>
        </row>
        <row r="379">
          <cell r="F379">
            <v>4.6301520254627322</v>
          </cell>
          <cell r="J379">
            <v>0.67923898219245582</v>
          </cell>
        </row>
        <row r="380">
          <cell r="F380">
            <v>4.2368356854606519</v>
          </cell>
          <cell r="J380">
            <v>0.69621956961325726</v>
          </cell>
        </row>
        <row r="381">
          <cell r="F381">
            <v>4.1523941279980754</v>
          </cell>
          <cell r="J381">
            <v>0.7928325759098086</v>
          </cell>
        </row>
        <row r="382">
          <cell r="F382">
            <v>4.2010360205285879</v>
          </cell>
          <cell r="J382">
            <v>0.71533687848305427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Hg"/>
      <sheetName val="%MeHg"/>
      <sheetName val="Sheet2"/>
      <sheetName val="Inset Figure"/>
      <sheetName val="SI Figure"/>
      <sheetName val="Sheet1"/>
      <sheetName val="Distance downstream"/>
    </sheetNames>
    <sheetDataSet>
      <sheetData sheetId="0">
        <row r="2">
          <cell r="E2">
            <v>0.50569250741220007</v>
          </cell>
          <cell r="J2">
            <v>0.57709286290424999</v>
          </cell>
        </row>
        <row r="3">
          <cell r="E3">
            <v>0.50514997831990593</v>
          </cell>
          <cell r="J3">
            <v>-0.10720996964786825</v>
          </cell>
        </row>
        <row r="4">
          <cell r="E4">
            <v>2.2022157758011316</v>
          </cell>
          <cell r="J4">
            <v>-0.19703526329735122</v>
          </cell>
        </row>
        <row r="5">
          <cell r="E5">
            <v>1.3544926005894364</v>
          </cell>
          <cell r="J5">
            <v>-0.62209884076646793</v>
          </cell>
        </row>
        <row r="6">
          <cell r="E6">
            <v>0.81624129999178308</v>
          </cell>
          <cell r="J6">
            <v>-0.32487960615751049</v>
          </cell>
        </row>
        <row r="7">
          <cell r="E7">
            <v>2.2190603324488611</v>
          </cell>
          <cell r="J7">
            <v>-1.0637242949837995</v>
          </cell>
        </row>
        <row r="8">
          <cell r="E8">
            <v>0.73719264270473728</v>
          </cell>
          <cell r="J8">
            <v>-0.13513265137677488</v>
          </cell>
        </row>
        <row r="9">
          <cell r="E9">
            <v>0.66745295288995399</v>
          </cell>
          <cell r="J9">
            <v>0.25682633317192766</v>
          </cell>
        </row>
        <row r="10">
          <cell r="E10">
            <v>0.56466606425208932</v>
          </cell>
          <cell r="J10">
            <v>0.76978768689884158</v>
          </cell>
        </row>
        <row r="11">
          <cell r="E11">
            <v>0.46982201597816303</v>
          </cell>
          <cell r="J11">
            <v>0.76062690540011091</v>
          </cell>
        </row>
        <row r="12">
          <cell r="E12">
            <v>1.2951270852521912</v>
          </cell>
          <cell r="J12">
            <v>-0.40303248256171076</v>
          </cell>
        </row>
        <row r="13">
          <cell r="E13">
            <v>1.4122925093230465</v>
          </cell>
          <cell r="J13">
            <v>-6.7900235637935721E-2</v>
          </cell>
        </row>
        <row r="14">
          <cell r="E14">
            <v>1.3716219271760213</v>
          </cell>
          <cell r="J14">
            <v>-0.34631606191125108</v>
          </cell>
        </row>
        <row r="15">
          <cell r="E15">
            <v>1.3463529744506386</v>
          </cell>
          <cell r="J15">
            <v>-0.45986224927815672</v>
          </cell>
        </row>
        <row r="16">
          <cell r="E16">
            <v>2.2111205412580492</v>
          </cell>
          <cell r="J16">
            <v>-0.45600827486297812</v>
          </cell>
        </row>
        <row r="17">
          <cell r="E17">
            <v>1.5050142400841071</v>
          </cell>
          <cell r="J17">
            <v>-0.60738714879366562</v>
          </cell>
        </row>
        <row r="18">
          <cell r="E18">
            <v>1.6005372943644689</v>
          </cell>
          <cell r="J18">
            <v>-0.75543925435021186</v>
          </cell>
        </row>
        <row r="19">
          <cell r="E19">
            <v>0.55990662503611255</v>
          </cell>
          <cell r="J19">
            <v>0.61035509035884483</v>
          </cell>
        </row>
        <row r="20">
          <cell r="E20">
            <v>0.67851837904011392</v>
          </cell>
          <cell r="J20">
            <v>0.70529698694031728</v>
          </cell>
        </row>
        <row r="21">
          <cell r="E21">
            <v>0.61384182187606928</v>
          </cell>
          <cell r="J21">
            <v>0.89401404981976174</v>
          </cell>
        </row>
        <row r="22">
          <cell r="E22">
            <v>2.7745169657285498</v>
          </cell>
          <cell r="J22">
            <v>-1.9141789591575558</v>
          </cell>
        </row>
        <row r="23">
          <cell r="E23">
            <v>3.8656960599160706</v>
          </cell>
          <cell r="J23">
            <v>-2.0705114702336465</v>
          </cell>
        </row>
        <row r="24">
          <cell r="E24">
            <v>3.6830470382388496</v>
          </cell>
          <cell r="J24">
            <v>-2.0455573087263388</v>
          </cell>
        </row>
        <row r="25">
          <cell r="E25">
            <v>3.1303337684950061</v>
          </cell>
          <cell r="J25">
            <v>-2.0032289701301984</v>
          </cell>
        </row>
        <row r="26">
          <cell r="E26">
            <v>3.0791812460476247</v>
          </cell>
          <cell r="J26">
            <v>-1.698970004336019</v>
          </cell>
        </row>
        <row r="27">
          <cell r="E27">
            <v>2.8898617212581885</v>
          </cell>
          <cell r="J27">
            <v>-1.9274923855881674</v>
          </cell>
        </row>
        <row r="28">
          <cell r="E28">
            <v>3.3222192947339191</v>
          </cell>
          <cell r="J28">
            <v>-1.8450980400142569</v>
          </cell>
        </row>
        <row r="29">
          <cell r="E29">
            <v>4.4456042032735974</v>
          </cell>
          <cell r="J29">
            <v>-2.8223549128756971</v>
          </cell>
        </row>
        <row r="30">
          <cell r="E30">
            <v>4.9722028383790642</v>
          </cell>
          <cell r="J30">
            <v>-2.7417539170007905</v>
          </cell>
        </row>
        <row r="31">
          <cell r="E31">
            <v>4.426511261364575</v>
          </cell>
          <cell r="J31">
            <v>-2.8467276647477648</v>
          </cell>
        </row>
        <row r="32">
          <cell r="E32">
            <v>3.8744818176994666</v>
          </cell>
          <cell r="J32">
            <v>-2.4120838198005106</v>
          </cell>
        </row>
        <row r="33">
          <cell r="E33">
            <v>3.0644579892269186</v>
          </cell>
          <cell r="J33">
            <v>-1.9183299535486804</v>
          </cell>
        </row>
        <row r="34">
          <cell r="E34">
            <v>3.0334237554869499</v>
          </cell>
          <cell r="J34">
            <v>-1.7112044607530303</v>
          </cell>
        </row>
        <row r="35">
          <cell r="E35">
            <v>4.1271047983648073</v>
          </cell>
          <cell r="J35">
            <v>-2.3049367189967902</v>
          </cell>
        </row>
        <row r="36">
          <cell r="E36">
            <v>3.1038037209559568</v>
          </cell>
          <cell r="J36">
            <v>-1.7477778637628341</v>
          </cell>
        </row>
        <row r="37">
          <cell r="E37">
            <v>1.0530784434834197</v>
          </cell>
          <cell r="J37">
            <v>-0.65513843481138212</v>
          </cell>
        </row>
        <row r="38">
          <cell r="E38">
            <v>1.9934362304976116</v>
          </cell>
          <cell r="J38">
            <v>-1.0291766003007627</v>
          </cell>
        </row>
        <row r="39">
          <cell r="E39">
            <v>1.8825245379548805</v>
          </cell>
          <cell r="J39">
            <v>-0.8218266976012687</v>
          </cell>
        </row>
        <row r="40">
          <cell r="E40">
            <v>1.8887409606828927</v>
          </cell>
          <cell r="J40">
            <v>-0.87590373597772042</v>
          </cell>
        </row>
        <row r="41">
          <cell r="E41">
            <v>1.5211380837040362</v>
          </cell>
          <cell r="J41">
            <v>-0.79522645140898818</v>
          </cell>
        </row>
        <row r="42">
          <cell r="E42">
            <v>1.3384564936046048</v>
          </cell>
          <cell r="J42">
            <v>-0.94051648493256723</v>
          </cell>
        </row>
        <row r="43">
          <cell r="E43">
            <v>0.87448181769946653</v>
          </cell>
          <cell r="J43">
            <v>-6.0234221967546325E-2</v>
          </cell>
        </row>
        <row r="44">
          <cell r="E44">
            <v>0.78318869107525757</v>
          </cell>
          <cell r="J44">
            <v>4.8681083205244093E-2</v>
          </cell>
        </row>
        <row r="45">
          <cell r="E45">
            <v>1.0128372247051722</v>
          </cell>
          <cell r="J45">
            <v>-0.61489721603313463</v>
          </cell>
        </row>
        <row r="46">
          <cell r="E46">
            <v>1.2922560713564761</v>
          </cell>
          <cell r="J46">
            <v>-0.30638071404808243</v>
          </cell>
        </row>
        <row r="47">
          <cell r="E47">
            <v>2.2833012287035497</v>
          </cell>
          <cell r="J47">
            <v>-0.59133612593618923</v>
          </cell>
        </row>
        <row r="48">
          <cell r="E48">
            <v>2.2648178230095364</v>
          </cell>
          <cell r="J48">
            <v>-0.89190582003942998</v>
          </cell>
        </row>
        <row r="49">
          <cell r="E49">
            <v>1.5314789170422551</v>
          </cell>
          <cell r="J49">
            <v>-0.61344858025737503</v>
          </cell>
        </row>
        <row r="50">
          <cell r="E50">
            <v>1.3053513694466237</v>
          </cell>
          <cell r="J50">
            <v>-0.50808382861590728</v>
          </cell>
        </row>
        <row r="51">
          <cell r="E51">
            <v>1.7041505168397992</v>
          </cell>
          <cell r="J51">
            <v>-1.3062105081677615</v>
          </cell>
        </row>
        <row r="52">
          <cell r="E52">
            <v>1.7701152947871017</v>
          </cell>
          <cell r="J52">
            <v>-1.372175286115064</v>
          </cell>
        </row>
        <row r="53">
          <cell r="E53">
            <v>2.9355072658247128</v>
          </cell>
          <cell r="J53">
            <v>-1.236537261488694</v>
          </cell>
        </row>
        <row r="54">
          <cell r="E54">
            <v>2.5514499979728753</v>
          </cell>
          <cell r="J54">
            <v>-0.69714395617179459</v>
          </cell>
        </row>
        <row r="55">
          <cell r="E55">
            <v>2.1105897102992488</v>
          </cell>
          <cell r="J55">
            <v>-0.69394920296096796</v>
          </cell>
        </row>
        <row r="56">
          <cell r="E56">
            <v>2.12057393120585</v>
          </cell>
          <cell r="J56">
            <v>-1.030668819766452</v>
          </cell>
        </row>
        <row r="57">
          <cell r="E57">
            <v>3.0086001717619175</v>
          </cell>
          <cell r="J57">
            <v>-2.61066016308988</v>
          </cell>
        </row>
        <row r="58">
          <cell r="E58">
            <v>1.7032913781186614</v>
          </cell>
          <cell r="J58">
            <v>-1.3053513694466237</v>
          </cell>
        </row>
        <row r="59">
          <cell r="E59">
            <v>1.6963563887333322</v>
          </cell>
          <cell r="J59">
            <v>-0.71544445095648856</v>
          </cell>
        </row>
        <row r="60">
          <cell r="E60">
            <v>1.5774917998372253</v>
          </cell>
          <cell r="J60">
            <v>-0.63647755613165558</v>
          </cell>
        </row>
        <row r="61">
          <cell r="E61">
            <v>1.8992731873176039</v>
          </cell>
          <cell r="J61">
            <v>-0.83108732557144205</v>
          </cell>
        </row>
        <row r="62">
          <cell r="E62">
            <v>1.6374897295125106</v>
          </cell>
          <cell r="J62">
            <v>-1.2395497208404731</v>
          </cell>
        </row>
        <row r="63">
          <cell r="E63">
            <v>0.89927318731760375</v>
          </cell>
          <cell r="J63">
            <v>-0.50133317864556615</v>
          </cell>
        </row>
        <row r="64">
          <cell r="E64">
            <v>1.2479732663618066</v>
          </cell>
          <cell r="J64">
            <v>-0.8500332576897689</v>
          </cell>
        </row>
        <row r="65">
          <cell r="E65">
            <v>1.3159703454569178</v>
          </cell>
          <cell r="J65">
            <v>-0.91803033678488011</v>
          </cell>
        </row>
        <row r="66">
          <cell r="E66">
            <v>1.2355284469075489</v>
          </cell>
          <cell r="J66">
            <v>-0.83758843823551132</v>
          </cell>
        </row>
        <row r="67">
          <cell r="E67">
            <v>0.99211148778694969</v>
          </cell>
          <cell r="J67">
            <v>-0.59417147911491208</v>
          </cell>
        </row>
        <row r="68">
          <cell r="E68">
            <v>0.91539983521226986</v>
          </cell>
          <cell r="J68">
            <v>-0.51745982654023215</v>
          </cell>
        </row>
        <row r="69">
          <cell r="E69">
            <v>0.84941941379689945</v>
          </cell>
          <cell r="J69">
            <v>0.22246259350922595</v>
          </cell>
        </row>
        <row r="70">
          <cell r="E70">
            <v>0.88930170250631024</v>
          </cell>
          <cell r="J70">
            <v>-0.49136169383427269</v>
          </cell>
        </row>
        <row r="71">
          <cell r="E71">
            <v>1.1492191126553799</v>
          </cell>
          <cell r="J71">
            <v>-0.39717066483594132</v>
          </cell>
        </row>
        <row r="72">
          <cell r="E72">
            <v>1.7916906490201179</v>
          </cell>
          <cell r="J72">
            <v>-0.28789996596293682</v>
          </cell>
        </row>
        <row r="73">
          <cell r="E73">
            <v>1.5250448070368452</v>
          </cell>
          <cell r="J73">
            <v>-0.35185853862457117</v>
          </cell>
        </row>
        <row r="74">
          <cell r="E74">
            <v>1.1702617153949575</v>
          </cell>
          <cell r="J74">
            <v>-0.41134982299698392</v>
          </cell>
        </row>
        <row r="75">
          <cell r="E75">
            <v>1.0043213737826426</v>
          </cell>
          <cell r="J75">
            <v>-0.60638136511060492</v>
          </cell>
        </row>
        <row r="76">
          <cell r="E76">
            <v>1.4281347940287887</v>
          </cell>
          <cell r="J76">
            <v>-1.0301947853567512</v>
          </cell>
        </row>
        <row r="77">
          <cell r="E77">
            <v>2.5477747053878224</v>
          </cell>
          <cell r="J77">
            <v>-0.93393288351175341</v>
          </cell>
        </row>
        <row r="78">
          <cell r="E78">
            <v>2.3961993470957363</v>
          </cell>
          <cell r="J78">
            <v>-1.2756254158898865</v>
          </cell>
        </row>
        <row r="79">
          <cell r="E79">
            <v>2.214843848047698</v>
          </cell>
          <cell r="J79">
            <v>-1.8169038393756602</v>
          </cell>
        </row>
        <row r="80">
          <cell r="E80">
            <v>1.6020599913279623</v>
          </cell>
          <cell r="J80">
            <v>-1.2041199826559248</v>
          </cell>
        </row>
        <row r="81">
          <cell r="E81">
            <v>1.0413926851582251</v>
          </cell>
          <cell r="J81">
            <v>-0.64345267648618742</v>
          </cell>
        </row>
        <row r="82">
          <cell r="E82">
            <v>1.0334237554869496</v>
          </cell>
          <cell r="J82">
            <v>-0.63548374681491215</v>
          </cell>
        </row>
        <row r="83">
          <cell r="E83">
            <v>0.54406804435027567</v>
          </cell>
          <cell r="J83">
            <v>0.7346855566025533</v>
          </cell>
        </row>
        <row r="84">
          <cell r="E84">
            <v>0.6020599913279624</v>
          </cell>
          <cell r="J84">
            <v>1.2240148113728639</v>
          </cell>
        </row>
        <row r="85">
          <cell r="E85">
            <v>0.78532983501076703</v>
          </cell>
          <cell r="J85">
            <v>0.92224034108716935</v>
          </cell>
        </row>
        <row r="86">
          <cell r="E86">
            <v>1.7781512503836436</v>
          </cell>
          <cell r="J86">
            <v>-0.28678955654937099</v>
          </cell>
        </row>
        <row r="87">
          <cell r="E87">
            <v>1.1760912590556813</v>
          </cell>
          <cell r="J87">
            <v>5.4357662322592676E-2</v>
          </cell>
        </row>
        <row r="88">
          <cell r="E88">
            <v>0.79934054945358168</v>
          </cell>
          <cell r="J88">
            <v>0.45593195564972439</v>
          </cell>
        </row>
        <row r="89">
          <cell r="E89">
            <v>0.7323937598229685</v>
          </cell>
          <cell r="J89">
            <v>0.11270428019128832</v>
          </cell>
        </row>
        <row r="90">
          <cell r="E90">
            <v>1.4756711883244296</v>
          </cell>
          <cell r="J90">
            <v>0.19642666961128782</v>
          </cell>
        </row>
        <row r="91">
          <cell r="E91">
            <v>1.1271047983648077</v>
          </cell>
          <cell r="J91">
            <v>-0.34895354798116401</v>
          </cell>
        </row>
        <row r="92">
          <cell r="E92">
            <v>1.1818435879447726</v>
          </cell>
          <cell r="J92">
            <v>-0.40369233756112893</v>
          </cell>
        </row>
        <row r="93">
          <cell r="E93">
            <v>1.0606978403536116</v>
          </cell>
          <cell r="J93">
            <v>-0.1576078533616681</v>
          </cell>
        </row>
        <row r="94">
          <cell r="E94">
            <v>1.0453229787866574</v>
          </cell>
          <cell r="J94">
            <v>-0.26717172840301379</v>
          </cell>
        </row>
        <row r="95">
          <cell r="E95">
            <v>1.0899051114393981</v>
          </cell>
          <cell r="J95">
            <v>-0.31175386105575437</v>
          </cell>
        </row>
        <row r="96">
          <cell r="E96">
            <v>0.55630250076728727</v>
          </cell>
          <cell r="J96">
            <v>0.3979400086720376</v>
          </cell>
        </row>
        <row r="97">
          <cell r="E97">
            <v>0.47712125471966244</v>
          </cell>
          <cell r="J97">
            <v>0.36797678529459443</v>
          </cell>
        </row>
        <row r="98">
          <cell r="E98">
            <v>1.1003705451175629</v>
          </cell>
          <cell r="J98">
            <v>0.51241331160217263</v>
          </cell>
        </row>
        <row r="99">
          <cell r="E99">
            <v>0.3010299956639812</v>
          </cell>
          <cell r="J99">
            <v>0.92941892571429274</v>
          </cell>
        </row>
        <row r="100">
          <cell r="E100">
            <v>0.46239799789895608</v>
          </cell>
          <cell r="J100">
            <v>0.23657200643706269</v>
          </cell>
        </row>
        <row r="101">
          <cell r="E101">
            <v>1.3222192947339193</v>
          </cell>
          <cell r="J101">
            <v>-9.1770373355645279E-2</v>
          </cell>
        </row>
        <row r="102">
          <cell r="E102">
            <v>0.71600334363479923</v>
          </cell>
          <cell r="J102">
            <v>0.43012469204343889</v>
          </cell>
        </row>
        <row r="103">
          <cell r="E103">
            <v>0.77815125038364363</v>
          </cell>
          <cell r="J103">
            <v>0.36797678529459443</v>
          </cell>
        </row>
        <row r="104">
          <cell r="E104">
            <v>0.83250891270623628</v>
          </cell>
          <cell r="J104">
            <v>0.46852108295774492</v>
          </cell>
        </row>
        <row r="105">
          <cell r="E105">
            <v>0.78532983501076703</v>
          </cell>
          <cell r="J105">
            <v>0.74614908203148811</v>
          </cell>
        </row>
        <row r="106">
          <cell r="E106">
            <v>0.27875360095282892</v>
          </cell>
          <cell r="J106">
            <v>0.86737443472540909</v>
          </cell>
        </row>
        <row r="107">
          <cell r="E107">
            <v>0.23044892137827391</v>
          </cell>
          <cell r="J107">
            <v>1.0705810742857074</v>
          </cell>
        </row>
        <row r="108">
          <cell r="E108">
            <v>0.25527250510330607</v>
          </cell>
          <cell r="J108">
            <v>0.97517641627496787</v>
          </cell>
        </row>
        <row r="109">
          <cell r="E109">
            <v>0.36172783601759284</v>
          </cell>
          <cell r="J109">
            <v>0.67966484914063219</v>
          </cell>
        </row>
        <row r="110">
          <cell r="E110">
            <v>0.80617997398388719</v>
          </cell>
          <cell r="J110">
            <v>0.19382002601611284</v>
          </cell>
        </row>
        <row r="111">
          <cell r="E111">
            <v>0.85125834871907524</v>
          </cell>
          <cell r="J111">
            <v>5.1831638272868318E-2</v>
          </cell>
        </row>
        <row r="112">
          <cell r="E112">
            <v>0.7323937598229685</v>
          </cell>
          <cell r="J112">
            <v>4.575749056067506E-2</v>
          </cell>
        </row>
        <row r="113">
          <cell r="E113">
            <v>0.54406804435027567</v>
          </cell>
          <cell r="J113">
            <v>0.63202321470540557</v>
          </cell>
        </row>
        <row r="114">
          <cell r="E114">
            <v>0.3222192947339193</v>
          </cell>
          <cell r="J114">
            <v>1.1401787031650368</v>
          </cell>
        </row>
        <row r="115">
          <cell r="E115">
            <v>0.34242268082220628</v>
          </cell>
          <cell r="J115">
            <v>1.2138798199450809</v>
          </cell>
        </row>
        <row r="116">
          <cell r="E116">
            <v>0.34242268082220628</v>
          </cell>
          <cell r="J116">
            <v>1.0555173278498313</v>
          </cell>
        </row>
        <row r="117">
          <cell r="E117">
            <v>0.25527250510330607</v>
          </cell>
          <cell r="J117">
            <v>0.85867084720353071</v>
          </cell>
        </row>
        <row r="118">
          <cell r="E118">
            <v>0.23299611039215382</v>
          </cell>
          <cell r="J118">
            <v>0.80839657476607119</v>
          </cell>
        </row>
        <row r="119">
          <cell r="E119">
            <v>0.26481782300953649</v>
          </cell>
          <cell r="J119">
            <v>0.81436342303808829</v>
          </cell>
        </row>
        <row r="120">
          <cell r="E120">
            <v>0.56702636615906032</v>
          </cell>
          <cell r="J120">
            <v>0.38721614328026449</v>
          </cell>
        </row>
        <row r="121">
          <cell r="E121">
            <v>0.80413943233535046</v>
          </cell>
          <cell r="J121">
            <v>0.47461416861747852</v>
          </cell>
        </row>
        <row r="122">
          <cell r="E122">
            <v>1.1238516409670858</v>
          </cell>
          <cell r="J122">
            <v>-0.42488163663106704</v>
          </cell>
        </row>
        <row r="123">
          <cell r="E123">
            <v>0.58994960132570773</v>
          </cell>
          <cell r="J123">
            <v>0.25514843868854908</v>
          </cell>
        </row>
        <row r="124">
          <cell r="E124">
            <v>0.3820170425748684</v>
          </cell>
          <cell r="J124">
            <v>0.99819419913673768</v>
          </cell>
        </row>
        <row r="125">
          <cell r="E125">
            <v>0.15228834438305647</v>
          </cell>
          <cell r="J125">
            <v>1.0238029146726246</v>
          </cell>
        </row>
        <row r="126">
          <cell r="E126">
            <v>2.2388987922278405</v>
          </cell>
          <cell r="J126">
            <v>-0.31825379082105293</v>
          </cell>
        </row>
        <row r="127">
          <cell r="E127">
            <v>2.5865873046717551</v>
          </cell>
          <cell r="J127">
            <v>-0.67118746945948504</v>
          </cell>
        </row>
        <row r="128">
          <cell r="E128">
            <v>2.7844746437625165</v>
          </cell>
          <cell r="J128">
            <v>-0.83410978938639324</v>
          </cell>
        </row>
        <row r="129">
          <cell r="E129">
            <v>2.2100508498751372</v>
          </cell>
          <cell r="J129">
            <v>-0.61676478285467995</v>
          </cell>
        </row>
        <row r="130">
          <cell r="E130">
            <v>1.5369370227046735</v>
          </cell>
          <cell r="J130">
            <v>-1.1892215667828375E-2</v>
          </cell>
        </row>
        <row r="131">
          <cell r="E131">
            <v>2.249931756634195</v>
          </cell>
          <cell r="J131">
            <v>-0.62564966079852669</v>
          </cell>
        </row>
        <row r="132">
          <cell r="E132">
            <v>1.8062478271957902</v>
          </cell>
          <cell r="J132">
            <v>-0.27222172113965537</v>
          </cell>
        </row>
        <row r="133">
          <cell r="E133">
            <v>2.4610030224540993</v>
          </cell>
          <cell r="J133">
            <v>-0.37821765213764935</v>
          </cell>
        </row>
        <row r="134">
          <cell r="E134">
            <v>2.290746715612086</v>
          </cell>
          <cell r="J134">
            <v>-0.12048500021712849</v>
          </cell>
        </row>
        <row r="135">
          <cell r="E135">
            <v>2.1606485744361619</v>
          </cell>
          <cell r="J135">
            <v>-0.16413690228198305</v>
          </cell>
        </row>
        <row r="136">
          <cell r="E136">
            <v>1.7203247174174419</v>
          </cell>
          <cell r="J136">
            <v>-0.25197738700528444</v>
          </cell>
        </row>
        <row r="137">
          <cell r="E137">
            <v>0.73479982958884693</v>
          </cell>
          <cell r="J137">
            <v>0.16829015740309664</v>
          </cell>
        </row>
        <row r="138">
          <cell r="E138">
            <v>2.9326310157483504</v>
          </cell>
          <cell r="J138">
            <v>-0.4823819074289894</v>
          </cell>
        </row>
        <row r="139">
          <cell r="E139">
            <v>3.5205857076576033</v>
          </cell>
          <cell r="J139">
            <v>-0.3393139360981417</v>
          </cell>
        </row>
        <row r="140">
          <cell r="E140">
            <v>3.2410980094033337</v>
          </cell>
          <cell r="J140">
            <v>-0.11561674370273974</v>
          </cell>
        </row>
        <row r="141">
          <cell r="E141">
            <v>2.4666007362968814</v>
          </cell>
          <cell r="J141">
            <v>-0.48072537898848766</v>
          </cell>
        </row>
        <row r="142">
          <cell r="E142">
            <v>2.3783979009481375</v>
          </cell>
          <cell r="J142">
            <v>-0.45827457465741372</v>
          </cell>
        </row>
        <row r="143">
          <cell r="E143">
            <v>2.303412070596742</v>
          </cell>
          <cell r="J143">
            <v>-0.36840891914308715</v>
          </cell>
        </row>
        <row r="144">
          <cell r="E144">
            <v>1.8930956660962284</v>
          </cell>
          <cell r="J144">
            <v>-0.18467476596151555</v>
          </cell>
        </row>
        <row r="145">
          <cell r="E145">
            <v>0.68484536164441245</v>
          </cell>
          <cell r="J145">
            <v>0.97602011635945674</v>
          </cell>
        </row>
        <row r="146">
          <cell r="E146">
            <v>0.63648789635336545</v>
          </cell>
          <cell r="J146">
            <v>0.59139880826030822</v>
          </cell>
        </row>
        <row r="147">
          <cell r="E147">
            <v>2.5212165635672568</v>
          </cell>
          <cell r="J147">
            <v>-0.16710812441985581</v>
          </cell>
        </row>
        <row r="148">
          <cell r="E148">
            <v>2.785187420029362</v>
          </cell>
          <cell r="J148">
            <v>5.8010550594539629E-3</v>
          </cell>
        </row>
        <row r="149">
          <cell r="E149">
            <v>2.1607685618611283</v>
          </cell>
          <cell r="J149">
            <v>-0.1704297070735267</v>
          </cell>
        </row>
        <row r="150">
          <cell r="E150">
            <v>0.27415784926367981</v>
          </cell>
          <cell r="J150">
            <v>0.71706822642881507</v>
          </cell>
        </row>
        <row r="151">
          <cell r="E151">
            <v>0.13353890837021754</v>
          </cell>
          <cell r="J151">
            <v>0.81094376377995103</v>
          </cell>
        </row>
        <row r="152">
          <cell r="E152">
            <v>1.1271047983648077</v>
          </cell>
          <cell r="J152">
            <v>4.0212536383368448E-2</v>
          </cell>
        </row>
        <row r="153">
          <cell r="E153">
            <v>0.67942789661211889</v>
          </cell>
          <cell r="J153">
            <v>0.63654244884479882</v>
          </cell>
        </row>
        <row r="154">
          <cell r="E154">
            <v>1.4927603890268375</v>
          </cell>
          <cell r="J154">
            <v>-2.8867400040930278E-2</v>
          </cell>
        </row>
        <row r="155">
          <cell r="E155">
            <v>1.5118833609788744</v>
          </cell>
          <cell r="J155">
            <v>0.53343961780778315</v>
          </cell>
        </row>
        <row r="156">
          <cell r="E156">
            <v>1.8202014594856404</v>
          </cell>
          <cell r="J156">
            <v>0.26970365195375762</v>
          </cell>
        </row>
        <row r="157">
          <cell r="E157">
            <v>1.5171958979499742</v>
          </cell>
          <cell r="J157">
            <v>0.63509244643308216</v>
          </cell>
        </row>
        <row r="158">
          <cell r="E158">
            <v>1.3283796034387378</v>
          </cell>
          <cell r="J158">
            <v>0.7130130817194873</v>
          </cell>
        </row>
        <row r="159">
          <cell r="E159">
            <v>0.70842090013471271</v>
          </cell>
          <cell r="J159">
            <v>1.0895387436024835</v>
          </cell>
        </row>
        <row r="160">
          <cell r="E160">
            <v>0.48736607281774741</v>
          </cell>
          <cell r="J160">
            <v>0.95354300924747037</v>
          </cell>
        </row>
        <row r="161">
          <cell r="E161">
            <v>0.29340012563686074</v>
          </cell>
          <cell r="J161">
            <v>1.265308444896305</v>
          </cell>
        </row>
        <row r="162">
          <cell r="E162">
            <v>0.25589936673045943</v>
          </cell>
          <cell r="J162">
            <v>1.1943497415889017</v>
          </cell>
        </row>
        <row r="163">
          <cell r="E163">
            <v>0.50210196028152054</v>
          </cell>
          <cell r="J163">
            <v>0.92277967634954638</v>
          </cell>
        </row>
        <row r="164">
          <cell r="E164">
            <v>7.1882007306125359E-2</v>
          </cell>
          <cell r="J164">
            <v>1.3137242662921869</v>
          </cell>
        </row>
        <row r="165">
          <cell r="E165">
            <v>0.2576785748691845</v>
          </cell>
          <cell r="J165">
            <v>1.0707010285695531</v>
          </cell>
        </row>
        <row r="166">
          <cell r="E166">
            <v>1.5145477526602862</v>
          </cell>
          <cell r="J166">
            <v>0.78430532374942052</v>
          </cell>
        </row>
        <row r="167">
          <cell r="E167">
            <v>1.8819549713396004</v>
          </cell>
          <cell r="J167">
            <v>-5.7031456902768547E-4</v>
          </cell>
        </row>
        <row r="168">
          <cell r="E168">
            <v>1.424881636631067</v>
          </cell>
          <cell r="J168">
            <v>0.65790373368538302</v>
          </cell>
        </row>
        <row r="169">
          <cell r="E169">
            <v>1.6720978579357175</v>
          </cell>
          <cell r="J169">
            <v>1.094918030313213E-2</v>
          </cell>
        </row>
        <row r="170">
          <cell r="E170">
            <v>1.8674674878590516</v>
          </cell>
          <cell r="J170">
            <v>0.24312222244019743</v>
          </cell>
        </row>
        <row r="171">
          <cell r="E171">
            <v>1.842609239610562</v>
          </cell>
          <cell r="J171">
            <v>0.12353249312847052</v>
          </cell>
        </row>
        <row r="172">
          <cell r="E172">
            <v>2.2764618041732443</v>
          </cell>
          <cell r="J172">
            <v>6.8394245303054421E-3</v>
          </cell>
        </row>
        <row r="173">
          <cell r="E173">
            <v>2.5553363279952666</v>
          </cell>
          <cell r="J173">
            <v>-0.22088257684433579</v>
          </cell>
        </row>
        <row r="174">
          <cell r="E174">
            <v>2.5268559871258747</v>
          </cell>
          <cell r="J174">
            <v>-0.15027903006936261</v>
          </cell>
        </row>
        <row r="175">
          <cell r="E175">
            <v>1.8585371975696392</v>
          </cell>
          <cell r="J175">
            <v>-3.8993262027770426E-2</v>
          </cell>
        </row>
        <row r="176">
          <cell r="E176">
            <v>0.3222192947339193</v>
          </cell>
          <cell r="J176">
            <v>1.2243233687442117</v>
          </cell>
        </row>
        <row r="177">
          <cell r="E177">
            <v>2.6493348587121419</v>
          </cell>
          <cell r="J177">
            <v>-0.9903700160477068</v>
          </cell>
        </row>
        <row r="178">
          <cell r="E178">
            <v>2.3541084391474008</v>
          </cell>
          <cell r="J178">
            <v>-7.7646634974156789E-2</v>
          </cell>
        </row>
        <row r="179">
          <cell r="E179">
            <v>3.2823955047425257</v>
          </cell>
          <cell r="J179">
            <v>-1.3195528235412832</v>
          </cell>
        </row>
        <row r="180">
          <cell r="E180">
            <v>1.816241299991783</v>
          </cell>
          <cell r="J180">
            <v>0.17097792991622182</v>
          </cell>
        </row>
        <row r="181">
          <cell r="E181">
            <v>3.1749315935284423</v>
          </cell>
          <cell r="J181">
            <v>-1.3316988154304332</v>
          </cell>
        </row>
        <row r="182">
          <cell r="E182">
            <v>1.919601023784111</v>
          </cell>
          <cell r="J182">
            <v>-0.15096292253649654</v>
          </cell>
        </row>
        <row r="183">
          <cell r="E183">
            <v>2.0863598306747484</v>
          </cell>
          <cell r="J183">
            <v>0</v>
          </cell>
        </row>
        <row r="184">
          <cell r="E184">
            <v>2.6464037262230695</v>
          </cell>
          <cell r="J184">
            <v>-0.81774382968774972</v>
          </cell>
        </row>
        <row r="185">
          <cell r="E185">
            <v>2.4857214264815801</v>
          </cell>
          <cell r="J185">
            <v>-0.75899421745500772</v>
          </cell>
        </row>
        <row r="186">
          <cell r="E186">
            <v>0.88761730033573616</v>
          </cell>
          <cell r="J186">
            <v>8.0865648218198902E-2</v>
          </cell>
        </row>
        <row r="187">
          <cell r="E187">
            <v>2.4885507165004443</v>
          </cell>
          <cell r="J187">
            <v>-0.62285465658437367</v>
          </cell>
        </row>
        <row r="188">
          <cell r="E188">
            <v>2.0211892990699383</v>
          </cell>
          <cell r="J188">
            <v>-1.2730012720637376</v>
          </cell>
        </row>
        <row r="189">
          <cell r="E189">
            <v>2.5185139398778875</v>
          </cell>
          <cell r="J189">
            <v>-0.29840585183783247</v>
          </cell>
        </row>
        <row r="190">
          <cell r="E190">
            <v>1.1038037209559568</v>
          </cell>
          <cell r="J190">
            <v>0.81788275452764525</v>
          </cell>
        </row>
        <row r="191">
          <cell r="E191">
            <v>1.5865873046717549</v>
          </cell>
          <cell r="J191">
            <v>-2.3106219277344374E-2</v>
          </cell>
        </row>
        <row r="192">
          <cell r="E192">
            <v>0.56348108539441066</v>
          </cell>
          <cell r="J192">
            <v>1.0649078446559008</v>
          </cell>
        </row>
        <row r="193">
          <cell r="E193">
            <v>1.9489017609702137</v>
          </cell>
          <cell r="J193">
            <v>-0.32772547919517853</v>
          </cell>
        </row>
        <row r="194">
          <cell r="E194">
            <v>2.1072099696478683</v>
          </cell>
          <cell r="J194">
            <v>-8.6020670577930294E-2</v>
          </cell>
        </row>
        <row r="195">
          <cell r="E195">
            <v>2.0492180226701815</v>
          </cell>
          <cell r="J195">
            <v>-0.2533380053261064</v>
          </cell>
        </row>
        <row r="196">
          <cell r="E196">
            <v>2.3710678622717363</v>
          </cell>
          <cell r="J196">
            <v>-0.48457713709925443</v>
          </cell>
        </row>
        <row r="197">
          <cell r="E197">
            <v>2.0791812460476247</v>
          </cell>
          <cell r="J197">
            <v>-0.43375897669853297</v>
          </cell>
        </row>
        <row r="198">
          <cell r="E198">
            <v>2.1367205671564067</v>
          </cell>
          <cell r="J198">
            <v>-0.52393671043667134</v>
          </cell>
        </row>
        <row r="199">
          <cell r="E199">
            <v>2.012837224705172</v>
          </cell>
          <cell r="J199">
            <v>-0.34259137163104819</v>
          </cell>
        </row>
        <row r="200">
          <cell r="E200">
            <v>1.7693773260761385</v>
          </cell>
          <cell r="J200">
            <v>-0.26152145438030755</v>
          </cell>
        </row>
        <row r="201">
          <cell r="E201">
            <v>2.1367205671564067</v>
          </cell>
          <cell r="J201">
            <v>-0.37404200342897059</v>
          </cell>
        </row>
        <row r="202">
          <cell r="E202">
            <v>2.2329961103921536</v>
          </cell>
          <cell r="J202">
            <v>-0.38665899826234856</v>
          </cell>
        </row>
        <row r="203">
          <cell r="E203">
            <v>2.2966651902615309</v>
          </cell>
          <cell r="J203">
            <v>-0.6483051792805995</v>
          </cell>
        </row>
        <row r="204">
          <cell r="E204">
            <v>2.419955748489758</v>
          </cell>
          <cell r="J204">
            <v>-0.34077450244213303</v>
          </cell>
        </row>
        <row r="205">
          <cell r="E205">
            <v>1.9740509027928774</v>
          </cell>
          <cell r="J205">
            <v>-0.34058244721329084</v>
          </cell>
        </row>
        <row r="206">
          <cell r="E206">
            <v>1.9185545305502736</v>
          </cell>
          <cell r="J206">
            <v>0.2546317378620005</v>
          </cell>
        </row>
        <row r="207">
          <cell r="E207">
            <v>2.4166405073382808</v>
          </cell>
          <cell r="J207">
            <v>-0.85197444308619164</v>
          </cell>
        </row>
        <row r="208">
          <cell r="E208">
            <v>2.4166405073382808</v>
          </cell>
          <cell r="J208">
            <v>-0.38725672965307129</v>
          </cell>
        </row>
        <row r="209">
          <cell r="E209">
            <v>1.7119404484671019</v>
          </cell>
          <cell r="J209">
            <v>-0.26169134014774087</v>
          </cell>
        </row>
        <row r="210">
          <cell r="E210">
            <v>1.9763499790032735</v>
          </cell>
          <cell r="J210">
            <v>-0.36782394542607932</v>
          </cell>
        </row>
        <row r="211">
          <cell r="E211">
            <v>2.5477747053878224</v>
          </cell>
          <cell r="J211">
            <v>-0.70143759325801736</v>
          </cell>
        </row>
        <row r="212">
          <cell r="E212">
            <v>2.5010592622177517</v>
          </cell>
          <cell r="J212">
            <v>-0.5041100137223703</v>
          </cell>
        </row>
        <row r="213">
          <cell r="E213">
            <v>2.0827853703164503</v>
          </cell>
          <cell r="J213">
            <v>-0.50529357047922474</v>
          </cell>
        </row>
        <row r="214">
          <cell r="E214">
            <v>2.7427251313046983</v>
          </cell>
          <cell r="J214">
            <v>-0.65282001986530036</v>
          </cell>
        </row>
        <row r="215">
          <cell r="E215">
            <v>2.1367205671564067</v>
          </cell>
          <cell r="J215">
            <v>-0.48158213234502462</v>
          </cell>
        </row>
        <row r="216">
          <cell r="E216">
            <v>2.2405492482825999</v>
          </cell>
          <cell r="J216">
            <v>-0.29854119526028644</v>
          </cell>
        </row>
        <row r="217">
          <cell r="E217">
            <v>1.8293037728310249</v>
          </cell>
          <cell r="J217">
            <v>-0.22399872668991547</v>
          </cell>
        </row>
        <row r="218">
          <cell r="E218">
            <v>1.0086001717619175</v>
          </cell>
          <cell r="J218">
            <v>0.3197794316768201</v>
          </cell>
        </row>
        <row r="219">
          <cell r="E219">
            <v>0.74350976472842978</v>
          </cell>
          <cell r="J219">
            <v>-7.141190679271231E-2</v>
          </cell>
        </row>
        <row r="220">
          <cell r="E220">
            <v>1.4578818967339924</v>
          </cell>
          <cell r="J220">
            <v>0.54643947704865026</v>
          </cell>
        </row>
        <row r="221">
          <cell r="E221">
            <v>2.9196010237841108</v>
          </cell>
          <cell r="J221">
            <v>-0.9110008520221935</v>
          </cell>
        </row>
        <row r="222">
          <cell r="E222">
            <v>2.9498777040368749</v>
          </cell>
          <cell r="J222">
            <v>-0.60352472958623615</v>
          </cell>
        </row>
        <row r="223">
          <cell r="E223">
            <v>2.8802417758954801</v>
          </cell>
          <cell r="J223">
            <v>-1.4424912130750924</v>
          </cell>
        </row>
        <row r="224">
          <cell r="E224">
            <v>1.7745169657285496</v>
          </cell>
          <cell r="J224">
            <v>-0.14612803567823801</v>
          </cell>
        </row>
        <row r="225">
          <cell r="E225">
            <v>1.893206753059848</v>
          </cell>
          <cell r="J225">
            <v>-0.1755362500575858</v>
          </cell>
        </row>
        <row r="226">
          <cell r="E226">
            <v>2.568201724066995</v>
          </cell>
          <cell r="J226">
            <v>-0.33267327715944606</v>
          </cell>
        </row>
        <row r="227">
          <cell r="E227">
            <v>2.5575072019056577</v>
          </cell>
          <cell r="J227">
            <v>-0.57978359661681023</v>
          </cell>
        </row>
        <row r="228">
          <cell r="E228">
            <v>1.7323937598229686</v>
          </cell>
          <cell r="J228">
            <v>-0.19206428503209486</v>
          </cell>
        </row>
        <row r="229">
          <cell r="E229">
            <v>2.4563660331290431</v>
          </cell>
          <cell r="J229">
            <v>-0.62004191742229131</v>
          </cell>
        </row>
        <row r="230">
          <cell r="E230">
            <v>2.8530895298518657</v>
          </cell>
          <cell r="J230">
            <v>-0.807766551065208</v>
          </cell>
        </row>
        <row r="231">
          <cell r="E231">
            <v>2.6541765418779604</v>
          </cell>
          <cell r="J231">
            <v>-0.78729872754046171</v>
          </cell>
        </row>
        <row r="232">
          <cell r="E232">
            <v>2.7267272090265724</v>
          </cell>
          <cell r="J232">
            <v>-0.72672720902657229</v>
          </cell>
        </row>
        <row r="233">
          <cell r="E233">
            <v>2.7795964912578244</v>
          </cell>
          <cell r="J233">
            <v>-0.89935471536234424</v>
          </cell>
        </row>
        <row r="234">
          <cell r="E234">
            <v>2.8202014594856402</v>
          </cell>
          <cell r="J234">
            <v>-0.91548591420695924</v>
          </cell>
        </row>
        <row r="235">
          <cell r="E235">
            <v>2.6937269489236471</v>
          </cell>
          <cell r="J235">
            <v>-0.81120241096876644</v>
          </cell>
        </row>
        <row r="236">
          <cell r="E236">
            <v>2.4424797690644486</v>
          </cell>
          <cell r="J236">
            <v>-0.67310244298831012</v>
          </cell>
        </row>
        <row r="237">
          <cell r="E237">
            <v>1.3617278360175928</v>
          </cell>
          <cell r="J237">
            <v>2.0289206557275483E-2</v>
          </cell>
        </row>
        <row r="238">
          <cell r="E238">
            <v>0.9268567089496923</v>
          </cell>
          <cell r="J238">
            <v>-0.14870545856604866</v>
          </cell>
        </row>
        <row r="239">
          <cell r="E239">
            <v>2.3242824552976926</v>
          </cell>
          <cell r="J239">
            <v>-0.4627480444386548</v>
          </cell>
        </row>
        <row r="240">
          <cell r="E240">
            <v>2.7730546933642626</v>
          </cell>
          <cell r="J240">
            <v>-0.3733809718832245</v>
          </cell>
        </row>
        <row r="241">
          <cell r="E241">
            <v>2.6354837468149119</v>
          </cell>
          <cell r="J241">
            <v>-1.0101712958532383</v>
          </cell>
        </row>
        <row r="242">
          <cell r="E242">
            <v>2.7379873263334309</v>
          </cell>
          <cell r="J242">
            <v>-1.1721395076599133</v>
          </cell>
        </row>
        <row r="243">
          <cell r="E243">
            <v>2.1903316981702914</v>
          </cell>
          <cell r="J243">
            <v>-0.28778491885630009</v>
          </cell>
        </row>
        <row r="244">
          <cell r="E244">
            <v>1.3729120029701065</v>
          </cell>
          <cell r="J244">
            <v>1.8023104133272592E-2</v>
          </cell>
        </row>
        <row r="245">
          <cell r="E245">
            <v>1.5415081036792779</v>
          </cell>
          <cell r="J245">
            <v>-8.9721668154987666E-2</v>
          </cell>
        </row>
        <row r="246">
          <cell r="E246">
            <v>1.3202667913046491</v>
          </cell>
          <cell r="J246">
            <v>0.37608959742868298</v>
          </cell>
        </row>
        <row r="247">
          <cell r="E247">
            <v>1.5728332804084435</v>
          </cell>
          <cell r="J247">
            <v>2.5957226354671532E-2</v>
          </cell>
        </row>
        <row r="248">
          <cell r="E248">
            <v>1.5116360768093098</v>
          </cell>
          <cell r="J248">
            <v>-0.14614809191841019</v>
          </cell>
        </row>
        <row r="249">
          <cell r="E249">
            <v>0.80140371001735511</v>
          </cell>
          <cell r="J249">
            <v>0.26678215172880654</v>
          </cell>
        </row>
        <row r="250">
          <cell r="E250">
            <v>1.8591382972945307</v>
          </cell>
          <cell r="J250">
            <v>-0.44249778995624989</v>
          </cell>
        </row>
        <row r="251">
          <cell r="E251">
            <v>1.9790929006383264</v>
          </cell>
          <cell r="J251">
            <v>9.4660562402890738E-3</v>
          </cell>
        </row>
        <row r="252">
          <cell r="E252">
            <v>2.2787536009528289</v>
          </cell>
          <cell r="J252">
            <v>-0.47734989093547386</v>
          </cell>
        </row>
        <row r="253">
          <cell r="E253">
            <v>2.7481880270062002</v>
          </cell>
          <cell r="J253">
            <v>-0.94473091135778653</v>
          </cell>
        </row>
        <row r="254">
          <cell r="E254">
            <v>1.9656719712201067</v>
          </cell>
          <cell r="J254">
            <v>-0.30957376920727475</v>
          </cell>
        </row>
        <row r="255">
          <cell r="E255">
            <v>2.6730209071288962</v>
          </cell>
          <cell r="J255">
            <v>-0.7916362503583233</v>
          </cell>
        </row>
        <row r="256">
          <cell r="E256">
            <v>2.5693739096150461</v>
          </cell>
          <cell r="J256">
            <v>-0.68457854566606491</v>
          </cell>
        </row>
        <row r="257">
          <cell r="E257">
            <v>3.0622058088197126</v>
          </cell>
          <cell r="J257">
            <v>-1.3994479771381385</v>
          </cell>
        </row>
        <row r="258">
          <cell r="E258">
            <v>3.1115985248803941</v>
          </cell>
          <cell r="J258">
            <v>-1.1370868321430656</v>
          </cell>
        </row>
        <row r="259">
          <cell r="E259">
            <v>2.5693739096150461</v>
          </cell>
          <cell r="J259">
            <v>-0.9805421840208387</v>
          </cell>
        </row>
        <row r="260">
          <cell r="E260">
            <v>1.6627578316815741</v>
          </cell>
          <cell r="J260">
            <v>-0.11498312629375157</v>
          </cell>
        </row>
        <row r="261">
          <cell r="E261">
            <v>1.1643528557844371</v>
          </cell>
          <cell r="J261">
            <v>0.20671500648729918</v>
          </cell>
        </row>
        <row r="262">
          <cell r="E262">
            <v>2.3159703454569178</v>
          </cell>
          <cell r="J262">
            <v>-0.74078250052925665</v>
          </cell>
        </row>
        <row r="263">
          <cell r="E263">
            <v>2.5987905067631152</v>
          </cell>
          <cell r="J263">
            <v>-1.6642920555195473</v>
          </cell>
        </row>
        <row r="264">
          <cell r="E264">
            <v>1.6720978579357175</v>
          </cell>
          <cell r="J264">
            <v>0.28742051903728077</v>
          </cell>
        </row>
        <row r="265">
          <cell r="E265">
            <v>2.3654879848908998</v>
          </cell>
          <cell r="J265">
            <v>-0.30479014453728803</v>
          </cell>
        </row>
        <row r="266">
          <cell r="E266">
            <v>1.7355988996981799</v>
          </cell>
          <cell r="J266">
            <v>-0.14901159502642494</v>
          </cell>
        </row>
        <row r="267">
          <cell r="E267">
            <v>1.8041394323353503</v>
          </cell>
          <cell r="J267">
            <v>-0.15773570611228085</v>
          </cell>
        </row>
        <row r="268">
          <cell r="E268">
            <v>1.941511432634403</v>
          </cell>
          <cell r="J268">
            <v>-0.50534878559364704</v>
          </cell>
        </row>
        <row r="269">
          <cell r="E269">
            <v>1.5634810853944108</v>
          </cell>
          <cell r="J269">
            <v>0.20293176171798882</v>
          </cell>
        </row>
        <row r="270">
          <cell r="E270">
            <v>2.3979400086720375</v>
          </cell>
          <cell r="J270">
            <v>-0.52287874528033762</v>
          </cell>
        </row>
        <row r="271">
          <cell r="E271">
            <v>2.4313637641589874</v>
          </cell>
          <cell r="J271">
            <v>-0.45823591055928869</v>
          </cell>
        </row>
        <row r="272">
          <cell r="E272">
            <v>2.5563025007672873</v>
          </cell>
          <cell r="J272">
            <v>-0.86610642073877364</v>
          </cell>
        </row>
        <row r="273">
          <cell r="E273">
            <v>2.2041199826559246</v>
          </cell>
          <cell r="J273">
            <v>-0.51392390262741106</v>
          </cell>
        </row>
        <row r="274">
          <cell r="E274">
            <v>1.4313637641589874</v>
          </cell>
          <cell r="J274">
            <v>-0.17609125905568127</v>
          </cell>
        </row>
        <row r="275">
          <cell r="E275">
            <v>2.1139433523068369</v>
          </cell>
          <cell r="J275">
            <v>-3.4762106259211972E-2</v>
          </cell>
        </row>
        <row r="276">
          <cell r="E276">
            <v>2.5051499783199058</v>
          </cell>
          <cell r="J276">
            <v>-0.78914663468510682</v>
          </cell>
        </row>
        <row r="277">
          <cell r="E277">
            <v>2.3010299956639813</v>
          </cell>
          <cell r="J277">
            <v>-0.52287874528033762</v>
          </cell>
        </row>
        <row r="278">
          <cell r="E278">
            <v>2.0791812460476247</v>
          </cell>
          <cell r="J278">
            <v>-0.13966199342900626</v>
          </cell>
        </row>
        <row r="279">
          <cell r="E279">
            <v>2.0413926851582249</v>
          </cell>
          <cell r="J279">
            <v>0</v>
          </cell>
        </row>
        <row r="280">
          <cell r="E280">
            <v>2.7403626894942437</v>
          </cell>
          <cell r="J280">
            <v>-0.84273559820380239</v>
          </cell>
        </row>
        <row r="281">
          <cell r="E281">
            <v>2.3617278360175931</v>
          </cell>
          <cell r="J281">
            <v>-0.62136514652334895</v>
          </cell>
        </row>
        <row r="282">
          <cell r="E282">
            <v>2.2787536009528289</v>
          </cell>
          <cell r="J282">
            <v>-0.65550431055492853</v>
          </cell>
        </row>
        <row r="283">
          <cell r="E283">
            <v>1.235755634586718</v>
          </cell>
          <cell r="J283" t="e">
            <v>#NUM!</v>
          </cell>
        </row>
        <row r="284">
          <cell r="E284">
            <v>1.5554197451485285</v>
          </cell>
          <cell r="J284">
            <v>-7.8298490428866135E-2</v>
          </cell>
        </row>
        <row r="285">
          <cell r="E285">
            <v>1.5766499697575915</v>
          </cell>
          <cell r="J285">
            <v>-0.35134068803172863</v>
          </cell>
        </row>
        <row r="286">
          <cell r="E286">
            <v>1.1327014458915259</v>
          </cell>
          <cell r="J286">
            <v>9.5185258722147739E-2</v>
          </cell>
        </row>
        <row r="287">
          <cell r="E287">
            <v>2.173643639796885</v>
          </cell>
          <cell r="J287">
            <v>-0.9111925500664555</v>
          </cell>
        </row>
        <row r="288">
          <cell r="E288">
            <v>3.7426497940623665E-2</v>
          </cell>
          <cell r="J288">
            <v>0.4677234803792823</v>
          </cell>
        </row>
        <row r="289">
          <cell r="E289">
            <v>0.17609125905568124</v>
          </cell>
          <cell r="J289">
            <v>0.71600334363479923</v>
          </cell>
        </row>
        <row r="290">
          <cell r="E290">
            <v>0.18752072083646307</v>
          </cell>
          <cell r="J290">
            <v>0.62539263580639248</v>
          </cell>
        </row>
        <row r="291">
          <cell r="E291">
            <v>7.554696139253074E-2</v>
          </cell>
          <cell r="J291">
            <v>0.91567911429996418</v>
          </cell>
        </row>
        <row r="292">
          <cell r="E292">
            <v>0.1553360374650618</v>
          </cell>
          <cell r="J292">
            <v>0.72547755481572962</v>
          </cell>
        </row>
        <row r="293">
          <cell r="E293">
            <v>0.74115159885178505</v>
          </cell>
          <cell r="J293">
            <v>0.38595319951302265</v>
          </cell>
        </row>
        <row r="294">
          <cell r="E294">
            <v>0.48000694295715063</v>
          </cell>
          <cell r="J294">
            <v>0.58069089739646107</v>
          </cell>
        </row>
        <row r="295">
          <cell r="E295">
            <v>0.36361197989214433</v>
          </cell>
          <cell r="J295">
            <v>1.0513613680786738</v>
          </cell>
        </row>
        <row r="296">
          <cell r="E296">
            <v>0.31597034545691771</v>
          </cell>
          <cell r="J296">
            <v>1.0714194808818116</v>
          </cell>
        </row>
        <row r="297">
          <cell r="E297">
            <v>0.13353890837021754</v>
          </cell>
          <cell r="J297">
            <v>0.63063722402011313</v>
          </cell>
        </row>
        <row r="298">
          <cell r="E298">
            <v>0</v>
          </cell>
          <cell r="J298">
            <v>0.93399316383124231</v>
          </cell>
        </row>
        <row r="299">
          <cell r="E299">
            <v>0.65705585285710388</v>
          </cell>
          <cell r="J299">
            <v>-1.3603176370916492E-2</v>
          </cell>
        </row>
        <row r="300">
          <cell r="E300">
            <v>1.2013971243204515</v>
          </cell>
          <cell r="J300">
            <v>-0.51386816310581718</v>
          </cell>
        </row>
        <row r="301">
          <cell r="E301">
            <v>0.36548798489089962</v>
          </cell>
          <cell r="J301">
            <v>0.82484371327939188</v>
          </cell>
        </row>
        <row r="302">
          <cell r="E302">
            <v>1.2407987711173312</v>
          </cell>
          <cell r="J302">
            <v>-0.37039486583830411</v>
          </cell>
        </row>
        <row r="303">
          <cell r="E303">
            <v>1.6045500325712614</v>
          </cell>
          <cell r="J303">
            <v>-0.2621273517490551</v>
          </cell>
        </row>
        <row r="304">
          <cell r="E304">
            <v>1.2324878663529861</v>
          </cell>
          <cell r="J304">
            <v>-0.29849470252174393</v>
          </cell>
        </row>
        <row r="305">
          <cell r="E305">
            <v>0.74036268949424389</v>
          </cell>
          <cell r="J305">
            <v>0.7323937598229685</v>
          </cell>
        </row>
        <row r="306">
          <cell r="E306">
            <v>0.74036268949424389</v>
          </cell>
          <cell r="J306">
            <v>0.50267535919205053</v>
          </cell>
        </row>
        <row r="307">
          <cell r="E307">
            <v>0.36172783601759284</v>
          </cell>
          <cell r="J307">
            <v>0.54298770926108808</v>
          </cell>
        </row>
        <row r="308">
          <cell r="E308">
            <v>0.36172783601759284</v>
          </cell>
          <cell r="J308">
            <v>0.54298770926108808</v>
          </cell>
        </row>
        <row r="309">
          <cell r="E309">
            <v>0.11394335230683679</v>
          </cell>
          <cell r="J309">
            <v>0.70428254130711865</v>
          </cell>
        </row>
        <row r="310">
          <cell r="E310">
            <v>0.11394335230683679</v>
          </cell>
          <cell r="J310">
            <v>0.70428254130711865</v>
          </cell>
        </row>
        <row r="311">
          <cell r="E311">
            <v>-4.5757490560675115E-2</v>
          </cell>
          <cell r="J311">
            <v>0.864642905154685</v>
          </cell>
        </row>
        <row r="312">
          <cell r="E312">
            <v>-4.5757490560675115E-2</v>
          </cell>
          <cell r="J312">
            <v>0.864642905154685</v>
          </cell>
        </row>
        <row r="313">
          <cell r="E313">
            <v>0</v>
          </cell>
          <cell r="J313">
            <v>0.74036268949424389</v>
          </cell>
        </row>
        <row r="314">
          <cell r="E314">
            <v>0</v>
          </cell>
          <cell r="J314">
            <v>0.74036268949424389</v>
          </cell>
        </row>
        <row r="315">
          <cell r="E315">
            <v>0.23044892137827391</v>
          </cell>
          <cell r="J315">
            <v>0.78238830332689824</v>
          </cell>
        </row>
        <row r="316">
          <cell r="E316">
            <v>0.23044892137827391</v>
          </cell>
          <cell r="J316">
            <v>0.78238830332689824</v>
          </cell>
        </row>
        <row r="317">
          <cell r="E317">
            <v>0</v>
          </cell>
          <cell r="J317">
            <v>1.2201080880400552</v>
          </cell>
        </row>
        <row r="318">
          <cell r="E318">
            <v>7.9181246047624818E-2</v>
          </cell>
          <cell r="J318">
            <v>0.95824525189299881</v>
          </cell>
        </row>
        <row r="319">
          <cell r="E319">
            <v>0.14612803567823801</v>
          </cell>
          <cell r="J319">
            <v>0.68638087702799833</v>
          </cell>
        </row>
        <row r="320">
          <cell r="E320">
            <v>0.14612803567823801</v>
          </cell>
          <cell r="J320">
            <v>0.68638087702799833</v>
          </cell>
        </row>
        <row r="321">
          <cell r="E321">
            <v>0.14612803567823801</v>
          </cell>
          <cell r="J321">
            <v>0.68638087702799833</v>
          </cell>
        </row>
        <row r="322">
          <cell r="E322">
            <v>0.17609125905568124</v>
          </cell>
          <cell r="J322">
            <v>0.64607682031233626</v>
          </cell>
        </row>
        <row r="323">
          <cell r="E323">
            <v>0.17609125905568124</v>
          </cell>
          <cell r="J323">
            <v>0.64607682031233626</v>
          </cell>
        </row>
        <row r="324">
          <cell r="E324">
            <v>0.17609125905568124</v>
          </cell>
          <cell r="J324">
            <v>0.64607682031233626</v>
          </cell>
        </row>
        <row r="325">
          <cell r="E325">
            <v>0.25527250510330607</v>
          </cell>
          <cell r="J325">
            <v>0.1856365769619116</v>
          </cell>
        </row>
        <row r="326">
          <cell r="E326">
            <v>0.14612803567823801</v>
          </cell>
          <cell r="J326">
            <v>0.50901039913314405</v>
          </cell>
        </row>
        <row r="327">
          <cell r="E327">
            <v>0.27875360095282892</v>
          </cell>
          <cell r="J327">
            <v>0.53947229266112651</v>
          </cell>
        </row>
        <row r="328">
          <cell r="E328">
            <v>0.27875360095282892</v>
          </cell>
          <cell r="J328">
            <v>0.53947229266112651</v>
          </cell>
        </row>
        <row r="329">
          <cell r="E329">
            <v>0.27875360095282892</v>
          </cell>
          <cell r="J329">
            <v>0.53947229266112651</v>
          </cell>
        </row>
        <row r="330">
          <cell r="E330">
            <v>0.17609125905568124</v>
          </cell>
          <cell r="J330">
            <v>0.73825189806375957</v>
          </cell>
        </row>
        <row r="331">
          <cell r="E331">
            <v>0.17609125905568124</v>
          </cell>
          <cell r="J331">
            <v>0.73825189806375957</v>
          </cell>
        </row>
        <row r="332">
          <cell r="E332">
            <v>0.17609125905568124</v>
          </cell>
          <cell r="J332">
            <v>0.73825189806375957</v>
          </cell>
        </row>
        <row r="333">
          <cell r="E333">
            <v>7.9181246047624818E-2</v>
          </cell>
          <cell r="J333">
            <v>1</v>
          </cell>
        </row>
        <row r="334">
          <cell r="E334">
            <v>7.9181246047624818E-2</v>
          </cell>
          <cell r="J334">
            <v>1</v>
          </cell>
        </row>
        <row r="335">
          <cell r="E335">
            <v>7.9181246047624818E-2</v>
          </cell>
          <cell r="J335">
            <v>1</v>
          </cell>
        </row>
        <row r="336">
          <cell r="E336">
            <v>0.3010299956639812</v>
          </cell>
          <cell r="J336">
            <v>0.74429298312267622</v>
          </cell>
        </row>
        <row r="337">
          <cell r="E337">
            <v>0.3010299956639812</v>
          </cell>
          <cell r="J337">
            <v>0.74429298312267622</v>
          </cell>
        </row>
        <row r="338">
          <cell r="E338">
            <v>0.3010299956639812</v>
          </cell>
          <cell r="J338">
            <v>0.74429298312267622</v>
          </cell>
        </row>
        <row r="339">
          <cell r="E339">
            <v>7.9181246047624818E-2</v>
          </cell>
          <cell r="J339">
            <v>0.78473613091023564</v>
          </cell>
        </row>
        <row r="340">
          <cell r="E340">
            <v>7.9181246047624818E-2</v>
          </cell>
          <cell r="J340">
            <v>0.78473613091023564</v>
          </cell>
        </row>
        <row r="341">
          <cell r="E341">
            <v>7.9181246047624818E-2</v>
          </cell>
          <cell r="J341">
            <v>0.78473613091023564</v>
          </cell>
        </row>
        <row r="342">
          <cell r="E342">
            <v>4.1392685158225077E-2</v>
          </cell>
          <cell r="J342">
            <v>1.0758786104975393</v>
          </cell>
        </row>
        <row r="343">
          <cell r="E343">
            <v>4.1392685158225077E-2</v>
          </cell>
          <cell r="J343">
            <v>1.0758786104975393</v>
          </cell>
        </row>
        <row r="344">
          <cell r="E344">
            <v>4.1392685158225077E-2</v>
          </cell>
          <cell r="J344">
            <v>1.0758786104975393</v>
          </cell>
        </row>
        <row r="345">
          <cell r="E345">
            <v>3.3802112417116059</v>
          </cell>
          <cell r="J345">
            <v>-1</v>
          </cell>
        </row>
        <row r="346">
          <cell r="E346">
            <v>4.0170333392987807</v>
          </cell>
          <cell r="J346">
            <v>-1.2977020523150538</v>
          </cell>
        </row>
        <row r="347">
          <cell r="E347">
            <v>3.6989700043360187</v>
          </cell>
          <cell r="J347">
            <v>-1.2596373105057561</v>
          </cell>
        </row>
        <row r="348">
          <cell r="E348">
            <v>3.5314789170422549</v>
          </cell>
          <cell r="J348">
            <v>-1.1735440700418014</v>
          </cell>
        </row>
        <row r="349">
          <cell r="E349">
            <v>3.8195439355418688</v>
          </cell>
          <cell r="J349">
            <v>-1.3089989253352565</v>
          </cell>
        </row>
        <row r="350">
          <cell r="E350">
            <v>3.4149733479708178</v>
          </cell>
          <cell r="J350">
            <v>-0.70232364634360656</v>
          </cell>
        </row>
        <row r="351">
          <cell r="E351">
            <v>3.3424226808222062</v>
          </cell>
          <cell r="J351">
            <v>-1.0944494144603996</v>
          </cell>
        </row>
        <row r="352">
          <cell r="E352">
            <v>3</v>
          </cell>
          <cell r="J352">
            <v>-0.84163750790475034</v>
          </cell>
        </row>
        <row r="353">
          <cell r="E353">
            <v>2.6989700043360187</v>
          </cell>
          <cell r="J353">
            <v>-0.14874165128092473</v>
          </cell>
        </row>
        <row r="354">
          <cell r="E354">
            <v>2.4771212547196626</v>
          </cell>
          <cell r="J354">
            <v>-9.1514981121350161E-2</v>
          </cell>
        </row>
        <row r="355">
          <cell r="E355">
            <v>2.9030899869919438</v>
          </cell>
          <cell r="J355">
            <v>-0.30980391997148632</v>
          </cell>
        </row>
        <row r="356">
          <cell r="E356">
            <v>3.0170333392987803</v>
          </cell>
          <cell r="J356">
            <v>-0.44883161523178533</v>
          </cell>
        </row>
        <row r="357">
          <cell r="E357">
            <v>2.6693168805661123</v>
          </cell>
          <cell r="J357">
            <v>-0.46519689791018737</v>
          </cell>
        </row>
        <row r="358">
          <cell r="E358">
            <v>2.9498777040368749</v>
          </cell>
          <cell r="J358">
            <v>-0.94987770403687477</v>
          </cell>
        </row>
        <row r="359">
          <cell r="E359">
            <v>2.7634279935629373</v>
          </cell>
          <cell r="J359">
            <v>-0.69897000433601875</v>
          </cell>
        </row>
        <row r="360">
          <cell r="E360">
            <v>3.2355284469075487</v>
          </cell>
          <cell r="J360">
            <v>-0.83758843823551132</v>
          </cell>
        </row>
        <row r="361">
          <cell r="E361">
            <v>2.7512791039833422</v>
          </cell>
          <cell r="J361">
            <v>-0.429059809249423</v>
          </cell>
        </row>
        <row r="362">
          <cell r="E362">
            <v>4.3344537511509307</v>
          </cell>
          <cell r="J362">
            <v>-0.99599725754632606</v>
          </cell>
        </row>
        <row r="363">
          <cell r="E363">
            <v>4.3222192947339195</v>
          </cell>
          <cell r="J363">
            <v>-1.1638568026386695</v>
          </cell>
        </row>
        <row r="364">
          <cell r="E364">
            <v>4.220108088040055</v>
          </cell>
          <cell r="J364">
            <v>-1.3750100480257983</v>
          </cell>
        </row>
        <row r="365">
          <cell r="E365">
            <v>4.1271047983648073</v>
          </cell>
          <cell r="J365">
            <v>-1.4476769017526887</v>
          </cell>
        </row>
        <row r="366">
          <cell r="E366">
            <v>3.6364878963533656</v>
          </cell>
          <cell r="J366">
            <v>-1.0753865127043094</v>
          </cell>
        </row>
        <row r="367">
          <cell r="E367">
            <v>3.428134794028789</v>
          </cell>
          <cell r="J367">
            <v>-1.187585545746189</v>
          </cell>
        </row>
        <row r="368">
          <cell r="E368">
            <v>3.7909884750888159</v>
          </cell>
          <cell r="J368">
            <v>-1.377688711007564</v>
          </cell>
        </row>
        <row r="369">
          <cell r="E369">
            <v>3.4955443375464483</v>
          </cell>
          <cell r="J369">
            <v>-1.5132731045068801</v>
          </cell>
        </row>
        <row r="370">
          <cell r="E370">
            <v>3.7371926427047373</v>
          </cell>
          <cell r="J370">
            <v>-1.3172368942149795</v>
          </cell>
        </row>
        <row r="371">
          <cell r="E371">
            <v>4.1139433523068369</v>
          </cell>
          <cell r="J371">
            <v>-1.5824644352645816</v>
          </cell>
        </row>
        <row r="372">
          <cell r="E372">
            <v>3.7275412570285562</v>
          </cell>
          <cell r="J372">
            <v>-1.5661732547935816</v>
          </cell>
        </row>
        <row r="373">
          <cell r="E373">
            <v>3.4913616938342726</v>
          </cell>
          <cell r="J373">
            <v>-1.5182338402345741</v>
          </cell>
        </row>
        <row r="374">
          <cell r="E374">
            <v>3.2041199826559246</v>
          </cell>
          <cell r="J374">
            <v>-0.97881070093006195</v>
          </cell>
        </row>
        <row r="375">
          <cell r="E375">
            <v>2.7895807121644256</v>
          </cell>
          <cell r="J375">
            <v>-0.56427143043856265</v>
          </cell>
        </row>
        <row r="376">
          <cell r="E376">
            <v>3.0453229787866576</v>
          </cell>
          <cell r="J376">
            <v>-0.35779401757202306</v>
          </cell>
        </row>
        <row r="377">
          <cell r="E377">
            <v>2.9858753573083936</v>
          </cell>
          <cell r="J377">
            <v>-0.80689841001522422</v>
          </cell>
        </row>
        <row r="378">
          <cell r="E378">
            <v>3.2278867046136734</v>
          </cell>
          <cell r="J378">
            <v>-0.85681884234193728</v>
          </cell>
        </row>
        <row r="379">
          <cell r="E379">
            <v>2.6910814921229687</v>
          </cell>
          <cell r="J379">
            <v>-0.7272936647774132</v>
          </cell>
        </row>
        <row r="380">
          <cell r="E380">
            <v>3.0170333392987803</v>
          </cell>
          <cell r="J380">
            <v>-0.76176083419547425</v>
          </cell>
        </row>
        <row r="381">
          <cell r="E381">
            <v>3.7395723444500919</v>
          </cell>
          <cell r="J381">
            <v>-0.84915132564917772</v>
          </cell>
        </row>
        <row r="382">
          <cell r="E382">
            <v>3.5490032620257876</v>
          </cell>
          <cell r="J382">
            <v>-1.3586715638554963</v>
          </cell>
        </row>
        <row r="383">
          <cell r="E383">
            <v>3.7708520116421442</v>
          </cell>
          <cell r="J383">
            <v>-1.2879784280333904</v>
          </cell>
        </row>
        <row r="384">
          <cell r="E384">
            <v>3.459392487759231</v>
          </cell>
          <cell r="J384">
            <v>-1.2366760166116475</v>
          </cell>
        </row>
        <row r="385">
          <cell r="E385">
            <v>3.3729120029701067</v>
          </cell>
          <cell r="J385">
            <v>-1.2298972027160116</v>
          </cell>
        </row>
        <row r="386">
          <cell r="E386">
            <v>2.7109631189952759</v>
          </cell>
          <cell r="J386">
            <v>-0.46298985263346909</v>
          </cell>
        </row>
        <row r="387">
          <cell r="E387">
            <v>2.3010299956639813</v>
          </cell>
          <cell r="J387">
            <v>0.11058971029924898</v>
          </cell>
        </row>
        <row r="388">
          <cell r="E388">
            <v>2.3263358609287512</v>
          </cell>
          <cell r="J388">
            <v>0.10179893310003736</v>
          </cell>
        </row>
        <row r="389">
          <cell r="E389">
            <v>1.9885589568786155</v>
          </cell>
          <cell r="J389">
            <v>0.15445584337547946</v>
          </cell>
        </row>
        <row r="390">
          <cell r="E390">
            <v>2.3891660843645326</v>
          </cell>
          <cell r="J390">
            <v>-0.40239435009828767</v>
          </cell>
        </row>
        <row r="391">
          <cell r="E391">
            <v>2.3117538610557542</v>
          </cell>
          <cell r="J391">
            <v>-0.27833010556880455</v>
          </cell>
        </row>
        <row r="392">
          <cell r="E392">
            <v>2.4082399653118496</v>
          </cell>
          <cell r="J392">
            <v>-0.21511536695738798</v>
          </cell>
        </row>
        <row r="393">
          <cell r="E393">
            <v>2.2695129442179165</v>
          </cell>
          <cell r="J393">
            <v>-7.3613291808682507E-2</v>
          </cell>
        </row>
        <row r="394">
          <cell r="E394">
            <v>3.3384564936046046</v>
          </cell>
          <cell r="J394">
            <v>-0.32985632184268732</v>
          </cell>
        </row>
        <row r="395">
          <cell r="E395">
            <v>3.1335389083702174</v>
          </cell>
          <cell r="J395">
            <v>-0.27081138005224292</v>
          </cell>
        </row>
        <row r="396">
          <cell r="E396">
            <v>3.3729120029701067</v>
          </cell>
          <cell r="J396">
            <v>-0.34760613770533638</v>
          </cell>
        </row>
        <row r="397">
          <cell r="E397">
            <v>3.5428254269591797</v>
          </cell>
          <cell r="J397">
            <v>-0.70397633622192457</v>
          </cell>
        </row>
        <row r="398">
          <cell r="E398">
            <v>3.5224442335063197</v>
          </cell>
          <cell r="J398">
            <v>-0.59661665888157756</v>
          </cell>
        </row>
        <row r="399">
          <cell r="E399">
            <v>3.4712917110589387</v>
          </cell>
          <cell r="J399">
            <v>-0.86276567748174449</v>
          </cell>
        </row>
        <row r="400">
          <cell r="E400">
            <v>2.2430380486862944</v>
          </cell>
          <cell r="J400">
            <v>-0.13244833838704551</v>
          </cell>
        </row>
        <row r="401">
          <cell r="E401">
            <v>1.9867717342662448</v>
          </cell>
          <cell r="J401">
            <v>0.20912791814298889</v>
          </cell>
        </row>
        <row r="402">
          <cell r="E402">
            <v>2.0293837776852097</v>
          </cell>
          <cell r="J402">
            <v>0.81509339806047176</v>
          </cell>
        </row>
        <row r="403">
          <cell r="E403">
            <v>2.4996870826184039</v>
          </cell>
          <cell r="J403">
            <v>-0.40277706961034743</v>
          </cell>
        </row>
        <row r="404">
          <cell r="E404">
            <v>2.0969100130080562</v>
          </cell>
          <cell r="J404">
            <v>-7.9876673709276022E-2</v>
          </cell>
        </row>
        <row r="405">
          <cell r="E405">
            <v>2.1789769472931693</v>
          </cell>
          <cell r="J405">
            <v>-0.14555319180621967</v>
          </cell>
        </row>
        <row r="406">
          <cell r="E406">
            <v>2.3873898263387292</v>
          </cell>
          <cell r="J406">
            <v>-9.735521497621144E-2</v>
          </cell>
        </row>
        <row r="407">
          <cell r="E407">
            <v>2.406540180433955</v>
          </cell>
          <cell r="J407">
            <v>-7.4101720518349901E-2</v>
          </cell>
        </row>
        <row r="408">
          <cell r="E408">
            <v>2.5575072019056577</v>
          </cell>
          <cell r="J408">
            <v>-7.0368826428471448E-2</v>
          </cell>
        </row>
        <row r="409">
          <cell r="E409">
            <v>3.399673721481038</v>
          </cell>
          <cell r="J409">
            <v>-0.52057784198096535</v>
          </cell>
        </row>
        <row r="410">
          <cell r="E410">
            <v>3.4623979978989561</v>
          </cell>
          <cell r="J410">
            <v>-1.6428540623570873</v>
          </cell>
        </row>
        <row r="411">
          <cell r="E411">
            <v>3.3838153659804311</v>
          </cell>
          <cell r="J411">
            <v>-1.3384923871937737</v>
          </cell>
        </row>
        <row r="412">
          <cell r="E412">
            <v>3.0492180226701815</v>
          </cell>
          <cell r="J412">
            <v>-0.56921107971303098</v>
          </cell>
        </row>
        <row r="413">
          <cell r="E413">
            <v>2.8756399370041685</v>
          </cell>
          <cell r="J413">
            <v>-0.46066658903335039</v>
          </cell>
        </row>
        <row r="414">
          <cell r="E414">
            <v>3.2922560713564759</v>
          </cell>
          <cell r="J414">
            <v>-0.54640087618274713</v>
          </cell>
        </row>
        <row r="415">
          <cell r="E415">
            <v>3.53655844257153</v>
          </cell>
          <cell r="J415">
            <v>-0.90816951252121858</v>
          </cell>
        </row>
        <row r="416">
          <cell r="E416">
            <v>3.4683473304121573</v>
          </cell>
          <cell r="J416">
            <v>-0.68659195575968834</v>
          </cell>
        </row>
        <row r="417">
          <cell r="E417">
            <v>2.3654879848908998</v>
          </cell>
          <cell r="J417">
            <v>-6.8822794629368564E-2</v>
          </cell>
        </row>
        <row r="418">
          <cell r="E418">
            <v>2.0253058652647704</v>
          </cell>
          <cell r="J418">
            <v>0.66489021476374344</v>
          </cell>
        </row>
        <row r="419">
          <cell r="E419">
            <v>2.0606978403536118</v>
          </cell>
          <cell r="J419">
            <v>0.3526019237276401</v>
          </cell>
        </row>
        <row r="420">
          <cell r="E420">
            <v>1.5301996982030821</v>
          </cell>
          <cell r="J420">
            <v>0.6371176365450939</v>
          </cell>
        </row>
        <row r="421">
          <cell r="E421">
            <v>2.1367205671564067</v>
          </cell>
          <cell r="J421">
            <v>1.861547030865502E-2</v>
          </cell>
        </row>
        <row r="422">
          <cell r="E422">
            <v>3.1003705451175629</v>
          </cell>
          <cell r="J422">
            <v>-0.76793208520195766</v>
          </cell>
        </row>
        <row r="423">
          <cell r="E423">
            <v>2.3979400086720375</v>
          </cell>
          <cell r="J423">
            <v>-0.19654288435158612</v>
          </cell>
        </row>
        <row r="424">
          <cell r="E424">
            <v>2.307496037913213</v>
          </cell>
          <cell r="J424">
            <v>-6.6946789630613165E-2</v>
          </cell>
        </row>
        <row r="425">
          <cell r="E425">
            <v>2.4983105537896004</v>
          </cell>
          <cell r="J425">
            <v>-0.16385680263866961</v>
          </cell>
        </row>
        <row r="426">
          <cell r="E426">
            <v>3.3729120029701067</v>
          </cell>
          <cell r="J426">
            <v>-0.61932894407720007</v>
          </cell>
        </row>
        <row r="427">
          <cell r="E427">
            <v>3.271841606536499</v>
          </cell>
          <cell r="J427">
            <v>-0.52365357953029856</v>
          </cell>
        </row>
        <row r="428">
          <cell r="E428">
            <v>2.5550944485783194</v>
          </cell>
          <cell r="J428">
            <v>-4.8589416173447052E-2</v>
          </cell>
        </row>
        <row r="429">
          <cell r="E429">
            <v>3.2174839442139063</v>
          </cell>
          <cell r="J429">
            <v>-0.43788745295608178</v>
          </cell>
        </row>
        <row r="430">
          <cell r="E430">
            <v>3.403120521175818</v>
          </cell>
          <cell r="J430">
            <v>-0.71737878257355436</v>
          </cell>
        </row>
        <row r="431">
          <cell r="E431">
            <v>3.5634810853944106</v>
          </cell>
          <cell r="J431">
            <v>-1.1418771585245795</v>
          </cell>
        </row>
        <row r="432">
          <cell r="E432">
            <v>3.5352941200427703</v>
          </cell>
          <cell r="J432">
            <v>-1.0596229317183408</v>
          </cell>
        </row>
        <row r="433">
          <cell r="E433">
            <v>3.7259116322950483</v>
          </cell>
          <cell r="J433">
            <v>-1.1868355335022716</v>
          </cell>
        </row>
        <row r="434">
          <cell r="E434">
            <v>3.0334237554869499</v>
          </cell>
          <cell r="J434">
            <v>-0.54912391614016387</v>
          </cell>
        </row>
        <row r="435">
          <cell r="E435">
            <v>2.12057393120585</v>
          </cell>
          <cell r="J435">
            <v>8.8941083336781079E-2</v>
          </cell>
        </row>
        <row r="436">
          <cell r="E436">
            <v>2.0211892990699383</v>
          </cell>
          <cell r="J436">
            <v>0.43517673405910495</v>
          </cell>
        </row>
        <row r="437">
          <cell r="E437">
            <v>1.9153998352122699</v>
          </cell>
          <cell r="J437">
            <v>0.31759627517988404</v>
          </cell>
        </row>
        <row r="438">
          <cell r="E438">
            <v>2.419955748489758</v>
          </cell>
          <cell r="J438">
            <v>-0.29285095012495022</v>
          </cell>
        </row>
        <row r="439">
          <cell r="E439">
            <v>2.7101173651118162</v>
          </cell>
          <cell r="J439">
            <v>-0.66872467995359131</v>
          </cell>
        </row>
        <row r="440">
          <cell r="E440">
            <v>2.4149733479708178</v>
          </cell>
          <cell r="J440">
            <v>-0.4327021149312496</v>
          </cell>
        </row>
        <row r="441">
          <cell r="E441">
            <v>2.8020892578817329</v>
          </cell>
          <cell r="J441">
            <v>-0.73763126865481421</v>
          </cell>
        </row>
        <row r="442">
          <cell r="E442">
            <v>3.4814426285023048</v>
          </cell>
          <cell r="J442">
            <v>-1.1012313867906989</v>
          </cell>
        </row>
        <row r="443">
          <cell r="E443">
            <v>3.4941545940184429</v>
          </cell>
          <cell r="J443">
            <v>-0.83045366862879466</v>
          </cell>
        </row>
        <row r="444">
          <cell r="E444">
            <v>3.3404441148401185</v>
          </cell>
          <cell r="J444">
            <v>-0.63543615550678234</v>
          </cell>
        </row>
        <row r="445">
          <cell r="E445">
            <v>2.6503075231319366</v>
          </cell>
          <cell r="J445">
            <v>-0.37846591659543755</v>
          </cell>
        </row>
        <row r="446">
          <cell r="E446">
            <v>3.503790683057181</v>
          </cell>
          <cell r="J446">
            <v>-0.77059341795061176</v>
          </cell>
        </row>
        <row r="447">
          <cell r="E447">
            <v>2.8048206787211623</v>
          </cell>
          <cell r="J447">
            <v>-0.28894683500948332</v>
          </cell>
        </row>
        <row r="448">
          <cell r="E448">
            <v>2.0644579892269186</v>
          </cell>
          <cell r="J448">
            <v>0.30845401374318809</v>
          </cell>
        </row>
        <row r="449">
          <cell r="E449">
            <v>1.9947569445876281</v>
          </cell>
          <cell r="J449">
            <v>0.49800344443920941</v>
          </cell>
        </row>
        <row r="450">
          <cell r="E450">
            <v>1.8457180179666586</v>
          </cell>
          <cell r="J450">
            <v>0.49670466285554765</v>
          </cell>
        </row>
        <row r="451">
          <cell r="E451">
            <v>2.2922560713564759</v>
          </cell>
          <cell r="J451">
            <v>-3.9403040376582849E-2</v>
          </cell>
        </row>
        <row r="452">
          <cell r="E452">
            <v>2.2278867046136734</v>
          </cell>
          <cell r="J452">
            <v>-0.25475885101397494</v>
          </cell>
        </row>
        <row r="453">
          <cell r="E453">
            <v>2.775974331129369</v>
          </cell>
          <cell r="J453">
            <v>-0.58284973277490759</v>
          </cell>
        </row>
        <row r="454">
          <cell r="E454">
            <v>2.2810333672477277</v>
          </cell>
          <cell r="J454">
            <v>-0.37254834836907774</v>
          </cell>
        </row>
        <row r="455">
          <cell r="E455">
            <v>3.1583624920952498</v>
          </cell>
          <cell r="J455">
            <v>-0.83821620598419566</v>
          </cell>
        </row>
        <row r="456">
          <cell r="E456">
            <v>3.4377505628203879</v>
          </cell>
          <cell r="J456">
            <v>-0.83352450973591796</v>
          </cell>
        </row>
        <row r="457">
          <cell r="E457">
            <v>3.419955748489758</v>
          </cell>
          <cell r="J457">
            <v>-0.60305190911409767</v>
          </cell>
        </row>
        <row r="458">
          <cell r="E458">
            <v>3.4377505628203879</v>
          </cell>
          <cell r="J458">
            <v>-1.0079982828179801</v>
          </cell>
        </row>
        <row r="459">
          <cell r="E459">
            <v>3.357934847000454</v>
          </cell>
          <cell r="J459">
            <v>-1.0791812460476249</v>
          </cell>
        </row>
        <row r="460">
          <cell r="E460">
            <v>3.9740509027928774</v>
          </cell>
          <cell r="J460">
            <v>-1.1518828234248599</v>
          </cell>
        </row>
        <row r="461">
          <cell r="E461">
            <v>4</v>
          </cell>
          <cell r="J461">
            <v>-1.4341521813264824</v>
          </cell>
        </row>
        <row r="462">
          <cell r="E462">
            <v>4.0569048513364727</v>
          </cell>
          <cell r="J462">
            <v>-1.615995769271255</v>
          </cell>
        </row>
        <row r="463">
          <cell r="E463">
            <v>3.3944516808262164</v>
          </cell>
          <cell r="J463">
            <v>-1.1640027594479423</v>
          </cell>
        </row>
        <row r="464">
          <cell r="E464">
            <v>3.2430380486862944</v>
          </cell>
          <cell r="J464">
            <v>-0.90657831483776496</v>
          </cell>
        </row>
        <row r="465">
          <cell r="E465">
            <v>2.2041199826559246</v>
          </cell>
          <cell r="J465">
            <v>0.12831847725968054</v>
          </cell>
        </row>
        <row r="466">
          <cell r="E466">
            <v>2.1702617153949575</v>
          </cell>
          <cell r="J466">
            <v>0.14988457071609659</v>
          </cell>
        </row>
        <row r="467">
          <cell r="E467">
            <v>2.4082399653118496</v>
          </cell>
          <cell r="J467">
            <v>7.1766977645301072E-2</v>
          </cell>
        </row>
        <row r="468">
          <cell r="E468">
            <v>2.3201462861110542</v>
          </cell>
          <cell r="J468">
            <v>-0.13545485529345516</v>
          </cell>
        </row>
        <row r="469">
          <cell r="E469">
            <v>2.3424226808222062</v>
          </cell>
          <cell r="J469">
            <v>-0.41814339476032458</v>
          </cell>
        </row>
        <row r="470">
          <cell r="E470">
            <v>3.8853612200315122</v>
          </cell>
          <cell r="J470">
            <v>-1.0396432020648534</v>
          </cell>
        </row>
        <row r="471">
          <cell r="E471">
            <v>4.2095150145426308</v>
          </cell>
          <cell r="J471">
            <v>-1.921713284612405</v>
          </cell>
        </row>
        <row r="472">
          <cell r="E472">
            <v>2.8668778143374989</v>
          </cell>
          <cell r="J472">
            <v>-1.1593076382395624</v>
          </cell>
        </row>
        <row r="473">
          <cell r="E473">
            <v>3.8000293592441343</v>
          </cell>
          <cell r="J473">
            <v>-1.4903991918182355</v>
          </cell>
        </row>
        <row r="474">
          <cell r="E474">
            <v>4.5550944485783189</v>
          </cell>
          <cell r="J474">
            <v>-1.6190836528631096</v>
          </cell>
        </row>
        <row r="475">
          <cell r="E475">
            <v>4.3031960574204886</v>
          </cell>
          <cell r="J475">
            <v>-1.7076998355949147</v>
          </cell>
        </row>
        <row r="476">
          <cell r="E476">
            <v>2.9294189257142929</v>
          </cell>
          <cell r="J476">
            <v>-1.1033441230134662</v>
          </cell>
        </row>
        <row r="477">
          <cell r="E477">
            <v>3.7299742856995555</v>
          </cell>
          <cell r="J477">
            <v>-1.3533973286430436</v>
          </cell>
        </row>
        <row r="478">
          <cell r="E478">
            <v>3.3802112417116059</v>
          </cell>
          <cell r="J478">
            <v>-1.2662678894047692</v>
          </cell>
        </row>
        <row r="479">
          <cell r="E479">
            <v>3.9309490311675228</v>
          </cell>
          <cell r="J479">
            <v>-1.4900399491023053</v>
          </cell>
        </row>
        <row r="480">
          <cell r="E480">
            <v>3.6848453616444123</v>
          </cell>
          <cell r="J480">
            <v>-1.5116590932321385</v>
          </cell>
        </row>
        <row r="481">
          <cell r="E481">
            <v>4.1367205671564067</v>
          </cell>
          <cell r="J481">
            <v>-1.6834022271093692</v>
          </cell>
        </row>
        <row r="482">
          <cell r="E482">
            <v>4.0211892990699383</v>
          </cell>
          <cell r="J482">
            <v>-1.765916793966632</v>
          </cell>
        </row>
        <row r="483">
          <cell r="E483">
            <v>3.0969100130080562</v>
          </cell>
          <cell r="J483">
            <v>-0.99653946789049352</v>
          </cell>
        </row>
        <row r="484">
          <cell r="E484">
            <v>1.9863237770507653</v>
          </cell>
          <cell r="J484">
            <v>0.23116016716314092</v>
          </cell>
        </row>
        <row r="485">
          <cell r="E485">
            <v>2.2278867046136734</v>
          </cell>
          <cell r="J485">
            <v>7.0966371796033115E-2</v>
          </cell>
        </row>
        <row r="486">
          <cell r="E486">
            <v>2.6148972160331345</v>
          </cell>
          <cell r="J486">
            <v>-0.2627146979217721</v>
          </cell>
        </row>
        <row r="487">
          <cell r="E487">
            <v>2.4563660331290431</v>
          </cell>
          <cell r="J487">
            <v>-0.4607308385314931</v>
          </cell>
        </row>
        <row r="488">
          <cell r="E488">
            <v>3.0086001717619175</v>
          </cell>
          <cell r="J488">
            <v>-0.88149537339710993</v>
          </cell>
        </row>
        <row r="489">
          <cell r="E489">
            <v>3.2648178230095364</v>
          </cell>
          <cell r="J489">
            <v>-0.67042527263410978</v>
          </cell>
        </row>
        <row r="490">
          <cell r="E490">
            <v>3.5622928644564746</v>
          </cell>
          <cell r="J490">
            <v>-0.9298355722717504</v>
          </cell>
        </row>
        <row r="491">
          <cell r="E491">
            <v>3.5051499783199058</v>
          </cell>
          <cell r="J491">
            <v>-0.82120284756839379</v>
          </cell>
        </row>
        <row r="492">
          <cell r="E492">
            <v>1.930949031167523</v>
          </cell>
          <cell r="J492">
            <v>5.1322201872045385E-2</v>
          </cell>
        </row>
        <row r="493">
          <cell r="E493">
            <v>2.1643528557844371</v>
          </cell>
          <cell r="J493">
            <v>0.3645638444932176</v>
          </cell>
        </row>
        <row r="494">
          <cell r="E494">
            <v>2.0530784434834195</v>
          </cell>
          <cell r="J494">
            <v>0.96811085558651833</v>
          </cell>
        </row>
        <row r="495">
          <cell r="E495">
            <v>2.3502480183341627</v>
          </cell>
          <cell r="J495">
            <v>-0.34164784657224523</v>
          </cell>
        </row>
        <row r="496">
          <cell r="E496">
            <v>2.3324384599156054</v>
          </cell>
          <cell r="J496">
            <v>-0.12025085551164755</v>
          </cell>
        </row>
        <row r="497">
          <cell r="E497">
            <v>2.2944662261615929</v>
          </cell>
          <cell r="J497">
            <v>-0.26508244847638324</v>
          </cell>
        </row>
        <row r="498">
          <cell r="E498">
            <v>2.3263358609287512</v>
          </cell>
          <cell r="J498">
            <v>-0.20576192972290158</v>
          </cell>
        </row>
        <row r="499">
          <cell r="E499">
            <v>2.3729120029701067</v>
          </cell>
          <cell r="J499">
            <v>-0.3861402687038617</v>
          </cell>
        </row>
        <row r="500">
          <cell r="E500">
            <v>2.3926969532596658</v>
          </cell>
          <cell r="J500">
            <v>-0.39269695325966575</v>
          </cell>
        </row>
        <row r="501">
          <cell r="E501">
            <v>2.6785183790401139</v>
          </cell>
          <cell r="J501">
            <v>-0.20722666798117531</v>
          </cell>
        </row>
        <row r="502">
          <cell r="E502">
            <v>2.6608654780038692</v>
          </cell>
          <cell r="J502">
            <v>-0.33864618326994983</v>
          </cell>
        </row>
        <row r="503">
          <cell r="E503">
            <v>2.8500332576897689</v>
          </cell>
          <cell r="J503">
            <v>-0.44863271690822493</v>
          </cell>
        </row>
        <row r="504">
          <cell r="E504">
            <v>2.8068580295188172</v>
          </cell>
          <cell r="J504">
            <v>-0.45083217232569467</v>
          </cell>
        </row>
        <row r="505">
          <cell r="E505">
            <v>3.0969100130080562</v>
          </cell>
          <cell r="J505">
            <v>-0.43320908761840826</v>
          </cell>
        </row>
        <row r="506">
          <cell r="E506">
            <v>3.1139433523068369</v>
          </cell>
          <cell r="J506">
            <v>-0.50115949558710127</v>
          </cell>
        </row>
        <row r="507">
          <cell r="E507">
            <v>3.6875289612146345</v>
          </cell>
          <cell r="J507">
            <v>-0.68752896121463425</v>
          </cell>
        </row>
        <row r="508">
          <cell r="E508">
            <v>3.741939077729199</v>
          </cell>
          <cell r="J508">
            <v>-0.74193907772919887</v>
          </cell>
        </row>
        <row r="509">
          <cell r="E509">
            <v>3.5065050324048719</v>
          </cell>
          <cell r="J509">
            <v>-0.81365811312764202</v>
          </cell>
        </row>
        <row r="510">
          <cell r="E510">
            <v>3.4517864355242902</v>
          </cell>
          <cell r="J510">
            <v>-0.61736573184275767</v>
          </cell>
        </row>
        <row r="511">
          <cell r="E511">
            <v>3.7323937598229686</v>
          </cell>
          <cell r="J511">
            <v>-1.1809437618500933</v>
          </cell>
        </row>
        <row r="512">
          <cell r="E512">
            <v>3.6748611407378116</v>
          </cell>
          <cell r="J512">
            <v>-0.99634276169769764</v>
          </cell>
        </row>
        <row r="513">
          <cell r="E513">
            <v>3.5599066250361124</v>
          </cell>
          <cell r="J513">
            <v>-0.97670785106748981</v>
          </cell>
        </row>
        <row r="514">
          <cell r="E514">
            <v>3.5078558716958308</v>
          </cell>
          <cell r="J514">
            <v>-0.81500895241860094</v>
          </cell>
        </row>
        <row r="515">
          <cell r="E515">
            <v>3.0863598306747484</v>
          </cell>
          <cell r="J515">
            <v>-0.60491720217244327</v>
          </cell>
        </row>
        <row r="516">
          <cell r="E516">
            <v>3.0827853703164503</v>
          </cell>
          <cell r="J516">
            <v>-0.58035825033201738</v>
          </cell>
        </row>
        <row r="517">
          <cell r="E517">
            <v>2.3820170425748683</v>
          </cell>
          <cell r="J517">
            <v>-0.32893859909144874</v>
          </cell>
        </row>
        <row r="518">
          <cell r="E518">
            <v>2.4149733479708178</v>
          </cell>
          <cell r="J518">
            <v>-0.38558957028560836</v>
          </cell>
        </row>
        <row r="519">
          <cell r="E519">
            <v>1.8842287696326039</v>
          </cell>
          <cell r="J519">
            <v>0.9151117798209778</v>
          </cell>
        </row>
        <row r="520">
          <cell r="E520">
            <v>1.954724790979063</v>
          </cell>
          <cell r="J520">
            <v>0.769551078621726</v>
          </cell>
        </row>
        <row r="521">
          <cell r="E521">
            <v>1.7867514221455612</v>
          </cell>
          <cell r="J521">
            <v>0.94564233767740735</v>
          </cell>
        </row>
        <row r="522">
          <cell r="E522">
            <v>2.3710678622717363</v>
          </cell>
          <cell r="J522">
            <v>-0.1892242743269637</v>
          </cell>
        </row>
        <row r="523">
          <cell r="E523">
            <v>2.3242824552976926</v>
          </cell>
          <cell r="J523">
            <v>-0.12562536834327001</v>
          </cell>
        </row>
        <row r="524">
          <cell r="E524">
            <v>2.4132997640812519</v>
          </cell>
          <cell r="J524">
            <v>-0.28619496571644415</v>
          </cell>
        </row>
        <row r="525">
          <cell r="E525">
            <v>2.4969296480732148</v>
          </cell>
          <cell r="J525">
            <v>-0.30940892723675184</v>
          </cell>
        </row>
        <row r="526">
          <cell r="E526">
            <v>2.2355284469075487</v>
          </cell>
          <cell r="J526">
            <v>-0.10198953853733136</v>
          </cell>
        </row>
        <row r="527">
          <cell r="E527">
            <v>2.2227164711475833</v>
          </cell>
          <cell r="J527">
            <v>-7.0428126764526838E-2</v>
          </cell>
        </row>
        <row r="528">
          <cell r="E528">
            <v>3.1172712956557644</v>
          </cell>
          <cell r="J528">
            <v>-0.673226499737688</v>
          </cell>
        </row>
        <row r="529">
          <cell r="E529">
            <v>3.1139433523068369</v>
          </cell>
          <cell r="J529">
            <v>-0.61425626968843294</v>
          </cell>
        </row>
        <row r="530">
          <cell r="E530">
            <v>2.1903316981702914</v>
          </cell>
          <cell r="J530">
            <v>-7.6388345863454762E-2</v>
          </cell>
        </row>
        <row r="531">
          <cell r="E531">
            <v>2.143014800254095</v>
          </cell>
          <cell r="J531">
            <v>-6.3833554206470272E-2</v>
          </cell>
        </row>
        <row r="532">
          <cell r="E532">
            <v>2.7041505168397992</v>
          </cell>
          <cell r="J532">
            <v>-0.3617278360175929</v>
          </cell>
        </row>
        <row r="533">
          <cell r="E533">
            <v>2.6884198220027105</v>
          </cell>
          <cell r="J533">
            <v>-0.34599714118050434</v>
          </cell>
        </row>
        <row r="534">
          <cell r="E534">
            <v>3.673941998634088</v>
          </cell>
          <cell r="J534">
            <v>-0.71015417128853253</v>
          </cell>
        </row>
        <row r="535">
          <cell r="E535">
            <v>3.6570558528571038</v>
          </cell>
          <cell r="J535">
            <v>-1.4066358505482099</v>
          </cell>
        </row>
        <row r="536">
          <cell r="E536">
            <v>2.8549130223078554</v>
          </cell>
          <cell r="J536">
            <v>-0.45697301363581794</v>
          </cell>
        </row>
        <row r="537">
          <cell r="E537">
            <v>2.8375884382355112</v>
          </cell>
          <cell r="J537">
            <v>-0.36046718351584889</v>
          </cell>
        </row>
        <row r="538">
          <cell r="E538">
            <v>3.6665179805548807</v>
          </cell>
          <cell r="J538">
            <v>-1.6797462462886361</v>
          </cell>
        </row>
        <row r="539">
          <cell r="E539">
            <v>3.6928469192772302</v>
          </cell>
          <cell r="J539">
            <v>-1.1130633226604199</v>
          </cell>
        </row>
        <row r="540">
          <cell r="E540">
            <v>3.8082109729242219</v>
          </cell>
          <cell r="J540">
            <v>-1.083935103323433</v>
          </cell>
        </row>
        <row r="541">
          <cell r="E541">
            <v>3.762678563727436</v>
          </cell>
          <cell r="J541">
            <v>-1.1292101081478496</v>
          </cell>
        </row>
        <row r="542">
          <cell r="E542">
            <v>3.8645110810583918</v>
          </cell>
          <cell r="J542">
            <v>-1.3204430367081164</v>
          </cell>
        </row>
        <row r="543">
          <cell r="E543">
            <v>3.7234556720351857</v>
          </cell>
          <cell r="J543">
            <v>-1.3810329912129795</v>
          </cell>
        </row>
        <row r="544">
          <cell r="E544">
            <v>3.4345689040341987</v>
          </cell>
          <cell r="J544">
            <v>-1.0921462232119923</v>
          </cell>
        </row>
        <row r="545">
          <cell r="E545">
            <v>3.3463529744506388</v>
          </cell>
          <cell r="J545">
            <v>-0.88395497655168254</v>
          </cell>
        </row>
        <row r="546">
          <cell r="E546">
            <v>3.4828735836087539</v>
          </cell>
          <cell r="J546">
            <v>-0.91467185954175878</v>
          </cell>
        </row>
        <row r="547">
          <cell r="E547">
            <v>3.4116197059632301</v>
          </cell>
          <cell r="J547">
            <v>-1.2976763536563933</v>
          </cell>
        </row>
        <row r="548">
          <cell r="E548">
            <v>3.0043213737826426</v>
          </cell>
          <cell r="J548">
            <v>-0.66189869296043624</v>
          </cell>
        </row>
        <row r="549">
          <cell r="E549">
            <v>2.9995654882259823</v>
          </cell>
          <cell r="J549">
            <v>-0.65714280740377606</v>
          </cell>
        </row>
        <row r="550">
          <cell r="E550">
            <v>2.5774917998372255</v>
          </cell>
          <cell r="J550">
            <v>-0.37337181718130052</v>
          </cell>
        </row>
        <row r="551">
          <cell r="E551">
            <v>2.6711728427150834</v>
          </cell>
          <cell r="J551">
            <v>-0.49508158365940202</v>
          </cell>
        </row>
        <row r="552">
          <cell r="E552">
            <v>1.9116901587538611</v>
          </cell>
          <cell r="J552">
            <v>0.80431318488093806</v>
          </cell>
        </row>
        <row r="553">
          <cell r="E553">
            <v>1.9206450014067875</v>
          </cell>
          <cell r="J553">
            <v>0.78692517469114875</v>
          </cell>
        </row>
        <row r="554">
          <cell r="E554">
            <v>1.919601023784111</v>
          </cell>
          <cell r="J554">
            <v>0.9254970162301458</v>
          </cell>
        </row>
        <row r="555">
          <cell r="E555">
            <v>2.3838153659804311</v>
          </cell>
          <cell r="J555">
            <v>-3.6041242688252904E-3</v>
          </cell>
        </row>
        <row r="556">
          <cell r="E556">
            <v>2.3909351071033793</v>
          </cell>
          <cell r="J556">
            <v>-1.0723865391773113E-2</v>
          </cell>
        </row>
        <row r="557">
          <cell r="E557">
            <v>3.3159703454569178</v>
          </cell>
          <cell r="J557">
            <v>-0.68250188987733118</v>
          </cell>
        </row>
        <row r="558">
          <cell r="E558">
            <v>3.287801729930226</v>
          </cell>
          <cell r="J558">
            <v>-0.66455243953232557</v>
          </cell>
        </row>
        <row r="559">
          <cell r="E559">
            <v>2.12057393120585</v>
          </cell>
          <cell r="J559">
            <v>0.10987499017242405</v>
          </cell>
        </row>
        <row r="560">
          <cell r="E560">
            <v>2.0934216851622351</v>
          </cell>
          <cell r="J560">
            <v>0.1106982974936897</v>
          </cell>
        </row>
        <row r="561">
          <cell r="E561">
            <v>2.2253092817258628</v>
          </cell>
          <cell r="J561">
            <v>-0.11136592941902607</v>
          </cell>
        </row>
        <row r="562">
          <cell r="E562">
            <v>2.167317334748176</v>
          </cell>
          <cell r="J562">
            <v>-2.1189299069938095E-2</v>
          </cell>
        </row>
        <row r="563">
          <cell r="E563">
            <v>2.6748611407378116</v>
          </cell>
          <cell r="J563">
            <v>-0.44441221935953762</v>
          </cell>
        </row>
        <row r="564">
          <cell r="E564">
            <v>2.6444385894678386</v>
          </cell>
          <cell r="J564">
            <v>-0.41398966808956461</v>
          </cell>
        </row>
        <row r="565">
          <cell r="E565">
            <v>2.9493900066449128</v>
          </cell>
          <cell r="J565">
            <v>-0.47226875192525036</v>
          </cell>
        </row>
        <row r="566">
          <cell r="E566">
            <v>2.9484129657786009</v>
          </cell>
          <cell r="J566">
            <v>-0.47129171105893858</v>
          </cell>
        </row>
        <row r="567">
          <cell r="E567">
            <v>3.1553360374650619</v>
          </cell>
          <cell r="J567">
            <v>-0.62385712042280672</v>
          </cell>
        </row>
        <row r="568">
          <cell r="E568">
            <v>3.1553360374650619</v>
          </cell>
          <cell r="J568">
            <v>-0.57555244084825163</v>
          </cell>
        </row>
        <row r="569">
          <cell r="E569">
            <v>3.7331972651065692</v>
          </cell>
          <cell r="J569">
            <v>-1.0610994071708519</v>
          </cell>
        </row>
        <row r="570">
          <cell r="E570">
            <v>3.6776069527204931</v>
          </cell>
          <cell r="J570">
            <v>-1.2796669440484556</v>
          </cell>
        </row>
        <row r="571">
          <cell r="E571">
            <v>3.5237464668115646</v>
          </cell>
          <cell r="J571">
            <v>-0.93268185978506535</v>
          </cell>
        </row>
        <row r="572">
          <cell r="E572">
            <v>3.5024271199844326</v>
          </cell>
          <cell r="J572">
            <v>-1.2236735190316037</v>
          </cell>
        </row>
        <row r="573">
          <cell r="E573">
            <v>3.4828735836087539</v>
          </cell>
          <cell r="J573">
            <v>-0.91467185954175878</v>
          </cell>
        </row>
        <row r="574">
          <cell r="E574">
            <v>3.5051499783199058</v>
          </cell>
          <cell r="J574">
            <v>-0.74927512264741458</v>
          </cell>
        </row>
        <row r="575">
          <cell r="E575">
            <v>3.4785664955938436</v>
          </cell>
          <cell r="J575">
            <v>-1.0806264869218056</v>
          </cell>
        </row>
        <row r="576">
          <cell r="E576">
            <v>3.4099331233312946</v>
          </cell>
          <cell r="J576">
            <v>-1.2338418642756133</v>
          </cell>
        </row>
        <row r="577">
          <cell r="E577">
            <v>3.0334237554869499</v>
          </cell>
          <cell r="J577">
            <v>-0.80297483410867576</v>
          </cell>
        </row>
        <row r="578">
          <cell r="E578">
            <v>2.9637878273455551</v>
          </cell>
          <cell r="J578">
            <v>-0.73333890596728135</v>
          </cell>
        </row>
        <row r="579">
          <cell r="E579">
            <v>3.4548448600085102</v>
          </cell>
          <cell r="J579">
            <v>-1.1760912590556813</v>
          </cell>
        </row>
        <row r="580">
          <cell r="E580">
            <v>3.6812412373755872</v>
          </cell>
          <cell r="J580">
            <v>-1.2662678894047692</v>
          </cell>
        </row>
        <row r="581">
          <cell r="E581">
            <v>3.510545010206612</v>
          </cell>
          <cell r="J581">
            <v>-1.3644169745283741</v>
          </cell>
        </row>
        <row r="582">
          <cell r="E582">
            <v>3.8864907251724818</v>
          </cell>
          <cell r="J582">
            <v>-1.7103994661168007</v>
          </cell>
        </row>
        <row r="583">
          <cell r="E583">
            <v>3.7411515988517849</v>
          </cell>
          <cell r="J583">
            <v>-1.5107026774735111</v>
          </cell>
        </row>
        <row r="584">
          <cell r="E584">
            <v>3.6776069527204931</v>
          </cell>
          <cell r="J584">
            <v>-1.3988533517676642</v>
          </cell>
        </row>
        <row r="585">
          <cell r="E585">
            <v>3.5717088318086878</v>
          </cell>
          <cell r="J585">
            <v>-1.3164363267053816</v>
          </cell>
        </row>
        <row r="586">
          <cell r="E586">
            <v>3.1931245983544616</v>
          </cell>
          <cell r="J586">
            <v>-0.8709053036205423</v>
          </cell>
        </row>
        <row r="587">
          <cell r="E587">
            <v>3.167317334748176</v>
          </cell>
          <cell r="J587">
            <v>-0.84509804001425681</v>
          </cell>
        </row>
        <row r="588">
          <cell r="E588">
            <v>2.2253092817258628</v>
          </cell>
          <cell r="J588">
            <v>7.5720713938118342E-2</v>
          </cell>
        </row>
        <row r="589">
          <cell r="E589">
            <v>2.1986570869544226</v>
          </cell>
          <cell r="J589">
            <v>5.6615418148883476E-2</v>
          </cell>
        </row>
        <row r="590">
          <cell r="E590">
            <v>2.1003705451175629</v>
          </cell>
          <cell r="J590">
            <v>0.22184874961635639</v>
          </cell>
        </row>
        <row r="591">
          <cell r="E591">
            <v>2.716003343634799</v>
          </cell>
          <cell r="J591">
            <v>-0.23888208891513668</v>
          </cell>
        </row>
        <row r="592">
          <cell r="E592">
            <v>2.6821450763738319</v>
          </cell>
          <cell r="J592">
            <v>-0.23498704503161261</v>
          </cell>
        </row>
        <row r="593">
          <cell r="E593">
            <v>3.2810333672477277</v>
          </cell>
          <cell r="J593">
            <v>-1.0769133845918026</v>
          </cell>
        </row>
        <row r="594">
          <cell r="E594">
            <v>3.2174839442139063</v>
          </cell>
          <cell r="J594">
            <v>-0.96221143911060014</v>
          </cell>
        </row>
        <row r="595">
          <cell r="E595">
            <v>2.514547752660286</v>
          </cell>
          <cell r="J595">
            <v>-0.4353665066126613</v>
          </cell>
        </row>
        <row r="596">
          <cell r="E596">
            <v>2.4533183400470375</v>
          </cell>
          <cell r="J596">
            <v>-0.41192565488881261</v>
          </cell>
        </row>
        <row r="597">
          <cell r="E597">
            <v>2.9127533036713231</v>
          </cell>
          <cell r="J597">
            <v>-0.79880995136448618</v>
          </cell>
        </row>
        <row r="598">
          <cell r="E598">
            <v>2.8779469516291885</v>
          </cell>
          <cell r="J598">
            <v>-0.76400359932235151</v>
          </cell>
        </row>
        <row r="599">
          <cell r="E599">
            <v>3.8034571156484138</v>
          </cell>
          <cell r="J599">
            <v>-1.5024271199844326</v>
          </cell>
        </row>
        <row r="600">
          <cell r="E600">
            <v>3.7118072290411912</v>
          </cell>
          <cell r="J600">
            <v>-1.565679193362953</v>
          </cell>
        </row>
        <row r="601">
          <cell r="E601">
            <v>2.8639173769578603</v>
          </cell>
          <cell r="J601">
            <v>-0.89078952335816175</v>
          </cell>
        </row>
        <row r="602">
          <cell r="E602">
            <v>2.7993405494535817</v>
          </cell>
          <cell r="J602">
            <v>-0.85485787730341312</v>
          </cell>
        </row>
        <row r="603">
          <cell r="E603">
            <v>2.6608654780038692</v>
          </cell>
          <cell r="J603">
            <v>-0.75238045912521945</v>
          </cell>
        </row>
        <row r="604">
          <cell r="E604">
            <v>3.3443922736851106</v>
          </cell>
          <cell r="J604">
            <v>-1.0891197685818046</v>
          </cell>
        </row>
        <row r="605">
          <cell r="E605">
            <v>4.012837224705172</v>
          </cell>
          <cell r="J605">
            <v>-1.456534723937885</v>
          </cell>
        </row>
        <row r="606">
          <cell r="E606">
            <v>3.4969296480732148</v>
          </cell>
          <cell r="J606">
            <v>-1.4555369629149899</v>
          </cell>
        </row>
        <row r="607">
          <cell r="E607">
            <v>3.6884198220027105</v>
          </cell>
          <cell r="J607">
            <v>-1.6092385759550858</v>
          </cell>
        </row>
        <row r="608">
          <cell r="E608">
            <v>3.7355988996981799</v>
          </cell>
          <cell r="J608">
            <v>-2.0195955560633809</v>
          </cell>
        </row>
        <row r="609">
          <cell r="E609">
            <v>3.7226339225338121</v>
          </cell>
          <cell r="J609">
            <v>-1.6434526764861874</v>
          </cell>
        </row>
        <row r="610">
          <cell r="E610">
            <v>3.5646660642520893</v>
          </cell>
          <cell r="J610">
            <v>-1.24244676951817</v>
          </cell>
        </row>
        <row r="611">
          <cell r="E611">
            <v>3.167317334748176</v>
          </cell>
          <cell r="J611">
            <v>-0.96319735209225132</v>
          </cell>
        </row>
        <row r="612">
          <cell r="E612">
            <v>2.3502480183341627</v>
          </cell>
          <cell r="J612">
            <v>-0.14612803567823801</v>
          </cell>
        </row>
        <row r="613">
          <cell r="E613">
            <v>2.3364597338485296</v>
          </cell>
          <cell r="J613">
            <v>-0.42264588146481286</v>
          </cell>
        </row>
        <row r="614">
          <cell r="E614">
            <v>2.6981005456233897</v>
          </cell>
          <cell r="J614">
            <v>-0.73905915330229632</v>
          </cell>
        </row>
        <row r="615">
          <cell r="E615">
            <v>2.9951962915971793</v>
          </cell>
          <cell r="J615">
            <v>-0.38241243487744397</v>
          </cell>
        </row>
        <row r="616">
          <cell r="E616">
            <v>2.7151673578484576</v>
          </cell>
          <cell r="J616">
            <v>-0.1588648570811706</v>
          </cell>
        </row>
        <row r="617">
          <cell r="E617">
            <v>3.8312296938670634</v>
          </cell>
          <cell r="J617">
            <v>-1.4888070130448572</v>
          </cell>
        </row>
        <row r="618">
          <cell r="E618">
            <v>3.720159303405957</v>
          </cell>
          <cell r="J618">
            <v>-1.4648867983026508</v>
          </cell>
        </row>
        <row r="619">
          <cell r="E619">
            <v>3.3324384599156054</v>
          </cell>
          <cell r="J619">
            <v>-1.3324384599156054</v>
          </cell>
        </row>
        <row r="620">
          <cell r="E620">
            <v>3.0253058652647704</v>
          </cell>
          <cell r="J620">
            <v>-0.52015588694486425</v>
          </cell>
        </row>
        <row r="621">
          <cell r="E621">
            <v>2.3117538610557542</v>
          </cell>
          <cell r="J621">
            <v>0.16536739366390821</v>
          </cell>
        </row>
        <row r="622">
          <cell r="E622">
            <v>2.012837224705172</v>
          </cell>
          <cell r="J622">
            <v>0.71955653511779638</v>
          </cell>
        </row>
        <row r="623">
          <cell r="E623">
            <v>2.667452952889954</v>
          </cell>
          <cell r="J623">
            <v>-0.32503027206774765</v>
          </cell>
        </row>
        <row r="624">
          <cell r="E624">
            <v>3.5728716022004803</v>
          </cell>
          <cell r="J624">
            <v>-1.4267435665222421</v>
          </cell>
        </row>
        <row r="625">
          <cell r="E625">
            <v>3.6473829701146196</v>
          </cell>
          <cell r="J625">
            <v>-1.6059902849563947</v>
          </cell>
        </row>
        <row r="626">
          <cell r="E626">
            <v>2.3891660843645326</v>
          </cell>
          <cell r="J626">
            <v>-0.30998483831690765</v>
          </cell>
        </row>
        <row r="627">
          <cell r="E627">
            <v>2.6757783416740852</v>
          </cell>
          <cell r="J627">
            <v>-0.14429942463182999</v>
          </cell>
        </row>
        <row r="628">
          <cell r="E628">
            <v>2.8762178405916421</v>
          </cell>
          <cell r="J628">
            <v>-0.30801611652464722</v>
          </cell>
        </row>
        <row r="629">
          <cell r="E629">
            <v>3.2068258760318495</v>
          </cell>
          <cell r="J629">
            <v>-0.66275783168157409</v>
          </cell>
        </row>
        <row r="630">
          <cell r="E630">
            <v>3.2764618041732443</v>
          </cell>
          <cell r="J630">
            <v>-0.53609911467900029</v>
          </cell>
        </row>
        <row r="631">
          <cell r="E631">
            <v>2.0681858617461617</v>
          </cell>
          <cell r="J631">
            <v>0.18708664335714445</v>
          </cell>
        </row>
        <row r="632">
          <cell r="E632">
            <v>1.9642596301968489</v>
          </cell>
          <cell r="J632">
            <v>0.35795966453707034</v>
          </cell>
        </row>
        <row r="633">
          <cell r="E633">
            <v>1.8767949762007006</v>
          </cell>
          <cell r="J633">
            <v>0.82217502813531818</v>
          </cell>
        </row>
        <row r="634">
          <cell r="E634">
            <v>3.4955443375464483</v>
          </cell>
          <cell r="J634">
            <v>-1.3194530784907672</v>
          </cell>
        </row>
        <row r="635">
          <cell r="E635">
            <v>2.9211660506377388</v>
          </cell>
          <cell r="J635">
            <v>-0.77503801495950075</v>
          </cell>
        </row>
        <row r="636">
          <cell r="E636">
            <v>2.8954225460394079</v>
          </cell>
          <cell r="J636">
            <v>-0.48044919806858993</v>
          </cell>
        </row>
        <row r="637">
          <cell r="E637">
            <v>2.3856062735983121</v>
          </cell>
          <cell r="J637">
            <v>-0.89424457976403948</v>
          </cell>
        </row>
        <row r="638">
          <cell r="E638">
            <v>2.4899584794248346</v>
          </cell>
          <cell r="J638">
            <v>-1.1677391846909153</v>
          </cell>
        </row>
        <row r="639">
          <cell r="E639">
            <v>2.2576785748691846</v>
          </cell>
          <cell r="J639">
            <v>-0.8959507388515916</v>
          </cell>
        </row>
        <row r="640">
          <cell r="E640">
            <v>2.5010592622177517</v>
          </cell>
          <cell r="J640">
            <v>-1.2969392795618266</v>
          </cell>
        </row>
        <row r="641">
          <cell r="E641">
            <v>2.4814426285023048</v>
          </cell>
          <cell r="J641">
            <v>-1.3674992761954683</v>
          </cell>
        </row>
        <row r="642">
          <cell r="E642">
            <v>2.4313637641589874</v>
          </cell>
          <cell r="J642">
            <v>-0.17609125905568118</v>
          </cell>
        </row>
        <row r="643">
          <cell r="E643">
            <v>1.6901960800285136</v>
          </cell>
          <cell r="J643">
            <v>0.19629464514396827</v>
          </cell>
        </row>
        <row r="644">
          <cell r="E644">
            <v>1.3010299956639813</v>
          </cell>
          <cell r="J644">
            <v>-7.0581074285707215E-2</v>
          </cell>
        </row>
        <row r="645">
          <cell r="E645">
            <v>2.0791812460476247</v>
          </cell>
          <cell r="J645">
            <v>-0.32330639037513342</v>
          </cell>
        </row>
        <row r="646">
          <cell r="E646">
            <v>2.0413926851582249</v>
          </cell>
          <cell r="J646">
            <v>-0.24900099565997119</v>
          </cell>
        </row>
        <row r="647">
          <cell r="E647">
            <v>1.7481880270062005</v>
          </cell>
          <cell r="J647">
            <v>0.29320465815202468</v>
          </cell>
        </row>
        <row r="648">
          <cell r="E648">
            <v>1.2304489213782739</v>
          </cell>
          <cell r="J648">
            <v>0.55488091363249303</v>
          </cell>
        </row>
        <row r="649">
          <cell r="E649">
            <v>0.41497334797081797</v>
          </cell>
          <cell r="J649">
            <v>0.49884050441289873</v>
          </cell>
        </row>
        <row r="650">
          <cell r="E650">
            <v>0.17609125905568124</v>
          </cell>
          <cell r="J650">
            <v>0.86530142610254379</v>
          </cell>
        </row>
        <row r="651">
          <cell r="E651">
            <v>0.23044892137827391</v>
          </cell>
          <cell r="J651">
            <v>1.1119737594439323</v>
          </cell>
        </row>
        <row r="652">
          <cell r="E652">
            <v>0.14612803567823801</v>
          </cell>
          <cell r="J652">
            <v>0.45593195564972439</v>
          </cell>
        </row>
        <row r="653">
          <cell r="E653">
            <v>0.20411998265592479</v>
          </cell>
          <cell r="J653">
            <v>0.6020599913279624</v>
          </cell>
        </row>
        <row r="654">
          <cell r="E654">
            <v>0.23044892137827391</v>
          </cell>
          <cell r="J654">
            <v>1</v>
          </cell>
        </row>
        <row r="655">
          <cell r="E655">
            <v>2.4517864355242902</v>
          </cell>
          <cell r="J655">
            <v>-1.0204226713653028</v>
          </cell>
        </row>
        <row r="656">
          <cell r="E656">
            <v>1.6454222693490919</v>
          </cell>
          <cell r="J656">
            <v>7.8853600251697131E-2</v>
          </cell>
        </row>
        <row r="657">
          <cell r="E657">
            <v>1.5092025223311027</v>
          </cell>
          <cell r="J657">
            <v>0.20680082130369637</v>
          </cell>
        </row>
        <row r="658">
          <cell r="E658">
            <v>1.1553360374650619</v>
          </cell>
          <cell r="J658">
            <v>0.14569395819891937</v>
          </cell>
        </row>
        <row r="659">
          <cell r="E659">
            <v>2.5797835966168101</v>
          </cell>
          <cell r="J659">
            <v>-0.43365556093857216</v>
          </cell>
        </row>
        <row r="660">
          <cell r="E660">
            <v>2.0413926851582249</v>
          </cell>
          <cell r="J660">
            <v>-0.1275788327745084</v>
          </cell>
        </row>
        <row r="661">
          <cell r="E661">
            <v>1.2304489213782739</v>
          </cell>
          <cell r="J661">
            <v>0.38233493534146157</v>
          </cell>
        </row>
        <row r="662">
          <cell r="E662">
            <v>0.81954393554186866</v>
          </cell>
          <cell r="J662">
            <v>0.65757731917779383</v>
          </cell>
        </row>
        <row r="663">
          <cell r="E663">
            <v>2.8573324964312685</v>
          </cell>
          <cell r="J663">
            <v>-0.85733249643126841</v>
          </cell>
        </row>
        <row r="664">
          <cell r="E664">
            <v>2.3617278360175931</v>
          </cell>
          <cell r="J664">
            <v>-0.54218390047572418</v>
          </cell>
        </row>
        <row r="665">
          <cell r="E665">
            <v>1.5910646070264991</v>
          </cell>
          <cell r="J665">
            <v>1.0995384301463145E-2</v>
          </cell>
        </row>
        <row r="666">
          <cell r="E666">
            <v>0.96848294855393513</v>
          </cell>
          <cell r="J666">
            <v>0.35373634617998412</v>
          </cell>
        </row>
        <row r="667">
          <cell r="E667">
            <v>1</v>
          </cell>
          <cell r="J667">
            <v>-0.3979400086720376</v>
          </cell>
        </row>
        <row r="668">
          <cell r="E668">
            <v>1.6989700043360187</v>
          </cell>
          <cell r="J668">
            <v>0.10720996964786837</v>
          </cell>
        </row>
        <row r="669">
          <cell r="E669">
            <v>3.9030899869919438</v>
          </cell>
          <cell r="J669">
            <v>-1.8616973018337186</v>
          </cell>
        </row>
        <row r="670">
          <cell r="E670">
            <v>3.4814426285023048</v>
          </cell>
          <cell r="J670">
            <v>-1.6618986929604362</v>
          </cell>
        </row>
        <row r="671">
          <cell r="E671">
            <v>3.3424226808222062</v>
          </cell>
          <cell r="J671">
            <v>-1.2420521357046432</v>
          </cell>
        </row>
        <row r="672">
          <cell r="E672">
            <v>1</v>
          </cell>
          <cell r="J672">
            <v>7.9181246047624818E-2</v>
          </cell>
        </row>
        <row r="673">
          <cell r="E673">
            <v>1.6020599913279623</v>
          </cell>
          <cell r="J673">
            <v>-0.90308998699194354</v>
          </cell>
        </row>
        <row r="674">
          <cell r="E674">
            <v>0.69897000433601886</v>
          </cell>
          <cell r="J674">
            <v>0</v>
          </cell>
        </row>
        <row r="675">
          <cell r="E675">
            <v>0.3010299956639812</v>
          </cell>
          <cell r="J675">
            <v>-0.82390874094431876</v>
          </cell>
        </row>
        <row r="676">
          <cell r="E676">
            <v>0.77815125038364363</v>
          </cell>
          <cell r="J676">
            <v>6.6946789630613221E-2</v>
          </cell>
        </row>
        <row r="677">
          <cell r="E677">
            <v>1.2787536009528289</v>
          </cell>
          <cell r="J677">
            <v>-0.67669360962486658</v>
          </cell>
        </row>
        <row r="678">
          <cell r="E678">
            <v>1.8388490907372552</v>
          </cell>
          <cell r="J678">
            <v>-1.0606978403536116</v>
          </cell>
        </row>
        <row r="679">
          <cell r="E679">
            <v>1.6720978579357175</v>
          </cell>
          <cell r="J679">
            <v>-0.37106786227173627</v>
          </cell>
        </row>
        <row r="680">
          <cell r="E680">
            <v>2.255272505103306</v>
          </cell>
          <cell r="J680">
            <v>-1.7781512503836436</v>
          </cell>
        </row>
        <row r="681">
          <cell r="E681">
            <v>1</v>
          </cell>
          <cell r="J681">
            <v>-1.3010299956639813</v>
          </cell>
        </row>
        <row r="682">
          <cell r="E682">
            <v>1.4771212547196624</v>
          </cell>
          <cell r="J682">
            <v>-1.5228787452803376</v>
          </cell>
        </row>
        <row r="683">
          <cell r="E683">
            <v>2.8450980400142569</v>
          </cell>
          <cell r="J683">
            <v>-1.1290946963794577</v>
          </cell>
        </row>
        <row r="684">
          <cell r="E684">
            <v>2.3222192947339191</v>
          </cell>
          <cell r="J684">
            <v>-1.5440680443502757</v>
          </cell>
        </row>
        <row r="685">
          <cell r="E685">
            <v>4.6334684555795862</v>
          </cell>
          <cell r="J685">
            <v>-1.6840784489346738</v>
          </cell>
        </row>
        <row r="686">
          <cell r="E686">
            <v>5.4313637641589869</v>
          </cell>
          <cell r="J686">
            <v>-1.7592659062232698</v>
          </cell>
        </row>
        <row r="687">
          <cell r="E687">
            <v>5.3802112417116064</v>
          </cell>
          <cell r="J687">
            <v>-4.4259687322722812</v>
          </cell>
        </row>
        <row r="688">
          <cell r="E688">
            <v>5.653212513775344</v>
          </cell>
          <cell r="J688">
            <v>-4.808114473761087</v>
          </cell>
        </row>
        <row r="689">
          <cell r="E689">
            <v>3.3222192947339191</v>
          </cell>
          <cell r="J689">
            <v>-1.6787666182477319</v>
          </cell>
        </row>
        <row r="690">
          <cell r="E690">
            <v>3.4149733479708178</v>
          </cell>
          <cell r="J690">
            <v>-1.3321879776543679</v>
          </cell>
        </row>
        <row r="691">
          <cell r="E691">
            <v>0.57978359661681012</v>
          </cell>
          <cell r="J691">
            <v>1.0734289171585336</v>
          </cell>
        </row>
        <row r="692">
          <cell r="E692">
            <v>0.74818802700620035</v>
          </cell>
          <cell r="J692">
            <v>1.1091444694250681</v>
          </cell>
        </row>
        <row r="693">
          <cell r="E693">
            <v>0.96848294855393513</v>
          </cell>
          <cell r="J693">
            <v>0.64430090816580032</v>
          </cell>
        </row>
        <row r="694">
          <cell r="E694">
            <v>1.1139433523068367</v>
          </cell>
          <cell r="J694">
            <v>-0.21085336531489315</v>
          </cell>
        </row>
        <row r="695">
          <cell r="E695">
            <v>1.3802112417116059</v>
          </cell>
          <cell r="J695">
            <v>-0.338818556553381</v>
          </cell>
        </row>
        <row r="696">
          <cell r="E696">
            <v>1.6127838567197355</v>
          </cell>
          <cell r="J696">
            <v>-0.53360261067211068</v>
          </cell>
        </row>
        <row r="697">
          <cell r="E697">
            <v>2.0791812460476247</v>
          </cell>
          <cell r="J697">
            <v>-0.13966199342900626</v>
          </cell>
        </row>
        <row r="698">
          <cell r="E698">
            <v>2.1760912590556813</v>
          </cell>
          <cell r="J698">
            <v>-0.36317790241282571</v>
          </cell>
        </row>
        <row r="699">
          <cell r="E699">
            <v>2.3617278360175931</v>
          </cell>
          <cell r="J699">
            <v>-0.498404975897137</v>
          </cell>
        </row>
        <row r="700">
          <cell r="E700">
            <v>2.8573324964312685</v>
          </cell>
          <cell r="J700">
            <v>-0.77815125038364363</v>
          </cell>
        </row>
        <row r="701">
          <cell r="E701">
            <v>3.3222192947339191</v>
          </cell>
          <cell r="J701">
            <v>-0.28082660957569422</v>
          </cell>
        </row>
        <row r="702">
          <cell r="E702">
            <v>1.9727580839035392</v>
          </cell>
          <cell r="J702">
            <v>3.1993071687461905E-2</v>
          </cell>
        </row>
        <row r="703">
          <cell r="E703">
            <v>2.2539434626692585</v>
          </cell>
          <cell r="J703">
            <v>7.4436140769479103E-2</v>
          </cell>
        </row>
        <row r="704">
          <cell r="E704">
            <v>2.4900990050633052</v>
          </cell>
          <cell r="J704">
            <v>-0.13216415806285114</v>
          </cell>
        </row>
        <row r="705">
          <cell r="E705">
            <v>1.8648076290261471</v>
          </cell>
          <cell r="J705">
            <v>0.11836744301166591</v>
          </cell>
        </row>
        <row r="706">
          <cell r="E706">
            <v>1.6938148538894167</v>
          </cell>
          <cell r="J706">
            <v>0.13225994881140962</v>
          </cell>
        </row>
        <row r="707">
          <cell r="E707">
            <v>1.7466341989375789</v>
          </cell>
          <cell r="J707">
            <v>0.11009469144530382</v>
          </cell>
        </row>
        <row r="708">
          <cell r="E708">
            <v>2.6016254795539449</v>
          </cell>
          <cell r="J708">
            <v>-0.33680765654440831</v>
          </cell>
        </row>
        <row r="709">
          <cell r="E709">
            <v>3.4377267869242223</v>
          </cell>
          <cell r="J709">
            <v>-0.45500339925567695</v>
          </cell>
        </row>
        <row r="710">
          <cell r="E710">
            <v>1.8561244442423004</v>
          </cell>
          <cell r="J710">
            <v>-0.20972071801923078</v>
          </cell>
        </row>
        <row r="711">
          <cell r="E711">
            <v>3.1712289967250515</v>
          </cell>
          <cell r="J711">
            <v>-0.59719772899733248</v>
          </cell>
        </row>
        <row r="712">
          <cell r="E712">
            <v>2.5591881890047756</v>
          </cell>
          <cell r="J712">
            <v>-0.59824199327094407</v>
          </cell>
        </row>
        <row r="713">
          <cell r="E713">
            <v>1.742568034366142</v>
          </cell>
          <cell r="J713">
            <v>-0.70914427887919229</v>
          </cell>
        </row>
        <row r="714">
          <cell r="E714">
            <v>1.3710678622717363</v>
          </cell>
          <cell r="J714">
            <v>-0.64679199267094722</v>
          </cell>
        </row>
        <row r="715">
          <cell r="E715">
            <v>1.9303886182443217</v>
          </cell>
          <cell r="J715">
            <v>-8.9655383632515143E-2</v>
          </cell>
        </row>
        <row r="716">
          <cell r="E716">
            <v>2.0869645738770513</v>
          </cell>
          <cell r="J716">
            <v>0.30042525246167839</v>
          </cell>
        </row>
        <row r="717">
          <cell r="E717">
            <v>2.1414497734004674</v>
          </cell>
          <cell r="J717">
            <v>0.25124717985919831</v>
          </cell>
        </row>
        <row r="718">
          <cell r="E718">
            <v>2.3214534343333448</v>
          </cell>
          <cell r="J718">
            <v>0.13033300119094562</v>
          </cell>
        </row>
        <row r="719">
          <cell r="E719">
            <v>2.932473764677153</v>
          </cell>
          <cell r="J719">
            <v>-0.32394773109995917</v>
          </cell>
        </row>
        <row r="720">
          <cell r="E720">
            <v>2.1853438015821887</v>
          </cell>
          <cell r="J720">
            <v>-1.5047645257673273E-3</v>
          </cell>
        </row>
        <row r="721">
          <cell r="E721">
            <v>1.8429834701222174</v>
          </cell>
          <cell r="J721">
            <v>8.847440056678757E-2</v>
          </cell>
        </row>
        <row r="722">
          <cell r="E722">
            <v>2.1055101847699738</v>
          </cell>
          <cell r="J722">
            <v>2.1918593081624936E-2</v>
          </cell>
        </row>
        <row r="723">
          <cell r="E723">
            <v>1.6819644589946832</v>
          </cell>
          <cell r="J723">
            <v>-5.1536583969659246E-2</v>
          </cell>
        </row>
        <row r="724">
          <cell r="E724">
            <v>1.61689542640076</v>
          </cell>
          <cell r="J724">
            <v>-0.42099577399152627</v>
          </cell>
        </row>
        <row r="725">
          <cell r="E725">
            <v>2.6488087127293456</v>
          </cell>
          <cell r="J725">
            <v>-0.87138189034003422</v>
          </cell>
        </row>
        <row r="726">
          <cell r="E726">
            <v>1.4061994236633129</v>
          </cell>
          <cell r="J726">
            <v>-0.17575050228503886</v>
          </cell>
        </row>
        <row r="727">
          <cell r="E727">
            <v>1.2180100429843634</v>
          </cell>
          <cell r="J727">
            <v>-0.14612803567823801</v>
          </cell>
        </row>
        <row r="728">
          <cell r="E728">
            <v>1.4944328987263986</v>
          </cell>
          <cell r="J728">
            <v>-0.15797316487786911</v>
          </cell>
        </row>
        <row r="729">
          <cell r="E729">
            <v>2.0539615073144999</v>
          </cell>
          <cell r="J729">
            <v>-0.10800080373693138</v>
          </cell>
        </row>
        <row r="730">
          <cell r="E730">
            <v>2.0948203803548</v>
          </cell>
          <cell r="J730">
            <v>0.39933421366364286</v>
          </cell>
        </row>
        <row r="731">
          <cell r="E731">
            <v>1.9571281976768131</v>
          </cell>
          <cell r="J731">
            <v>0.44237246363779748</v>
          </cell>
        </row>
        <row r="732">
          <cell r="E732">
            <v>1.8561244442423004</v>
          </cell>
          <cell r="J732">
            <v>0.40822106280779219</v>
          </cell>
        </row>
        <row r="733">
          <cell r="E733">
            <v>1.7018269303971394</v>
          </cell>
          <cell r="J733">
            <v>0.36337919765717247</v>
          </cell>
        </row>
        <row r="734">
          <cell r="E734">
            <v>1.6938148538894167</v>
          </cell>
          <cell r="J734">
            <v>0.43780381045970879</v>
          </cell>
        </row>
        <row r="735">
          <cell r="E735">
            <v>1.6652994994998971</v>
          </cell>
          <cell r="J735">
            <v>0.41712680136087482</v>
          </cell>
        </row>
        <row r="736">
          <cell r="E736">
            <v>1.7379873263334307</v>
          </cell>
          <cell r="J736">
            <v>0.40157693984241899</v>
          </cell>
        </row>
        <row r="737">
          <cell r="E737">
            <v>1.8066547239918607</v>
          </cell>
          <cell r="J737">
            <v>0.34928829397997613</v>
          </cell>
        </row>
        <row r="738">
          <cell r="E738">
            <v>1.7267272090265724</v>
          </cell>
          <cell r="J738">
            <v>0.34368011271354743</v>
          </cell>
        </row>
        <row r="739">
          <cell r="E739">
            <v>2.0204441553665746</v>
          </cell>
          <cell r="J739">
            <v>0.14420606056772223</v>
          </cell>
        </row>
        <row r="740">
          <cell r="E740">
            <v>1.6311392502568109</v>
          </cell>
          <cell r="J740">
            <v>0.44000604019427186</v>
          </cell>
        </row>
        <row r="741">
          <cell r="E741">
            <v>1.5446880223026773</v>
          </cell>
          <cell r="J741">
            <v>0.49985173808973354</v>
          </cell>
        </row>
        <row r="742">
          <cell r="E742">
            <v>2.288249225571986</v>
          </cell>
          <cell r="J742">
            <v>3.1897060539067934E-2</v>
          </cell>
        </row>
        <row r="743">
          <cell r="E743">
            <v>2.9764416893788446</v>
          </cell>
          <cell r="J743">
            <v>-0.34805275932853302</v>
          </cell>
        </row>
        <row r="744">
          <cell r="E744">
            <v>1.6324572921847242</v>
          </cell>
          <cell r="J744">
            <v>0.25290392784678772</v>
          </cell>
        </row>
        <row r="745">
          <cell r="E745">
            <v>3.6066285416161397</v>
          </cell>
          <cell r="J745">
            <v>-0.46392629587852402</v>
          </cell>
        </row>
        <row r="746">
          <cell r="E746">
            <v>2.6382895354142568</v>
          </cell>
          <cell r="J746">
            <v>-0.80578062270802053</v>
          </cell>
        </row>
        <row r="747">
          <cell r="E747">
            <v>2.9259305978684713</v>
          </cell>
          <cell r="J747">
            <v>-0.97556574349234837</v>
          </cell>
        </row>
        <row r="748">
          <cell r="E748">
            <v>3.140884980265866</v>
          </cell>
          <cell r="J748">
            <v>-0.84641875410427325</v>
          </cell>
        </row>
        <row r="749">
          <cell r="E749">
            <v>1.7040646794085674</v>
          </cell>
          <cell r="J749">
            <v>-0.30439095792752924</v>
          </cell>
        </row>
        <row r="750">
          <cell r="E750">
            <v>1.5736836930937979</v>
          </cell>
          <cell r="J750">
            <v>-6.8533714773891988E-2</v>
          </cell>
        </row>
        <row r="751">
          <cell r="E751">
            <v>1.8388490907372552</v>
          </cell>
          <cell r="J751">
            <v>0.278422204918509</v>
          </cell>
        </row>
        <row r="752">
          <cell r="E752">
            <v>2.1105897102992488</v>
          </cell>
          <cell r="J752">
            <v>0.57871914882437125</v>
          </cell>
        </row>
        <row r="753">
          <cell r="E753">
            <v>2.1914510144648953</v>
          </cell>
          <cell r="J753">
            <v>0.63462378823593102</v>
          </cell>
        </row>
        <row r="754">
          <cell r="E754">
            <v>2.5708930362183922</v>
          </cell>
          <cell r="J754">
            <v>0.23188068907358336</v>
          </cell>
        </row>
        <row r="755">
          <cell r="E755">
            <v>2.0824263008607717</v>
          </cell>
          <cell r="J755">
            <v>0.6327410569876859</v>
          </cell>
        </row>
        <row r="756">
          <cell r="E756">
            <v>2.0433622780211294</v>
          </cell>
          <cell r="J756">
            <v>0.63424467469936363</v>
          </cell>
        </row>
        <row r="757">
          <cell r="E757">
            <v>2.1172712956557644</v>
          </cell>
          <cell r="J757">
            <v>0.58082924996762564</v>
          </cell>
        </row>
        <row r="758">
          <cell r="E758">
            <v>2.0856472882968564</v>
          </cell>
          <cell r="J758">
            <v>0.6185032285429426</v>
          </cell>
        </row>
        <row r="759">
          <cell r="E759">
            <v>2.0923696996291206</v>
          </cell>
          <cell r="J759">
            <v>0.54910441087497885</v>
          </cell>
        </row>
        <row r="760">
          <cell r="E760">
            <v>2.2968844755385471</v>
          </cell>
          <cell r="J760">
            <v>0.50038306529216936</v>
          </cell>
        </row>
        <row r="761">
          <cell r="E761">
            <v>2.7551122663950713</v>
          </cell>
          <cell r="J761">
            <v>9.1843058624752741E-2</v>
          </cell>
        </row>
        <row r="762">
          <cell r="E762">
            <v>1.5622928644564746</v>
          </cell>
          <cell r="J762">
            <v>0.81263868952171348</v>
          </cell>
        </row>
        <row r="763">
          <cell r="E763">
            <v>1.866287339084195</v>
          </cell>
          <cell r="J763">
            <v>0.35668911080919646</v>
          </cell>
        </row>
        <row r="764">
          <cell r="E764">
            <v>2.0773679052841563</v>
          </cell>
          <cell r="J764">
            <v>0.25587779367780622</v>
          </cell>
        </row>
        <row r="765">
          <cell r="E765">
            <v>1.3729120029701065</v>
          </cell>
          <cell r="J765">
            <v>0.68929380584960598</v>
          </cell>
        </row>
        <row r="766">
          <cell r="E766">
            <v>1.3647385550553985</v>
          </cell>
          <cell r="J766">
            <v>0.24485585416982145</v>
          </cell>
        </row>
        <row r="767">
          <cell r="E767">
            <v>3.0035036147425367</v>
          </cell>
          <cell r="J767">
            <v>-0.5852023234227911</v>
          </cell>
        </row>
        <row r="768">
          <cell r="E768">
            <v>1.3451776165427041</v>
          </cell>
          <cell r="J768">
            <v>8.133364482187122E-2</v>
          </cell>
        </row>
        <row r="769">
          <cell r="E769">
            <v>1.2624510897304295</v>
          </cell>
          <cell r="J769">
            <v>0.16406017163414577</v>
          </cell>
        </row>
        <row r="770">
          <cell r="E770">
            <v>1.6939027410660605</v>
          </cell>
          <cell r="J770">
            <v>2.12646167823973E-2</v>
          </cell>
        </row>
        <row r="771">
          <cell r="E771">
            <v>1.7508168426497546</v>
          </cell>
          <cell r="J771">
            <v>0.52862194563726594</v>
          </cell>
        </row>
        <row r="772">
          <cell r="E772">
            <v>1.8682392821962912</v>
          </cell>
          <cell r="J772">
            <v>-0.41451750871620652</v>
          </cell>
        </row>
        <row r="773">
          <cell r="E773">
            <v>2.2791710144773081</v>
          </cell>
          <cell r="J773">
            <v>-0.62237125861044862</v>
          </cell>
        </row>
        <row r="774">
          <cell r="E774">
            <v>2.3739175272880497</v>
          </cell>
          <cell r="J774">
            <v>-0.84234207057924493</v>
          </cell>
        </row>
        <row r="775">
          <cell r="E775">
            <v>2.2043613313182977</v>
          </cell>
          <cell r="J775">
            <v>-0.70287976201142621</v>
          </cell>
        </row>
        <row r="776">
          <cell r="E776">
            <v>1.9787269625480133</v>
          </cell>
          <cell r="J776">
            <v>-0.65617313414982514</v>
          </cell>
        </row>
        <row r="777">
          <cell r="E777">
            <v>1.9824367843185224</v>
          </cell>
          <cell r="J777">
            <v>-0.53987287534521122</v>
          </cell>
        </row>
        <row r="778">
          <cell r="E778">
            <v>1.9895595657933141</v>
          </cell>
          <cell r="J778">
            <v>-0.60605367682044775</v>
          </cell>
        </row>
        <row r="779">
          <cell r="E779">
            <v>2.0111574154512968</v>
          </cell>
          <cell r="J779">
            <v>-0.58373609507721202</v>
          </cell>
        </row>
        <row r="780">
          <cell r="E780">
            <v>2.0628296963473089</v>
          </cell>
          <cell r="J780">
            <v>-0.404339800267563</v>
          </cell>
        </row>
        <row r="781">
          <cell r="E781">
            <v>3.6903120337773871</v>
          </cell>
          <cell r="J781">
            <v>-1.0656518887233102</v>
          </cell>
        </row>
        <row r="782">
          <cell r="E782">
            <v>3.5515817914187315</v>
          </cell>
          <cell r="J782">
            <v>-1.028706589101041</v>
          </cell>
        </row>
        <row r="783">
          <cell r="E783">
            <v>3.438649138571872</v>
          </cell>
          <cell r="J783">
            <v>-0.97909582461651035</v>
          </cell>
        </row>
        <row r="784">
          <cell r="E784">
            <v>3.3738258382204838</v>
          </cell>
          <cell r="J784">
            <v>-0.93175926847835555</v>
          </cell>
        </row>
        <row r="785">
          <cell r="E785">
            <v>3.1072361928545829</v>
          </cell>
          <cell r="J785">
            <v>-1.0477813160135596</v>
          </cell>
        </row>
        <row r="786">
          <cell r="E786">
            <v>2.967851710945911</v>
          </cell>
          <cell r="J786">
            <v>-1.0155803969774821</v>
          </cell>
        </row>
        <row r="787">
          <cell r="E787">
            <v>2.5806832935643333</v>
          </cell>
          <cell r="J787">
            <v>-0.81592281029784408</v>
          </cell>
        </row>
        <row r="788">
          <cell r="E788">
            <v>1.738401262098807</v>
          </cell>
          <cell r="J788">
            <v>-9.7468800641964407E-2</v>
          </cell>
        </row>
        <row r="789">
          <cell r="E789">
            <v>1.9863116742902887</v>
          </cell>
          <cell r="J789">
            <v>-0.37840958724425972</v>
          </cell>
        </row>
        <row r="790">
          <cell r="E790">
            <v>2.0069317968183982</v>
          </cell>
          <cell r="J790">
            <v>-0.38933752700814639</v>
          </cell>
        </row>
        <row r="791">
          <cell r="E791">
            <v>2.2248299354139656</v>
          </cell>
          <cell r="J791">
            <v>-0.47800735142399886</v>
          </cell>
        </row>
        <row r="792">
          <cell r="E792">
            <v>2.136315476646141</v>
          </cell>
          <cell r="J792">
            <v>-0.46972954704152703</v>
          </cell>
        </row>
        <row r="793">
          <cell r="E793">
            <v>2.4086910854397696</v>
          </cell>
          <cell r="J793">
            <v>-0.59639224189291229</v>
          </cell>
        </row>
        <row r="794">
          <cell r="E794">
            <v>2.3962134180919743</v>
          </cell>
          <cell r="J794">
            <v>-0.53937768196563229</v>
          </cell>
        </row>
        <row r="795">
          <cell r="E795">
            <v>2.4336243905165031</v>
          </cell>
          <cell r="J795">
            <v>-0.62521059191810235</v>
          </cell>
        </row>
        <row r="796">
          <cell r="E796">
            <v>3.4127778705686533</v>
          </cell>
          <cell r="J796">
            <v>-0.97960018724349596</v>
          </cell>
        </row>
        <row r="797">
          <cell r="E797">
            <v>2.4127778705686533</v>
          </cell>
          <cell r="J797">
            <v>-0.57214592386175578</v>
          </cell>
        </row>
        <row r="798">
          <cell r="E798">
            <v>2.0749650770519961</v>
          </cell>
          <cell r="J798">
            <v>-0.27723875023386202</v>
          </cell>
        </row>
        <row r="799">
          <cell r="E799">
            <v>1.9708777773633557</v>
          </cell>
          <cell r="J799">
            <v>-0.24579899104035416</v>
          </cell>
        </row>
        <row r="800">
          <cell r="E800">
            <v>2.561270251272298</v>
          </cell>
          <cell r="J800">
            <v>-0.57053431504359875</v>
          </cell>
        </row>
        <row r="801">
          <cell r="E801">
            <v>3.8414301561158242</v>
          </cell>
          <cell r="J801">
            <v>-1.0258881862473777</v>
          </cell>
        </row>
        <row r="802">
          <cell r="E802">
            <v>3.2715371079070539</v>
          </cell>
          <cell r="J802">
            <v>-0.85184158599013826</v>
          </cell>
        </row>
        <row r="803">
          <cell r="E803">
            <v>3.0481979067357554</v>
          </cell>
          <cell r="J803">
            <v>-0.60048175804820081</v>
          </cell>
        </row>
        <row r="804">
          <cell r="E804">
            <v>3.2473135390251162</v>
          </cell>
          <cell r="J804">
            <v>-1.0326164214475348</v>
          </cell>
        </row>
        <row r="805">
          <cell r="E805">
            <v>3.794188733802319</v>
          </cell>
          <cell r="J805">
            <v>-1.1151039614916451</v>
          </cell>
        </row>
        <row r="806">
          <cell r="E806">
            <v>3.8840947177757728</v>
          </cell>
          <cell r="J806">
            <v>-0.82401247036336711</v>
          </cell>
        </row>
        <row r="807">
          <cell r="E807">
            <v>3.8713234946154729</v>
          </cell>
          <cell r="J807">
            <v>-0.76651125690373967</v>
          </cell>
        </row>
        <row r="808">
          <cell r="E808">
            <v>3.4372754290446075</v>
          </cell>
          <cell r="J808">
            <v>-0.78237747600473828</v>
          </cell>
        </row>
        <row r="809">
          <cell r="E809">
            <v>3.4335152277330536</v>
          </cell>
          <cell r="J809">
            <v>-0.90202116880234651</v>
          </cell>
        </row>
        <row r="810">
          <cell r="E810">
            <v>3.1998913519135992</v>
          </cell>
          <cell r="J810">
            <v>-0.88172800610874491</v>
          </cell>
        </row>
        <row r="811">
          <cell r="E811">
            <v>2.9463323003046185</v>
          </cell>
          <cell r="J811">
            <v>-0.88284674529979623</v>
          </cell>
        </row>
        <row r="812">
          <cell r="E812">
            <v>2.7330048542491281</v>
          </cell>
          <cell r="J812">
            <v>-0.86050225182271234</v>
          </cell>
        </row>
        <row r="813">
          <cell r="E813">
            <v>2.5602738956894715</v>
          </cell>
          <cell r="J813">
            <v>-0.74259236978996879</v>
          </cell>
        </row>
        <row r="814">
          <cell r="E814">
            <v>2.4033612469566674</v>
          </cell>
          <cell r="J814">
            <v>-0.74597520595420497</v>
          </cell>
        </row>
        <row r="815">
          <cell r="E815">
            <v>2.0638199716670003</v>
          </cell>
          <cell r="J815">
            <v>-0.52333199648006468</v>
          </cell>
        </row>
        <row r="816">
          <cell r="E816">
            <v>2.0051947835732484</v>
          </cell>
          <cell r="J816">
            <v>-0.41548758825088561</v>
          </cell>
        </row>
        <row r="817">
          <cell r="E817">
            <v>1.9137190451755655</v>
          </cell>
          <cell r="J817">
            <v>-0.24736212527138057</v>
          </cell>
        </row>
        <row r="818">
          <cell r="E818">
            <v>1.8748753314257083</v>
          </cell>
          <cell r="J818">
            <v>-0.19137025393204338</v>
          </cell>
        </row>
        <row r="819">
          <cell r="E819">
            <v>1.6855514050863425</v>
          </cell>
          <cell r="J819">
            <v>-0.15194757141289714</v>
          </cell>
        </row>
        <row r="820">
          <cell r="E820">
            <v>1.6427103982616362</v>
          </cell>
          <cell r="J820">
            <v>-0.20859870390681165</v>
          </cell>
        </row>
        <row r="821">
          <cell r="E821">
            <v>2.0864837686448698</v>
          </cell>
          <cell r="J821">
            <v>-0.45189175411072863</v>
          </cell>
        </row>
        <row r="822">
          <cell r="E822">
            <v>1.6656780780433458</v>
          </cell>
          <cell r="J822">
            <v>-0.29033117106204431</v>
          </cell>
        </row>
        <row r="823">
          <cell r="E823">
            <v>1.8736948926622292</v>
          </cell>
          <cell r="J823">
            <v>-0.47205525831750211</v>
          </cell>
        </row>
        <row r="824">
          <cell r="E824">
            <v>1.874414612396518</v>
          </cell>
          <cell r="J824">
            <v>-0.39729335767685547</v>
          </cell>
        </row>
        <row r="825">
          <cell r="E825">
            <v>3.2853081438300809</v>
          </cell>
          <cell r="J825">
            <v>-1.100616713012482</v>
          </cell>
        </row>
        <row r="826">
          <cell r="E826">
            <v>3.2728293747891319</v>
          </cell>
          <cell r="J826">
            <v>-0.98033092247884246</v>
          </cell>
        </row>
        <row r="827">
          <cell r="E827">
            <v>3.3323660540306537</v>
          </cell>
          <cell r="J827">
            <v>-1.134366189155992</v>
          </cell>
        </row>
        <row r="828">
          <cell r="E828">
            <v>3.1157623275374862</v>
          </cell>
          <cell r="J828">
            <v>-0.99725504846703505</v>
          </cell>
        </row>
        <row r="829">
          <cell r="E829">
            <v>3.1470119939201679</v>
          </cell>
          <cell r="J829">
            <v>-0.95519519563683253</v>
          </cell>
        </row>
        <row r="830">
          <cell r="E830">
            <v>2.1278522804004822</v>
          </cell>
          <cell r="J830">
            <v>-0.59125341925822428</v>
          </cell>
        </row>
        <row r="831">
          <cell r="E831">
            <v>1.9943158600860722</v>
          </cell>
          <cell r="J831">
            <v>-0.43217465460773041</v>
          </cell>
        </row>
        <row r="832">
          <cell r="E832">
            <v>1.9799520574727056</v>
          </cell>
          <cell r="J832">
            <v>-0.40855884823917249</v>
          </cell>
        </row>
        <row r="833">
          <cell r="E833">
            <v>1.747778606519472</v>
          </cell>
          <cell r="J833">
            <v>-0.34820241279310754</v>
          </cell>
        </row>
        <row r="834">
          <cell r="E834">
            <v>1.5753655673232823</v>
          </cell>
          <cell r="J834">
            <v>-0.21527515060632874</v>
          </cell>
        </row>
        <row r="835">
          <cell r="E835">
            <v>1.5889080514923712</v>
          </cell>
          <cell r="J835">
            <v>-0.20819111465185092</v>
          </cell>
        </row>
        <row r="836">
          <cell r="E836">
            <v>1.6690538894476941</v>
          </cell>
          <cell r="J836">
            <v>-0.24199018276394565</v>
          </cell>
        </row>
        <row r="837">
          <cell r="E837">
            <v>2.8677175499080012</v>
          </cell>
          <cell r="J837">
            <v>-1.2649059206718265</v>
          </cell>
        </row>
        <row r="838">
          <cell r="E838">
            <v>2.6832161405678097</v>
          </cell>
          <cell r="J838">
            <v>-0.93269525608941051</v>
          </cell>
        </row>
        <row r="839">
          <cell r="E839">
            <v>2.4487049614738443</v>
          </cell>
          <cell r="J839">
            <v>-0.68954206555450293</v>
          </cell>
        </row>
        <row r="840">
          <cell r="E840">
            <v>2.1584379768716571</v>
          </cell>
          <cell r="J840">
            <v>-0.86204122471439337</v>
          </cell>
        </row>
        <row r="841">
          <cell r="E841">
            <v>1.7033966637263969</v>
          </cell>
          <cell r="J841">
            <v>-0.38117736899247762</v>
          </cell>
        </row>
        <row r="842">
          <cell r="E842">
            <v>3.1639480746036353</v>
          </cell>
          <cell r="J842">
            <v>-0.93349915322536148</v>
          </cell>
        </row>
        <row r="843">
          <cell r="E843">
            <v>3.2979726325604473</v>
          </cell>
          <cell r="J843">
            <v>-0.8948521113846295</v>
          </cell>
        </row>
        <row r="844">
          <cell r="E844">
            <v>3.4203172426487929</v>
          </cell>
          <cell r="J844">
            <v>-1.0818607490441878</v>
          </cell>
        </row>
        <row r="845">
          <cell r="E845">
            <v>3.3165221341558317</v>
          </cell>
          <cell r="J845">
            <v>-1.1233975358013701</v>
          </cell>
        </row>
        <row r="846">
          <cell r="E846">
            <v>3.519010440962739</v>
          </cell>
          <cell r="J846">
            <v>-1.159174958622851</v>
          </cell>
        </row>
        <row r="847">
          <cell r="E847">
            <v>3.6830273327982859</v>
          </cell>
          <cell r="J847">
            <v>-1.0628912778245285</v>
          </cell>
        </row>
        <row r="848">
          <cell r="E848">
            <v>3.4517708257505659</v>
          </cell>
          <cell r="J848">
            <v>-1.101522807416403</v>
          </cell>
        </row>
        <row r="849">
          <cell r="E849">
            <v>3.5206738958072386</v>
          </cell>
          <cell r="J849">
            <v>-1.3504121804122813</v>
          </cell>
        </row>
        <row r="850">
          <cell r="E850">
            <v>3.3317641335549775</v>
          </cell>
          <cell r="J850">
            <v>-1.1703961313200026</v>
          </cell>
        </row>
        <row r="851">
          <cell r="E851">
            <v>3.1513123852891622</v>
          </cell>
          <cell r="J851">
            <v>-1.1138858873485389</v>
          </cell>
        </row>
        <row r="852">
          <cell r="E852">
            <v>3.1474241878089284</v>
          </cell>
          <cell r="J852">
            <v>-1.1931816783696034</v>
          </cell>
        </row>
        <row r="853">
          <cell r="E853">
            <v>2.6195956454958078</v>
          </cell>
          <cell r="J853">
            <v>-1.1724376141535884</v>
          </cell>
        </row>
        <row r="854">
          <cell r="E854">
            <v>2.4490878172644344</v>
          </cell>
          <cell r="J854">
            <v>-1.1268685225305153</v>
          </cell>
        </row>
        <row r="855">
          <cell r="E855">
            <v>2.1387063477316635</v>
          </cell>
          <cell r="J855">
            <v>-0.88343384262835756</v>
          </cell>
        </row>
        <row r="856">
          <cell r="E856">
            <v>2.092543619520653</v>
          </cell>
          <cell r="J856">
            <v>-0.88842363686472814</v>
          </cell>
        </row>
        <row r="857">
          <cell r="E857">
            <v>1.7997645853569662</v>
          </cell>
          <cell r="J857">
            <v>-0.59564460270104136</v>
          </cell>
        </row>
        <row r="858">
          <cell r="E858">
            <v>1.7253597309992126</v>
          </cell>
          <cell r="J858">
            <v>-0.40314043626529317</v>
          </cell>
        </row>
        <row r="859">
          <cell r="E859">
            <v>1.6234342040325422</v>
          </cell>
          <cell r="J859">
            <v>-0.38490252350331683</v>
          </cell>
        </row>
        <row r="860">
          <cell r="E860">
            <v>1.7378352666905579</v>
          </cell>
          <cell r="J860">
            <v>-0.59923451191984933</v>
          </cell>
        </row>
        <row r="861">
          <cell r="E861">
            <v>1.6748804951370868</v>
          </cell>
          <cell r="J861">
            <v>-0.38673675879447489</v>
          </cell>
        </row>
        <row r="862">
          <cell r="E862">
            <v>1.7271068458202075</v>
          </cell>
          <cell r="J862">
            <v>-0.50813902601300542</v>
          </cell>
        </row>
        <row r="863">
          <cell r="E863">
            <v>1.8922740540582992</v>
          </cell>
          <cell r="J863">
            <v>-0.60170307948378798</v>
          </cell>
        </row>
        <row r="864">
          <cell r="E864">
            <v>1.8018042446890918</v>
          </cell>
          <cell r="J864">
            <v>-0.49411358943382128</v>
          </cell>
        </row>
        <row r="865">
          <cell r="E865">
            <v>1.6840140576458618</v>
          </cell>
          <cell r="J865">
            <v>-0.38340387398821357</v>
          </cell>
        </row>
        <row r="866">
          <cell r="E866">
            <v>1.8451096375303524</v>
          </cell>
          <cell r="J866">
            <v>-0.51813848740574786</v>
          </cell>
        </row>
        <row r="867">
          <cell r="E867">
            <v>2.2094327035547403</v>
          </cell>
          <cell r="J867">
            <v>-0.74623427663912101</v>
          </cell>
        </row>
        <row r="868">
          <cell r="E868">
            <v>2.4945169900946875</v>
          </cell>
          <cell r="J868">
            <v>-0.86945055078839295</v>
          </cell>
        </row>
        <row r="869">
          <cell r="E869">
            <v>2.5716307010068546</v>
          </cell>
          <cell r="J869">
            <v>-1.0315373541574142</v>
          </cell>
        </row>
        <row r="870">
          <cell r="E870">
            <v>2.5132743823296018</v>
          </cell>
          <cell r="J870">
            <v>-0.93561419678668289</v>
          </cell>
        </row>
        <row r="871">
          <cell r="E871">
            <v>2.4888232197205937</v>
          </cell>
          <cell r="J871">
            <v>-0.97841854808448214</v>
          </cell>
        </row>
        <row r="872">
          <cell r="E872">
            <v>1.9573763575480678</v>
          </cell>
          <cell r="J872">
            <v>-0.60981542169220393</v>
          </cell>
        </row>
        <row r="873">
          <cell r="E873">
            <v>1.8253553924473884</v>
          </cell>
          <cell r="J873">
            <v>-0.46160283909258387</v>
          </cell>
        </row>
        <row r="874">
          <cell r="E874">
            <v>1.6182416178106596</v>
          </cell>
          <cell r="J874">
            <v>-0.24690648818615735</v>
          </cell>
        </row>
        <row r="875">
          <cell r="E875">
            <v>1.6319378261821036</v>
          </cell>
          <cell r="J875">
            <v>-0.21970980015639971</v>
          </cell>
        </row>
        <row r="876">
          <cell r="E876">
            <v>1.6450641720689103</v>
          </cell>
          <cell r="J876">
            <v>-0.14245796365773328</v>
          </cell>
        </row>
        <row r="877">
          <cell r="E877">
            <v>1.6588682533764187</v>
          </cell>
          <cell r="J877">
            <v>-0.14902252526938825</v>
          </cell>
        </row>
        <row r="878">
          <cell r="E878">
            <v>1.6808750637348255</v>
          </cell>
          <cell r="J878">
            <v>-0.18318966147136378</v>
          </cell>
        </row>
        <row r="879">
          <cell r="E879">
            <v>2.4120765818697234</v>
          </cell>
          <cell r="J879">
            <v>-0.95942427766775684</v>
          </cell>
        </row>
        <row r="880">
          <cell r="E880">
            <v>2.0646826531851685</v>
          </cell>
          <cell r="J880">
            <v>-0.64874807286975833</v>
          </cell>
        </row>
        <row r="881">
          <cell r="E881">
            <v>1.8723955784711801</v>
          </cell>
          <cell r="J881">
            <v>-0.41298256181543641</v>
          </cell>
        </row>
        <row r="882">
          <cell r="E882">
            <v>2.0442362520232549</v>
          </cell>
          <cell r="J882">
            <v>-0.64568823446378676</v>
          </cell>
        </row>
        <row r="883">
          <cell r="E883">
            <v>1.9878444235264574</v>
          </cell>
          <cell r="J883">
            <v>-0.42549237531090811</v>
          </cell>
        </row>
        <row r="884">
          <cell r="E884">
            <v>1.9364695538207981</v>
          </cell>
          <cell r="J884">
            <v>-0.37411750560524876</v>
          </cell>
        </row>
        <row r="885">
          <cell r="E885">
            <v>2.0210561645811596</v>
          </cell>
          <cell r="J885">
            <v>-0.34229627544583696</v>
          </cell>
        </row>
        <row r="886">
          <cell r="E886">
            <v>2.04150522270514</v>
          </cell>
          <cell r="J886">
            <v>-0.41028364276683943</v>
          </cell>
        </row>
        <row r="887">
          <cell r="E887">
            <v>2.1734981007813059</v>
          </cell>
          <cell r="J887">
            <v>-0.59389740013573888</v>
          </cell>
        </row>
        <row r="888">
          <cell r="E888">
            <v>2.0833973389870168</v>
          </cell>
          <cell r="J888">
            <v>-0.48849880099718795</v>
          </cell>
        </row>
        <row r="889">
          <cell r="E889">
            <v>2.6948098122465716</v>
          </cell>
          <cell r="J889">
            <v>-1.1067761734361981</v>
          </cell>
        </row>
        <row r="890">
          <cell r="E890">
            <v>2.210233991436775</v>
          </cell>
          <cell r="J890">
            <v>-0.40141821421155527</v>
          </cell>
        </row>
        <row r="891">
          <cell r="E891">
            <v>2.7511587226034995</v>
          </cell>
          <cell r="J891">
            <v>-1.1702543993086276</v>
          </cell>
        </row>
        <row r="892">
          <cell r="E892">
            <v>2.322634453337872</v>
          </cell>
          <cell r="J892">
            <v>-0.81912889824422497</v>
          </cell>
        </row>
        <row r="893">
          <cell r="E893">
            <v>2.8806007395922131</v>
          </cell>
          <cell r="J893">
            <v>-1.4988383695493033</v>
          </cell>
        </row>
        <row r="894">
          <cell r="E894">
            <v>2.1325859655505495</v>
          </cell>
          <cell r="J894">
            <v>-0.67775430937814918</v>
          </cell>
        </row>
        <row r="895">
          <cell r="E895">
            <v>2.3284235106459401</v>
          </cell>
          <cell r="J895">
            <v>-0.72285567809598883</v>
          </cell>
        </row>
        <row r="896">
          <cell r="E896">
            <v>1.9455872145966786</v>
          </cell>
          <cell r="J896">
            <v>-0.43125174814214473</v>
          </cell>
        </row>
        <row r="897">
          <cell r="E897">
            <v>2.0293513375926859</v>
          </cell>
          <cell r="J897">
            <v>-0.52044796608165833</v>
          </cell>
        </row>
        <row r="898">
          <cell r="E898">
            <v>2.0261596941607691</v>
          </cell>
          <cell r="J898">
            <v>-0.51347994058115298</v>
          </cell>
        </row>
        <row r="899">
          <cell r="E899">
            <v>2.4050283085365773</v>
          </cell>
          <cell r="J899">
            <v>-0.74352062329481661</v>
          </cell>
        </row>
        <row r="900">
          <cell r="E900">
            <v>1.9897771212632185</v>
          </cell>
          <cell r="J900">
            <v>-0.52209568824922681</v>
          </cell>
        </row>
        <row r="901">
          <cell r="E901">
            <v>2.0108494750316295</v>
          </cell>
          <cell r="J901">
            <v>-0.43906954328578957</v>
          </cell>
        </row>
        <row r="902">
          <cell r="E902">
            <v>1.8400343589263426</v>
          </cell>
          <cell r="J902">
            <v>-0.24346798905482314</v>
          </cell>
        </row>
        <row r="903">
          <cell r="E903">
            <v>1.8033618564770293</v>
          </cell>
          <cell r="J903">
            <v>-0.19667578299072619</v>
          </cell>
        </row>
        <row r="904">
          <cell r="E904">
            <v>1.8244867619923617</v>
          </cell>
          <cell r="J904">
            <v>-0.30026358153968163</v>
          </cell>
        </row>
        <row r="905">
          <cell r="E905">
            <v>1.8030370763435997</v>
          </cell>
          <cell r="J905">
            <v>-0.29796183674766608</v>
          </cell>
        </row>
        <row r="906">
          <cell r="E906">
            <v>2.3820170425748683</v>
          </cell>
          <cell r="J906">
            <v>-0.11956595284443887</v>
          </cell>
        </row>
        <row r="907">
          <cell r="E907">
            <v>0.28555730900777376</v>
          </cell>
          <cell r="J907">
            <v>0.97212126586141068</v>
          </cell>
        </row>
        <row r="908">
          <cell r="E908">
            <v>0.49831055378960049</v>
          </cell>
          <cell r="J908">
            <v>0.70034653316482209</v>
          </cell>
        </row>
        <row r="909">
          <cell r="E909">
            <v>1.1335389083702174</v>
          </cell>
          <cell r="J909">
            <v>0.49280145900482492</v>
          </cell>
        </row>
        <row r="910">
          <cell r="E910">
            <v>1.7299742856995557</v>
          </cell>
          <cell r="J910">
            <v>0.21794933413217074</v>
          </cell>
        </row>
        <row r="911">
          <cell r="E911">
            <v>0.34830486304816066</v>
          </cell>
          <cell r="J911">
            <v>1.0227629992235756</v>
          </cell>
        </row>
        <row r="912">
          <cell r="E912">
            <v>0.250420002308894</v>
          </cell>
          <cell r="J912">
            <v>0.99509266550525577</v>
          </cell>
        </row>
        <row r="913">
          <cell r="E913">
            <v>1.0492180226701815</v>
          </cell>
          <cell r="J913">
            <v>0.66594933517827626</v>
          </cell>
        </row>
        <row r="914">
          <cell r="E914">
            <v>1.7160033436347992</v>
          </cell>
          <cell r="J914">
            <v>0.43628500074825732</v>
          </cell>
        </row>
        <row r="915">
          <cell r="E915">
            <v>1.4771212547196624</v>
          </cell>
          <cell r="J915">
            <v>0.17897694729316943</v>
          </cell>
        </row>
        <row r="916">
          <cell r="E916">
            <v>1.7543483357110188</v>
          </cell>
          <cell r="J916">
            <v>0.25425183605089868</v>
          </cell>
        </row>
        <row r="917">
          <cell r="E917">
            <v>1.2504200023088941</v>
          </cell>
          <cell r="J917">
            <v>0.49543519286483489</v>
          </cell>
        </row>
        <row r="918">
          <cell r="E918">
            <v>0.44404479591807622</v>
          </cell>
          <cell r="J918">
            <v>0.71129124154698564</v>
          </cell>
        </row>
        <row r="919">
          <cell r="E919">
            <v>1.2201080880400552</v>
          </cell>
          <cell r="J919">
            <v>-0.35087636830907898</v>
          </cell>
        </row>
        <row r="920">
          <cell r="E920">
            <v>1.7427251313046983</v>
          </cell>
          <cell r="J920">
            <v>7.8132858135001704E-2</v>
          </cell>
        </row>
        <row r="921">
          <cell r="E921">
            <v>1.9912260756924949</v>
          </cell>
          <cell r="J921">
            <v>5.7991946977686816E-2</v>
          </cell>
        </row>
        <row r="922">
          <cell r="E922">
            <v>2.1398790864012365</v>
          </cell>
          <cell r="J922">
            <v>-9.5453179062303384E-3</v>
          </cell>
        </row>
        <row r="923">
          <cell r="E923">
            <v>2.8494194137968996</v>
          </cell>
          <cell r="J923">
            <v>-0.46740237122203104</v>
          </cell>
        </row>
        <row r="924">
          <cell r="E924">
            <v>2.0413926851582249</v>
          </cell>
          <cell r="J924">
            <v>-0.14818593209837702</v>
          </cell>
        </row>
        <row r="925">
          <cell r="E925">
            <v>8.9905111439397931E-2</v>
          </cell>
          <cell r="J925">
            <v>1.0371996869254096</v>
          </cell>
        </row>
        <row r="926">
          <cell r="E926">
            <v>0.43933269383026263</v>
          </cell>
          <cell r="J926">
            <v>0.83712911034298154</v>
          </cell>
        </row>
        <row r="927">
          <cell r="E927">
            <v>0.49968708261840383</v>
          </cell>
          <cell r="J927">
            <v>0.73835902051039148</v>
          </cell>
        </row>
        <row r="928">
          <cell r="E928">
            <v>2.5611013836490559</v>
          </cell>
          <cell r="J928">
            <v>-8.433167536862813E-3</v>
          </cell>
        </row>
        <row r="929">
          <cell r="E929">
            <v>2.2671717284030137</v>
          </cell>
          <cell r="J929">
            <v>7.9181246047624818E-2</v>
          </cell>
        </row>
        <row r="930">
          <cell r="E930">
            <v>2.4800069429571505</v>
          </cell>
          <cell r="J930">
            <v>-0.20354513878390651</v>
          </cell>
        </row>
        <row r="931">
          <cell r="E931">
            <v>1.7604224834232121</v>
          </cell>
          <cell r="J931">
            <v>-4.525512557475421E-2</v>
          </cell>
        </row>
        <row r="932">
          <cell r="E932">
            <v>2.5843312243675309</v>
          </cell>
          <cell r="J932">
            <v>-0.3616147532199474</v>
          </cell>
        </row>
        <row r="933">
          <cell r="E933">
            <v>1.2355284469075489</v>
          </cell>
          <cell r="J933">
            <v>0.14828691907288238</v>
          </cell>
        </row>
        <row r="934">
          <cell r="E934">
            <v>2.406540180433955</v>
          </cell>
          <cell r="J934">
            <v>-0.17865347582028157</v>
          </cell>
        </row>
        <row r="935">
          <cell r="E935">
            <v>1.8715729355458788</v>
          </cell>
          <cell r="J935">
            <v>0.15943134581765805</v>
          </cell>
        </row>
        <row r="936">
          <cell r="E936">
            <v>2.6503075231319366</v>
          </cell>
          <cell r="J936">
            <v>-0.34067735570603763</v>
          </cell>
        </row>
        <row r="937">
          <cell r="E937">
            <v>1.4281347940287887</v>
          </cell>
          <cell r="J937">
            <v>2.5183546018248924E-2</v>
          </cell>
        </row>
        <row r="938">
          <cell r="E938">
            <v>0.54530711646582408</v>
          </cell>
          <cell r="J938">
            <v>0.52287874528033762</v>
          </cell>
        </row>
        <row r="939">
          <cell r="E939">
            <v>0.12385164096708581</v>
          </cell>
          <cell r="J939">
            <v>0.6823283330168014</v>
          </cell>
        </row>
        <row r="940">
          <cell r="E940">
            <v>0.44404479591807622</v>
          </cell>
          <cell r="J940">
            <v>0.48537412979621647</v>
          </cell>
        </row>
        <row r="941">
          <cell r="E941">
            <v>0.33645973384852951</v>
          </cell>
          <cell r="J941">
            <v>1.1289231175998888</v>
          </cell>
        </row>
        <row r="942">
          <cell r="E942">
            <v>0.8394780473741984</v>
          </cell>
          <cell r="J942">
            <v>0.73223078443448919</v>
          </cell>
        </row>
        <row r="943">
          <cell r="E943">
            <v>1.1818435879447726</v>
          </cell>
          <cell r="J943">
            <v>0.40361714156372813</v>
          </cell>
        </row>
        <row r="944">
          <cell r="E944">
            <v>1.1430148002540952</v>
          </cell>
          <cell r="J944">
            <v>0.32236805119432327</v>
          </cell>
        </row>
        <row r="945">
          <cell r="E945">
            <v>0.56702636615906032</v>
          </cell>
          <cell r="J945">
            <v>1.0694615301943051</v>
          </cell>
        </row>
        <row r="946">
          <cell r="E946">
            <v>2.1958996524092336</v>
          </cell>
          <cell r="J946">
            <v>-0.15057667362257626</v>
          </cell>
        </row>
        <row r="947">
          <cell r="E947">
            <v>2.8796692056320534</v>
          </cell>
          <cell r="J947">
            <v>-0.84224270769142995</v>
          </cell>
        </row>
        <row r="948">
          <cell r="E948">
            <v>2.8561244442423002</v>
          </cell>
          <cell r="J948">
            <v>-0.71940387708589359</v>
          </cell>
        </row>
        <row r="949">
          <cell r="E949">
            <v>2.1903316981702914</v>
          </cell>
          <cell r="J949">
            <v>-0.50728465993144189</v>
          </cell>
        </row>
        <row r="950">
          <cell r="E950">
            <v>2.7234556720351857</v>
          </cell>
          <cell r="J950">
            <v>-0.79711322540953067</v>
          </cell>
        </row>
        <row r="951">
          <cell r="E951">
            <v>2.9561684304753633</v>
          </cell>
          <cell r="J951">
            <v>-0.5215995264411647</v>
          </cell>
        </row>
        <row r="952">
          <cell r="E952">
            <v>2.173186268412274</v>
          </cell>
          <cell r="J952">
            <v>-0.44079250858930547</v>
          </cell>
        </row>
        <row r="953">
          <cell r="E953">
            <v>2.4502491083193609</v>
          </cell>
          <cell r="J953">
            <v>-0.54176408944071131</v>
          </cell>
        </row>
        <row r="954">
          <cell r="E954">
            <v>1.9566485792052033</v>
          </cell>
          <cell r="J954">
            <v>-0.45971893113198842</v>
          </cell>
        </row>
        <row r="955">
          <cell r="E955">
            <v>1.8981764834976764</v>
          </cell>
          <cell r="J955">
            <v>-0.10438609880685788</v>
          </cell>
        </row>
        <row r="956">
          <cell r="E956">
            <v>1.8061799739838871</v>
          </cell>
          <cell r="J956">
            <v>-9.7759073849174427E-2</v>
          </cell>
        </row>
        <row r="957">
          <cell r="E957">
            <v>1.7543483357110188</v>
          </cell>
          <cell r="J957">
            <v>-0.16888760620251816</v>
          </cell>
        </row>
        <row r="958">
          <cell r="E958">
            <v>1.7347998295888469</v>
          </cell>
          <cell r="J958">
            <v>-0.18949271312302285</v>
          </cell>
        </row>
        <row r="959">
          <cell r="E959">
            <v>1.6020599913279623</v>
          </cell>
          <cell r="J959">
            <v>-6.5637695023882739E-3</v>
          </cell>
        </row>
        <row r="960">
          <cell r="E960">
            <v>1.8987251815894934</v>
          </cell>
          <cell r="J960">
            <v>-0.43037785117733629</v>
          </cell>
        </row>
        <row r="961">
          <cell r="E961">
            <v>2.2253092817258628</v>
          </cell>
          <cell r="J961">
            <v>-0.27348624640995089</v>
          </cell>
        </row>
        <row r="962">
          <cell r="E962">
            <v>2.1003705451175629</v>
          </cell>
          <cell r="J962">
            <v>-0.11270428019128824</v>
          </cell>
        </row>
        <row r="963">
          <cell r="E963">
            <v>2.287801729930226</v>
          </cell>
          <cell r="J963">
            <v>-0.24918156798052327</v>
          </cell>
        </row>
        <row r="964">
          <cell r="E964">
            <v>2.220108088040055</v>
          </cell>
          <cell r="J964">
            <v>-0.16320323670358244</v>
          </cell>
        </row>
        <row r="965">
          <cell r="E965">
            <v>3.0718820073061255</v>
          </cell>
          <cell r="J965">
            <v>-9.3701490368711449E-2</v>
          </cell>
        </row>
        <row r="966">
          <cell r="E966">
            <v>2.6702458530741242</v>
          </cell>
          <cell r="J966">
            <v>-0.30102999566398109</v>
          </cell>
        </row>
        <row r="967">
          <cell r="E967">
            <v>2.4871383754771865</v>
          </cell>
          <cell r="J967">
            <v>-0.42268038625026794</v>
          </cell>
        </row>
        <row r="968">
          <cell r="E968">
            <v>2.3909351071033793</v>
          </cell>
          <cell r="J968">
            <v>-0.32647711787646061</v>
          </cell>
        </row>
        <row r="969">
          <cell r="E969">
            <v>2.5440680443502757</v>
          </cell>
          <cell r="J969">
            <v>-0.29097245850124415</v>
          </cell>
        </row>
        <row r="970">
          <cell r="E970">
            <v>1.9845273133437926</v>
          </cell>
          <cell r="J970">
            <v>-0.12961429103593694</v>
          </cell>
        </row>
        <row r="971">
          <cell r="E971">
            <v>1.5211380837040362</v>
          </cell>
          <cell r="J971">
            <v>0.191511617923175</v>
          </cell>
        </row>
        <row r="972">
          <cell r="E972">
            <v>2.5211380837040362</v>
          </cell>
          <cell r="J972">
            <v>-3.9695455201731379E-2</v>
          </cell>
        </row>
        <row r="973">
          <cell r="E973">
            <v>1.7058637122839193</v>
          </cell>
          <cell r="J973">
            <v>0.16101410205357963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79"/>
  <sheetViews>
    <sheetView workbookViewId="0">
      <pane ySplit="2" topLeftCell="A60" activePane="bottomLeft" state="frozen"/>
      <selection pane="bottomLeft" activeCell="C5" sqref="C5"/>
    </sheetView>
  </sheetViews>
  <sheetFormatPr defaultColWidth="9.1796875" defaultRowHeight="15.5" x14ac:dyDescent="0.35"/>
  <cols>
    <col min="1" max="1" width="16.26953125" style="7" customWidth="1"/>
    <col min="2" max="2" width="18.453125" style="7" customWidth="1"/>
    <col min="3" max="3" width="18.90625" style="7" customWidth="1"/>
    <col min="4" max="4" width="14.453125" style="7" customWidth="1"/>
    <col min="5" max="5" width="11" style="7" customWidth="1"/>
    <col min="6" max="16384" width="9.1796875" style="7"/>
  </cols>
  <sheetData>
    <row r="1" spans="1:5" s="6" customFormat="1" x14ac:dyDescent="0.35">
      <c r="A1" s="16" t="s">
        <v>11</v>
      </c>
      <c r="B1" s="16" t="s">
        <v>12</v>
      </c>
      <c r="C1" s="16" t="s">
        <v>13</v>
      </c>
      <c r="D1" s="16" t="s">
        <v>11</v>
      </c>
      <c r="E1" s="16" t="s">
        <v>10</v>
      </c>
    </row>
    <row r="2" spans="1:5" s="6" customFormat="1" x14ac:dyDescent="0.35">
      <c r="A2" s="16"/>
      <c r="B2" s="16" t="s">
        <v>3</v>
      </c>
      <c r="C2" s="16" t="s">
        <v>0</v>
      </c>
      <c r="D2" s="16"/>
      <c r="E2" s="16" t="s">
        <v>4</v>
      </c>
    </row>
    <row r="3" spans="1:5" x14ac:dyDescent="0.35">
      <c r="A3" s="44">
        <v>41337.791666666664</v>
      </c>
      <c r="B3" s="4">
        <v>182</v>
      </c>
      <c r="C3" s="7">
        <v>413</v>
      </c>
      <c r="D3" s="13">
        <v>41337.67291666667</v>
      </c>
      <c r="E3" s="7">
        <v>2.5861633192509177E-4</v>
      </c>
    </row>
    <row r="4" spans="1:5" x14ac:dyDescent="0.35">
      <c r="A4" s="44">
        <v>41339.270833333336</v>
      </c>
      <c r="B4" s="4">
        <v>794</v>
      </c>
      <c r="C4" s="7">
        <v>6546</v>
      </c>
      <c r="D4" s="13">
        <v>41337.683333333334</v>
      </c>
      <c r="E4" s="7">
        <v>2.6957417010733416E-4</v>
      </c>
    </row>
    <row r="5" spans="1:5" x14ac:dyDescent="0.35">
      <c r="A5" s="44">
        <v>41339.408333333333</v>
      </c>
      <c r="B5" s="4">
        <v>358</v>
      </c>
      <c r="C5" s="7">
        <v>4462</v>
      </c>
      <c r="D5" s="13">
        <v>41337.693749999999</v>
      </c>
      <c r="E5" s="7">
        <v>2.6728773917883625E-4</v>
      </c>
    </row>
    <row r="6" spans="1:5" x14ac:dyDescent="0.35">
      <c r="A6" s="44">
        <v>41339.588194444441</v>
      </c>
      <c r="B6" s="4">
        <v>459</v>
      </c>
      <c r="C6" s="7">
        <v>891</v>
      </c>
      <c r="D6" s="13">
        <v>41337.70416666667</v>
      </c>
      <c r="E6" s="7">
        <v>2.6412872442231454E-4</v>
      </c>
    </row>
    <row r="7" spans="1:5" x14ac:dyDescent="0.35">
      <c r="A7" s="44">
        <v>41340.401388888888</v>
      </c>
      <c r="B7" s="4">
        <v>206</v>
      </c>
      <c r="C7" s="7">
        <v>994</v>
      </c>
      <c r="D7" s="13">
        <v>41337.714583333334</v>
      </c>
      <c r="E7" s="7">
        <v>2.4408354114027183E-4</v>
      </c>
    </row>
    <row r="8" spans="1:5" x14ac:dyDescent="0.35">
      <c r="A8" s="44">
        <v>41341.476388888892</v>
      </c>
      <c r="B8" s="4">
        <v>213</v>
      </c>
      <c r="C8" s="7">
        <v>563</v>
      </c>
      <c r="D8" s="13">
        <v>41337.724999999999</v>
      </c>
      <c r="E8" s="7">
        <v>2.4339297560708992E-4</v>
      </c>
    </row>
    <row r="9" spans="1:5" x14ac:dyDescent="0.35">
      <c r="A9" s="44">
        <v>41683.75</v>
      </c>
      <c r="B9" s="5">
        <v>248</v>
      </c>
      <c r="C9" s="7">
        <v>1852</v>
      </c>
      <c r="D9" s="13">
        <v>41337.73541666667</v>
      </c>
      <c r="E9" s="7">
        <v>2.4303366389124401E-4</v>
      </c>
    </row>
    <row r="10" spans="1:5" x14ac:dyDescent="0.35">
      <c r="A10" s="44">
        <v>41684.427083333336</v>
      </c>
      <c r="B10" s="5">
        <v>8790</v>
      </c>
      <c r="C10" s="7">
        <v>19110</v>
      </c>
      <c r="D10" s="13">
        <v>41337.745833333334</v>
      </c>
      <c r="E10" s="7">
        <v>2.2905817870149205E-4</v>
      </c>
    </row>
    <row r="11" spans="1:5" x14ac:dyDescent="0.35">
      <c r="A11" s="44">
        <v>41684.75</v>
      </c>
      <c r="B11" s="5">
        <v>10300</v>
      </c>
      <c r="C11" s="7">
        <v>83500</v>
      </c>
      <c r="D11" s="13">
        <v>41337.756249999999</v>
      </c>
      <c r="E11" s="7">
        <v>2.3855583661901524E-4</v>
      </c>
    </row>
    <row r="12" spans="1:5" x14ac:dyDescent="0.35">
      <c r="A12" s="44">
        <v>41685.395833333336</v>
      </c>
      <c r="B12" s="5">
        <v>491</v>
      </c>
      <c r="C12" s="7">
        <v>26209</v>
      </c>
      <c r="D12" s="13">
        <v>41337.76666666667</v>
      </c>
      <c r="E12" s="7">
        <v>2.4437154340065489E-4</v>
      </c>
    </row>
    <row r="13" spans="1:5" x14ac:dyDescent="0.35">
      <c r="A13" s="44">
        <v>41686.479166666664</v>
      </c>
      <c r="B13" s="5">
        <v>586</v>
      </c>
      <c r="C13" s="7">
        <v>6904</v>
      </c>
      <c r="D13" s="13">
        <v>41337.777083333334</v>
      </c>
      <c r="E13" s="7">
        <v>2.3633844064661953E-4</v>
      </c>
    </row>
    <row r="14" spans="1:5" x14ac:dyDescent="0.35">
      <c r="A14" s="45">
        <v>41767.458333333336</v>
      </c>
      <c r="B14" s="12">
        <v>139</v>
      </c>
      <c r="C14" s="7">
        <v>1021</v>
      </c>
      <c r="D14" s="13">
        <v>41337.787499999999</v>
      </c>
      <c r="E14" s="7">
        <v>2.2964568538483198E-4</v>
      </c>
    </row>
    <row r="15" spans="1:5" x14ac:dyDescent="0.35">
      <c r="D15" s="13">
        <v>41337.79791666667</v>
      </c>
      <c r="E15" s="7">
        <v>2.3342499693864877E-4</v>
      </c>
    </row>
    <row r="16" spans="1:5" x14ac:dyDescent="0.35">
      <c r="D16" s="13">
        <v>41337.808333333334</v>
      </c>
      <c r="E16" s="7">
        <v>2.3159500714708709E-4</v>
      </c>
    </row>
    <row r="17" spans="4:5" x14ac:dyDescent="0.35">
      <c r="D17" s="13">
        <v>41337.818749999999</v>
      </c>
      <c r="E17" s="7">
        <v>2.2113989426708424E-4</v>
      </c>
    </row>
    <row r="18" spans="4:5" x14ac:dyDescent="0.35">
      <c r="D18" s="13">
        <v>41337.82916666667</v>
      </c>
      <c r="E18" s="7">
        <v>2.1842420694804431E-4</v>
      </c>
    </row>
    <row r="19" spans="4:5" x14ac:dyDescent="0.35">
      <c r="D19" s="13">
        <v>41337.839583333334</v>
      </c>
      <c r="E19" s="7">
        <v>2.2119491628481592E-4</v>
      </c>
    </row>
    <row r="20" spans="4:5" x14ac:dyDescent="0.35">
      <c r="D20" s="13">
        <v>41337.85</v>
      </c>
      <c r="E20" s="7">
        <v>2.3279078632393988E-4</v>
      </c>
    </row>
    <row r="21" spans="4:5" x14ac:dyDescent="0.35">
      <c r="D21" s="13">
        <v>41337.86041666667</v>
      </c>
      <c r="E21" s="7">
        <v>2.2236562820169691E-4</v>
      </c>
    </row>
    <row r="22" spans="4:5" x14ac:dyDescent="0.35">
      <c r="D22" s="13">
        <v>41337.870833333334</v>
      </c>
      <c r="E22" s="7">
        <v>2.1883467862918879E-4</v>
      </c>
    </row>
    <row r="23" spans="4:5" x14ac:dyDescent="0.35">
      <c r="D23" s="13">
        <v>41337.881249999999</v>
      </c>
      <c r="E23" s="7">
        <v>2.2338715933540478E-4</v>
      </c>
    </row>
    <row r="24" spans="4:5" x14ac:dyDescent="0.35">
      <c r="D24" s="13">
        <v>41337.89166666667</v>
      </c>
      <c r="E24" s="7">
        <v>2.1442042546043449E-4</v>
      </c>
    </row>
    <row r="25" spans="4:5" x14ac:dyDescent="0.35">
      <c r="D25" s="13">
        <v>41337.902083333334</v>
      </c>
      <c r="E25" s="7">
        <v>2.2675684628378014E-4</v>
      </c>
    </row>
    <row r="26" spans="4:5" x14ac:dyDescent="0.35">
      <c r="D26" s="13">
        <v>41337.912499999999</v>
      </c>
      <c r="E26" s="7">
        <v>2.2322135877473205E-4</v>
      </c>
    </row>
    <row r="27" spans="4:5" x14ac:dyDescent="0.35">
      <c r="D27" s="13">
        <v>41337.92291666667</v>
      </c>
      <c r="E27" s="7">
        <v>2.1409509655594759E-4</v>
      </c>
    </row>
    <row r="28" spans="4:5" x14ac:dyDescent="0.35">
      <c r="D28" s="13">
        <v>41337.933333333334</v>
      </c>
      <c r="E28" s="7">
        <v>2.1625464963523087E-4</v>
      </c>
    </row>
    <row r="29" spans="4:5" x14ac:dyDescent="0.35">
      <c r="D29" s="13">
        <v>41337.943749999999</v>
      </c>
      <c r="E29" s="7">
        <v>2.2371893098132122E-4</v>
      </c>
    </row>
    <row r="30" spans="4:5" x14ac:dyDescent="0.35">
      <c r="D30" s="13">
        <v>41337.95416666667</v>
      </c>
      <c r="E30" s="7">
        <v>2.2502055866761912E-4</v>
      </c>
    </row>
    <row r="31" spans="4:5" x14ac:dyDescent="0.35">
      <c r="D31" s="13">
        <v>41337.964583333334</v>
      </c>
      <c r="E31" s="7">
        <v>2.1961555508238738E-4</v>
      </c>
    </row>
    <row r="32" spans="4:5" x14ac:dyDescent="0.35">
      <c r="D32" s="13">
        <v>41337.974999999999</v>
      </c>
      <c r="E32" s="7">
        <v>2.1988985118444332E-4</v>
      </c>
    </row>
    <row r="33" spans="4:5" x14ac:dyDescent="0.35">
      <c r="D33" s="13">
        <v>41337.98541666667</v>
      </c>
      <c r="E33" s="7">
        <v>2.1442042546043449E-4</v>
      </c>
    </row>
    <row r="34" spans="4:5" x14ac:dyDescent="0.35">
      <c r="D34" s="13">
        <v>41337.995833333334</v>
      </c>
      <c r="E34" s="7">
        <v>2.1561524929448604E-4</v>
      </c>
    </row>
    <row r="35" spans="4:5" x14ac:dyDescent="0.35">
      <c r="D35" s="13">
        <v>41338.006249999999</v>
      </c>
      <c r="E35" s="7">
        <v>2.2345625967899852E-4</v>
      </c>
    </row>
    <row r="36" spans="4:5" x14ac:dyDescent="0.35">
      <c r="D36" s="13">
        <v>41338.01666666667</v>
      </c>
      <c r="E36" s="7">
        <v>2.3043010848622746E-4</v>
      </c>
    </row>
    <row r="37" spans="4:5" x14ac:dyDescent="0.35">
      <c r="D37" s="13">
        <v>41338.027083333334</v>
      </c>
      <c r="E37" s="7">
        <v>2.1590083076386229E-4</v>
      </c>
    </row>
    <row r="38" spans="4:5" x14ac:dyDescent="0.35">
      <c r="D38" s="13">
        <v>41338.037499999999</v>
      </c>
      <c r="E38" s="7">
        <v>2.2341479828863459E-4</v>
      </c>
    </row>
    <row r="39" spans="4:5" x14ac:dyDescent="0.35">
      <c r="D39" s="13">
        <v>41338.04791666667</v>
      </c>
      <c r="E39" s="7">
        <v>2.1908113243772543E-4</v>
      </c>
    </row>
    <row r="40" spans="4:5" x14ac:dyDescent="0.35">
      <c r="D40" s="13">
        <v>41338.058333333334</v>
      </c>
      <c r="E40" s="7">
        <v>2.1908113243772543E-4</v>
      </c>
    </row>
    <row r="41" spans="4:5" x14ac:dyDescent="0.35">
      <c r="D41" s="13">
        <v>41338.068749999999</v>
      </c>
      <c r="E41" s="7">
        <v>2.337776804180805E-4</v>
      </c>
    </row>
    <row r="42" spans="4:5" x14ac:dyDescent="0.35">
      <c r="D42" s="13">
        <v>41338.07916666667</v>
      </c>
      <c r="E42" s="7">
        <v>2.3229806228901699E-4</v>
      </c>
    </row>
    <row r="43" spans="4:5" x14ac:dyDescent="0.35">
      <c r="D43" s="13">
        <v>41338.089583333334</v>
      </c>
      <c r="E43" s="7">
        <v>2.1632272239531145E-4</v>
      </c>
    </row>
    <row r="44" spans="4:5" x14ac:dyDescent="0.35">
      <c r="D44" s="13">
        <v>41338.1</v>
      </c>
      <c r="E44" s="7">
        <v>2.3229806228901699E-4</v>
      </c>
    </row>
    <row r="45" spans="4:5" x14ac:dyDescent="0.35">
      <c r="D45" s="13">
        <v>41338.11041666667</v>
      </c>
      <c r="E45" s="7">
        <v>2.17249493989742E-4</v>
      </c>
    </row>
    <row r="46" spans="4:5" x14ac:dyDescent="0.35">
      <c r="D46" s="13">
        <v>41338.120833333334</v>
      </c>
      <c r="E46" s="7">
        <v>2.3509182115658846E-4</v>
      </c>
    </row>
    <row r="47" spans="4:5" x14ac:dyDescent="0.35">
      <c r="D47" s="13">
        <v>41338.131249999999</v>
      </c>
      <c r="E47" s="7">
        <v>2.2756457644631302E-4</v>
      </c>
    </row>
    <row r="48" spans="4:5" x14ac:dyDescent="0.35">
      <c r="D48" s="13">
        <v>41338.14166666667</v>
      </c>
      <c r="E48" s="7">
        <v>2.1778185017812609E-4</v>
      </c>
    </row>
    <row r="49" spans="4:5" x14ac:dyDescent="0.35">
      <c r="D49" s="13">
        <v>41338.152083333334</v>
      </c>
      <c r="E49" s="7">
        <v>2.2561714625153246E-4</v>
      </c>
    </row>
    <row r="50" spans="4:5" x14ac:dyDescent="0.35">
      <c r="D50" s="13">
        <v>41338.162499999999</v>
      </c>
      <c r="E50" s="7">
        <v>2.2101611783754369E-4</v>
      </c>
    </row>
    <row r="51" spans="4:5" x14ac:dyDescent="0.35">
      <c r="D51" s="13">
        <v>41338.17291666667</v>
      </c>
      <c r="E51" s="7">
        <v>2.1865676387681138E-4</v>
      </c>
    </row>
    <row r="52" spans="4:5" x14ac:dyDescent="0.35">
      <c r="D52" s="13">
        <v>41338.183333333334</v>
      </c>
      <c r="E52" s="7">
        <v>2.17249493989742E-4</v>
      </c>
    </row>
    <row r="53" spans="4:5" x14ac:dyDescent="0.35">
      <c r="D53" s="13">
        <v>41338.193749999999</v>
      </c>
      <c r="E53" s="7">
        <v>2.2905817870149205E-4</v>
      </c>
    </row>
    <row r="54" spans="4:5" x14ac:dyDescent="0.35">
      <c r="D54" s="13">
        <v>41338.20416666667</v>
      </c>
      <c r="E54" s="7">
        <v>2.2236562820169691E-4</v>
      </c>
    </row>
    <row r="55" spans="4:5" x14ac:dyDescent="0.35">
      <c r="D55" s="13">
        <v>41338.214583333334</v>
      </c>
      <c r="E55" s="7">
        <v>2.2607548717297758E-4</v>
      </c>
    </row>
    <row r="56" spans="4:5" x14ac:dyDescent="0.35">
      <c r="D56" s="13">
        <v>41338.224999999999</v>
      </c>
      <c r="E56" s="7">
        <v>2.1962926613269555E-4</v>
      </c>
    </row>
    <row r="57" spans="4:5" x14ac:dyDescent="0.35">
      <c r="D57" s="13">
        <v>41338.23541666667</v>
      </c>
      <c r="E57" s="7">
        <v>2.2665945130246517E-4</v>
      </c>
    </row>
    <row r="58" spans="4:5" x14ac:dyDescent="0.35">
      <c r="D58" s="13">
        <v>41338.245833333334</v>
      </c>
      <c r="E58" s="7">
        <v>2.2371893098132122E-4</v>
      </c>
    </row>
    <row r="59" spans="4:5" x14ac:dyDescent="0.35">
      <c r="D59" s="13">
        <v>41338.256249999999</v>
      </c>
      <c r="E59" s="7">
        <v>2.3097713268753779E-4</v>
      </c>
    </row>
    <row r="60" spans="4:5" x14ac:dyDescent="0.35">
      <c r="D60" s="13">
        <v>41338.26666666667</v>
      </c>
      <c r="E60" s="7">
        <v>2.2898828372012707E-4</v>
      </c>
    </row>
    <row r="61" spans="4:5" x14ac:dyDescent="0.35">
      <c r="D61" s="13">
        <v>41338.277083333334</v>
      </c>
      <c r="E61" s="7">
        <v>2.2802473894229961E-4</v>
      </c>
    </row>
    <row r="62" spans="4:5" x14ac:dyDescent="0.35">
      <c r="D62" s="13">
        <v>41338.287499999999</v>
      </c>
      <c r="E62" s="7">
        <v>2.2192455467856387E-4</v>
      </c>
    </row>
    <row r="63" spans="4:5" x14ac:dyDescent="0.35">
      <c r="D63" s="13">
        <v>41338.29791666667</v>
      </c>
      <c r="E63" s="7">
        <v>2.3470994601914E-4</v>
      </c>
    </row>
    <row r="64" spans="4:5" x14ac:dyDescent="0.35">
      <c r="D64" s="13">
        <v>41338.308333333334</v>
      </c>
      <c r="E64" s="7">
        <v>2.4888467424287534E-4</v>
      </c>
    </row>
    <row r="65" spans="4:5" x14ac:dyDescent="0.35">
      <c r="D65" s="13">
        <v>41338.318749999999</v>
      </c>
      <c r="E65" s="7">
        <v>2.6751297383819939E-4</v>
      </c>
    </row>
    <row r="66" spans="4:5" x14ac:dyDescent="0.35">
      <c r="D66" s="13">
        <v>41338.32916666667</v>
      </c>
      <c r="E66" s="7">
        <v>2.785036492847825E-4</v>
      </c>
    </row>
    <row r="67" spans="4:5" x14ac:dyDescent="0.35">
      <c r="D67" s="13">
        <v>41338.339583333334</v>
      </c>
      <c r="E67" s="7">
        <v>2.8329625603193333E-4</v>
      </c>
    </row>
    <row r="68" spans="4:5" x14ac:dyDescent="0.35">
      <c r="D68" s="13">
        <v>41338.35</v>
      </c>
      <c r="E68" s="7">
        <v>2.9553709764079032E-4</v>
      </c>
    </row>
    <row r="69" spans="4:5" x14ac:dyDescent="0.35">
      <c r="D69" s="13">
        <v>41338.36041666667</v>
      </c>
      <c r="E69" s="7">
        <v>2.8725683588082425E-4</v>
      </c>
    </row>
    <row r="70" spans="4:5" x14ac:dyDescent="0.35">
      <c r="D70" s="13">
        <v>41338.370833333334</v>
      </c>
      <c r="E70" s="7">
        <v>2.6607298599273327E-4</v>
      </c>
    </row>
    <row r="71" spans="4:5" x14ac:dyDescent="0.35">
      <c r="D71" s="13">
        <v>41338.381249999999</v>
      </c>
      <c r="E71" s="7">
        <v>2.7501003903612921E-4</v>
      </c>
    </row>
    <row r="72" spans="4:5" x14ac:dyDescent="0.35">
      <c r="D72" s="13">
        <v>41338.39166666667</v>
      </c>
      <c r="E72" s="7">
        <v>2.8008164865071995E-4</v>
      </c>
    </row>
    <row r="73" spans="4:5" x14ac:dyDescent="0.35">
      <c r="D73" s="13">
        <v>41338.402083333334</v>
      </c>
      <c r="E73" s="7">
        <v>2.8593898415689938E-4</v>
      </c>
    </row>
    <row r="74" spans="4:5" x14ac:dyDescent="0.35">
      <c r="D74" s="13">
        <v>41338.412499999999</v>
      </c>
      <c r="E74" s="7">
        <v>2.9512836264624899E-4</v>
      </c>
    </row>
    <row r="75" spans="4:5" x14ac:dyDescent="0.35">
      <c r="D75" s="13">
        <v>41338.42291666667</v>
      </c>
      <c r="E75" s="7">
        <v>2.7609103252572686E-4</v>
      </c>
    </row>
    <row r="76" spans="4:5" x14ac:dyDescent="0.35">
      <c r="D76" s="13">
        <v>41338.433333333334</v>
      </c>
      <c r="E76" s="7">
        <v>2.9712735367966233E-4</v>
      </c>
    </row>
    <row r="77" spans="4:5" x14ac:dyDescent="0.35">
      <c r="D77" s="13">
        <v>41338.443749999999</v>
      </c>
      <c r="E77" s="7">
        <v>2.9271275054655366E-4</v>
      </c>
    </row>
    <row r="78" spans="4:5" x14ac:dyDescent="0.35">
      <c r="D78" s="13">
        <v>41338.45416666667</v>
      </c>
      <c r="E78" s="7">
        <v>3.1980389462081185E-4</v>
      </c>
    </row>
    <row r="79" spans="4:5" x14ac:dyDescent="0.35">
      <c r="D79" s="13">
        <v>41338.464583333334</v>
      </c>
      <c r="E79" s="7">
        <v>3.1980389462081185E-4</v>
      </c>
    </row>
    <row r="80" spans="4:5" x14ac:dyDescent="0.35">
      <c r="D80" s="13">
        <v>41338.474999999999</v>
      </c>
      <c r="E80" s="7">
        <v>3.6172141515441114E-4</v>
      </c>
    </row>
    <row r="81" spans="4:5" x14ac:dyDescent="0.35">
      <c r="D81" s="13">
        <v>41338.48541666667</v>
      </c>
      <c r="E81" s="7">
        <v>4.0279404187816396E-4</v>
      </c>
    </row>
    <row r="82" spans="4:5" x14ac:dyDescent="0.35">
      <c r="D82" s="13">
        <v>41338.495833333334</v>
      </c>
      <c r="E82" s="7">
        <v>3.8818675359937323E-4</v>
      </c>
    </row>
    <row r="83" spans="4:5" x14ac:dyDescent="0.35">
      <c r="D83" s="13">
        <v>41338.506249999999</v>
      </c>
      <c r="E83" s="7">
        <v>3.8081750404760914E-4</v>
      </c>
    </row>
    <row r="84" spans="4:5" x14ac:dyDescent="0.35">
      <c r="D84" s="13">
        <v>41338.51666666667</v>
      </c>
      <c r="E84" s="7">
        <v>3.5235222680627683E-4</v>
      </c>
    </row>
    <row r="85" spans="4:5" x14ac:dyDescent="0.35">
      <c r="D85" s="13">
        <v>41338.527083333334</v>
      </c>
      <c r="E85" s="7">
        <v>3.2846864367603234E-4</v>
      </c>
    </row>
    <row r="86" spans="4:5" x14ac:dyDescent="0.35">
      <c r="D86" s="13">
        <v>41338.537499999999</v>
      </c>
      <c r="E86" s="7">
        <v>3.2068515071960761E-4</v>
      </c>
    </row>
    <row r="87" spans="4:5" x14ac:dyDescent="0.35">
      <c r="D87" s="13">
        <v>41338.54791666667</v>
      </c>
      <c r="E87" s="7">
        <v>3.0973393181969662E-4</v>
      </c>
    </row>
    <row r="88" spans="4:5" x14ac:dyDescent="0.35">
      <c r="D88" s="13">
        <v>41338.558333333334</v>
      </c>
      <c r="E88" s="7">
        <v>2.9887960502208099E-4</v>
      </c>
    </row>
    <row r="89" spans="4:5" x14ac:dyDescent="0.35">
      <c r="D89" s="13">
        <v>41338.568749999999</v>
      </c>
      <c r="E89" s="7">
        <v>3.1413538749984661E-4</v>
      </c>
    </row>
    <row r="90" spans="4:5" x14ac:dyDescent="0.35">
      <c r="D90" s="13">
        <v>41338.57916666667</v>
      </c>
      <c r="E90" s="7">
        <v>2.8097204236337766E-4</v>
      </c>
    </row>
    <row r="91" spans="4:5" x14ac:dyDescent="0.35">
      <c r="D91" s="13">
        <v>41338.589583333334</v>
      </c>
      <c r="E91" s="7">
        <v>3.0763206382449046E-4</v>
      </c>
    </row>
    <row r="92" spans="4:5" x14ac:dyDescent="0.35">
      <c r="D92" s="13">
        <v>41338.6</v>
      </c>
      <c r="E92" s="7">
        <v>3.1643612295087942E-4</v>
      </c>
    </row>
    <row r="93" spans="4:5" x14ac:dyDescent="0.35">
      <c r="D93" s="13">
        <v>41338.61041666667</v>
      </c>
      <c r="E93" s="7">
        <v>3.2535476780520925E-4</v>
      </c>
    </row>
    <row r="94" spans="4:5" x14ac:dyDescent="0.35">
      <c r="D94" s="13">
        <v>41338.620833333334</v>
      </c>
      <c r="E94" s="7">
        <v>3.7031348855236197E-4</v>
      </c>
    </row>
    <row r="95" spans="4:5" x14ac:dyDescent="0.35">
      <c r="D95" s="13">
        <v>41338.631249999999</v>
      </c>
      <c r="E95" s="7">
        <v>3.9823408797628383E-4</v>
      </c>
    </row>
    <row r="96" spans="4:5" x14ac:dyDescent="0.35">
      <c r="D96" s="13">
        <v>41338.64166666667</v>
      </c>
      <c r="E96" s="7">
        <v>4.2073628531598059E-4</v>
      </c>
    </row>
    <row r="97" spans="4:5" x14ac:dyDescent="0.35">
      <c r="D97" s="13">
        <v>41338.652083333334</v>
      </c>
      <c r="E97" s="7">
        <v>4.8502991666993255E-4</v>
      </c>
    </row>
    <row r="98" spans="4:5" x14ac:dyDescent="0.35">
      <c r="D98" s="13">
        <v>41338.662499999999</v>
      </c>
      <c r="E98" s="7">
        <v>5.4585588472796497E-4</v>
      </c>
    </row>
    <row r="99" spans="4:5" x14ac:dyDescent="0.35">
      <c r="D99" s="13">
        <v>41338.67291666667</v>
      </c>
      <c r="E99" s="7">
        <v>6.4838883837296595E-4</v>
      </c>
    </row>
    <row r="100" spans="4:5" x14ac:dyDescent="0.35">
      <c r="D100" s="13">
        <v>41338.683333333334</v>
      </c>
      <c r="E100" s="7">
        <v>7.1603182292484242E-4</v>
      </c>
    </row>
    <row r="101" spans="4:5" x14ac:dyDescent="0.35">
      <c r="D101" s="13">
        <v>41338.693749999999</v>
      </c>
      <c r="E101" s="7">
        <v>7.8054538507747609E-4</v>
      </c>
    </row>
    <row r="102" spans="4:5" x14ac:dyDescent="0.35">
      <c r="D102" s="13">
        <v>41338.70416666667</v>
      </c>
      <c r="E102" s="7">
        <v>7.4442205876345993E-4</v>
      </c>
    </row>
    <row r="103" spans="4:5" x14ac:dyDescent="0.35">
      <c r="D103" s="13">
        <v>41338.714583333334</v>
      </c>
      <c r="E103" s="7">
        <v>7.735664723612719E-4</v>
      </c>
    </row>
    <row r="104" spans="4:5" x14ac:dyDescent="0.35">
      <c r="D104" s="13">
        <v>41338.724999999999</v>
      </c>
      <c r="E104" s="7">
        <v>7.735664723612719E-4</v>
      </c>
    </row>
    <row r="105" spans="4:5" x14ac:dyDescent="0.35">
      <c r="D105" s="13">
        <v>41338.73541666667</v>
      </c>
      <c r="E105" s="7">
        <v>8.0734896008643402E-4</v>
      </c>
    </row>
    <row r="106" spans="4:5" x14ac:dyDescent="0.35">
      <c r="D106" s="13">
        <v>41338.745833333334</v>
      </c>
      <c r="E106" s="7">
        <v>8.2926959913627964E-4</v>
      </c>
    </row>
    <row r="107" spans="4:5" x14ac:dyDescent="0.35">
      <c r="D107" s="13">
        <v>41338.756249999999</v>
      </c>
      <c r="E107" s="7">
        <v>8.0870010260494286E-4</v>
      </c>
    </row>
    <row r="108" spans="4:5" x14ac:dyDescent="0.35">
      <c r="D108" s="13">
        <v>41338.76666666667</v>
      </c>
      <c r="E108" s="7">
        <v>7.7823225895203051E-4</v>
      </c>
    </row>
    <row r="109" spans="4:5" x14ac:dyDescent="0.35">
      <c r="D109" s="13">
        <v>41338.777083333334</v>
      </c>
      <c r="E109" s="7">
        <v>7.3368907269190365E-4</v>
      </c>
    </row>
    <row r="110" spans="4:5" x14ac:dyDescent="0.35">
      <c r="D110" s="13">
        <v>41338.787499999999</v>
      </c>
      <c r="E110" s="7">
        <v>7.0927899034172012E-4</v>
      </c>
    </row>
    <row r="111" spans="4:5" x14ac:dyDescent="0.35">
      <c r="D111" s="13">
        <v>41338.79791666667</v>
      </c>
      <c r="E111" s="7">
        <v>6.6032839947341839E-4</v>
      </c>
    </row>
    <row r="112" spans="4:5" x14ac:dyDescent="0.35">
      <c r="D112" s="13">
        <v>41338.808333333334</v>
      </c>
      <c r="E112" s="7">
        <v>6.039334255660999E-4</v>
      </c>
    </row>
    <row r="113" spans="4:5" x14ac:dyDescent="0.35">
      <c r="D113" s="13">
        <v>41338.818749999999</v>
      </c>
      <c r="E113" s="7">
        <v>6.0233760918442685E-4</v>
      </c>
    </row>
    <row r="114" spans="4:5" x14ac:dyDescent="0.35">
      <c r="D114" s="13">
        <v>41338.82916666667</v>
      </c>
      <c r="E114" s="7">
        <v>6.0967692754991716E-4</v>
      </c>
    </row>
    <row r="115" spans="4:5" x14ac:dyDescent="0.35">
      <c r="D115" s="13">
        <v>41338.839583333334</v>
      </c>
      <c r="E115" s="7">
        <v>6.1412225627452248E-4</v>
      </c>
    </row>
    <row r="116" spans="4:5" x14ac:dyDescent="0.35">
      <c r="D116" s="13">
        <v>41338.85</v>
      </c>
      <c r="E116" s="7">
        <v>6.9336534089522962E-4</v>
      </c>
    </row>
    <row r="117" spans="4:5" x14ac:dyDescent="0.35">
      <c r="D117" s="13">
        <v>41338.86041666667</v>
      </c>
      <c r="E117" s="7">
        <v>7.4223120952415333E-4</v>
      </c>
    </row>
    <row r="118" spans="4:5" x14ac:dyDescent="0.35">
      <c r="D118" s="13">
        <v>41338.870833333334</v>
      </c>
      <c r="E118" s="7">
        <v>7.8653974824456337E-4</v>
      </c>
    </row>
    <row r="119" spans="4:5" x14ac:dyDescent="0.35">
      <c r="D119" s="13">
        <v>41338.881249999999</v>
      </c>
      <c r="E119" s="7">
        <v>8.8031584452980959E-4</v>
      </c>
    </row>
    <row r="120" spans="4:5" x14ac:dyDescent="0.35">
      <c r="D120" s="13">
        <v>41338.89166666667</v>
      </c>
      <c r="E120" s="7">
        <v>9.7670686208055184E-4</v>
      </c>
    </row>
    <row r="121" spans="4:5" x14ac:dyDescent="0.35">
      <c r="D121" s="13">
        <v>41338.902083333334</v>
      </c>
      <c r="E121" s="7">
        <v>1.0737058331187243E-3</v>
      </c>
    </row>
    <row r="122" spans="4:5" x14ac:dyDescent="0.35">
      <c r="D122" s="13">
        <v>41338.912499999999</v>
      </c>
      <c r="E122" s="7">
        <v>1.0991504037839994E-3</v>
      </c>
    </row>
    <row r="123" spans="4:5" x14ac:dyDescent="0.35">
      <c r="D123" s="13">
        <v>41338.92291666667</v>
      </c>
      <c r="E123" s="7">
        <v>1.1071528121276604E-3</v>
      </c>
    </row>
    <row r="124" spans="4:5" x14ac:dyDescent="0.35">
      <c r="D124" s="13">
        <v>41338.933333333334</v>
      </c>
      <c r="E124" s="7">
        <v>1.0874122988397072E-3</v>
      </c>
    </row>
    <row r="125" spans="4:5" x14ac:dyDescent="0.35">
      <c r="D125" s="13">
        <v>41338.943749999999</v>
      </c>
      <c r="E125" s="7">
        <v>1.1107148205902705E-3</v>
      </c>
    </row>
    <row r="126" spans="4:5" x14ac:dyDescent="0.35">
      <c r="D126" s="13">
        <v>41338.95416666667</v>
      </c>
      <c r="E126" s="7">
        <v>1.0447301664315959E-3</v>
      </c>
    </row>
    <row r="127" spans="4:5" x14ac:dyDescent="0.35">
      <c r="D127" s="13">
        <v>41338.964583333334</v>
      </c>
      <c r="E127" s="7">
        <v>1.0371082250471492E-3</v>
      </c>
    </row>
    <row r="128" spans="4:5" x14ac:dyDescent="0.35">
      <c r="D128" s="13">
        <v>41338.974999999999</v>
      </c>
      <c r="E128" s="7">
        <v>1.0600796884306905E-3</v>
      </c>
    </row>
    <row r="129" spans="4:5" x14ac:dyDescent="0.35">
      <c r="D129" s="13">
        <v>41338.98541666667</v>
      </c>
      <c r="E129" s="7">
        <v>1.0991504037839994E-3</v>
      </c>
    </row>
    <row r="130" spans="4:5" x14ac:dyDescent="0.35">
      <c r="D130" s="13">
        <v>41338.995833333334</v>
      </c>
      <c r="E130" s="7">
        <v>1.0835698347883959E-3</v>
      </c>
    </row>
    <row r="131" spans="4:5" x14ac:dyDescent="0.35">
      <c r="D131" s="13">
        <v>41339.006249999999</v>
      </c>
      <c r="E131" s="7">
        <v>1.1150078165764743E-3</v>
      </c>
    </row>
    <row r="132" spans="4:5" x14ac:dyDescent="0.35">
      <c r="D132" s="13">
        <v>41339.01666666667</v>
      </c>
      <c r="E132" s="7">
        <v>1.1568218829129428E-3</v>
      </c>
    </row>
    <row r="133" spans="4:5" x14ac:dyDescent="0.35">
      <c r="D133" s="13">
        <v>41339.027083333334</v>
      </c>
      <c r="E133" s="7">
        <v>1.2639043998102452E-3</v>
      </c>
    </row>
    <row r="134" spans="4:5" x14ac:dyDescent="0.35">
      <c r="D134" s="13">
        <v>41339.037499999999</v>
      </c>
      <c r="E134" s="7">
        <v>1.2976719055441941E-3</v>
      </c>
    </row>
    <row r="135" spans="4:5" x14ac:dyDescent="0.35">
      <c r="D135" s="13">
        <v>41339.04791666667</v>
      </c>
      <c r="E135" s="7">
        <v>1.2955552301569405E-3</v>
      </c>
    </row>
    <row r="136" spans="4:5" x14ac:dyDescent="0.35">
      <c r="D136" s="13">
        <v>41339.058333333334</v>
      </c>
      <c r="E136" s="7">
        <v>1.3274727925361297E-3</v>
      </c>
    </row>
    <row r="137" spans="4:5" x14ac:dyDescent="0.35">
      <c r="D137" s="13">
        <v>41339.068749999999</v>
      </c>
      <c r="E137" s="7">
        <v>1.3081854419888603E-3</v>
      </c>
    </row>
    <row r="138" spans="4:5" x14ac:dyDescent="0.35">
      <c r="D138" s="13">
        <v>41339.07916666667</v>
      </c>
      <c r="E138" s="7">
        <v>1.3361393767732555E-3</v>
      </c>
    </row>
    <row r="139" spans="4:5" x14ac:dyDescent="0.35">
      <c r="D139" s="13">
        <v>41339.089583333334</v>
      </c>
      <c r="E139" s="7">
        <v>1.3485065051409362E-3</v>
      </c>
    </row>
    <row r="140" spans="4:5" x14ac:dyDescent="0.35">
      <c r="D140" s="13">
        <v>41339.1</v>
      </c>
      <c r="E140" s="7">
        <v>1.3748053276382583E-3</v>
      </c>
    </row>
    <row r="141" spans="4:5" x14ac:dyDescent="0.35">
      <c r="D141" s="13">
        <v>41339.11041666667</v>
      </c>
      <c r="E141" s="7">
        <v>1.3557423062914131E-3</v>
      </c>
    </row>
    <row r="142" spans="4:5" x14ac:dyDescent="0.35">
      <c r="D142" s="13">
        <v>41339.120833333334</v>
      </c>
      <c r="E142" s="7">
        <v>1.3512336983459612E-3</v>
      </c>
    </row>
    <row r="143" spans="4:5" x14ac:dyDescent="0.35">
      <c r="D143" s="13">
        <v>41339.131249999999</v>
      </c>
      <c r="E143" s="7">
        <v>1.474403801454958E-3</v>
      </c>
    </row>
    <row r="144" spans="4:5" x14ac:dyDescent="0.35">
      <c r="D144" s="13">
        <v>41339.14166666667</v>
      </c>
      <c r="E144" s="7">
        <v>1.5335368630533472E-3</v>
      </c>
    </row>
    <row r="145" spans="4:5" x14ac:dyDescent="0.35">
      <c r="D145" s="13">
        <v>41339.152083333334</v>
      </c>
      <c r="E145" s="7">
        <v>1.7181357519738935E-3</v>
      </c>
    </row>
    <row r="146" spans="4:5" x14ac:dyDescent="0.35">
      <c r="D146" s="13">
        <v>41339.162499999999</v>
      </c>
      <c r="E146" s="7">
        <v>1.8454045306417369E-3</v>
      </c>
    </row>
    <row r="147" spans="4:5" x14ac:dyDescent="0.35">
      <c r="D147" s="13">
        <v>41339.17291666667</v>
      </c>
      <c r="E147" s="7">
        <v>1.9927369152416777E-3</v>
      </c>
    </row>
    <row r="148" spans="4:5" x14ac:dyDescent="0.35">
      <c r="D148" s="13">
        <v>41339.183333333334</v>
      </c>
      <c r="E148" s="7">
        <v>2.0841039696132767E-3</v>
      </c>
    </row>
    <row r="149" spans="4:5" x14ac:dyDescent="0.35">
      <c r="D149" s="13">
        <v>41339.193749999999</v>
      </c>
      <c r="E149" s="7">
        <v>2.2541379691098651E-3</v>
      </c>
    </row>
    <row r="150" spans="4:5" x14ac:dyDescent="0.35">
      <c r="D150" s="13">
        <v>41339.20416666667</v>
      </c>
      <c r="E150" s="7">
        <v>2.3147846891259012E-3</v>
      </c>
    </row>
    <row r="151" spans="4:5" x14ac:dyDescent="0.35">
      <c r="D151" s="13">
        <v>41339.214583333334</v>
      </c>
      <c r="E151" s="7">
        <v>2.4062771377887284E-3</v>
      </c>
    </row>
    <row r="152" spans="4:5" x14ac:dyDescent="0.35">
      <c r="D152" s="13">
        <v>41339.224999999999</v>
      </c>
      <c r="E152" s="7">
        <v>2.4089697152581795E-3</v>
      </c>
    </row>
    <row r="153" spans="4:5" x14ac:dyDescent="0.35">
      <c r="D153" s="13">
        <v>41339.23541666667</v>
      </c>
      <c r="E153" s="7">
        <v>2.2530129680316214E-3</v>
      </c>
    </row>
    <row r="154" spans="4:5" x14ac:dyDescent="0.35">
      <c r="D154" s="13">
        <v>41339.245833333334</v>
      </c>
      <c r="E154" s="7">
        <v>2.4205013505034373E-3</v>
      </c>
    </row>
    <row r="155" spans="4:5" x14ac:dyDescent="0.35">
      <c r="D155" s="13">
        <v>41339.256249999999</v>
      </c>
      <c r="E155" s="7">
        <v>2.3577204230719891E-3</v>
      </c>
    </row>
    <row r="156" spans="4:5" x14ac:dyDescent="0.35">
      <c r="D156" s="13">
        <v>41339.26666666667</v>
      </c>
      <c r="E156" s="7">
        <v>2.3888711956170068E-3</v>
      </c>
    </row>
    <row r="157" spans="4:5" x14ac:dyDescent="0.35">
      <c r="D157" s="13">
        <v>41339.277083333334</v>
      </c>
      <c r="E157" s="7">
        <v>2.3559156170626797E-3</v>
      </c>
    </row>
    <row r="158" spans="4:5" x14ac:dyDescent="0.35">
      <c r="D158" s="13">
        <v>41339.287499999999</v>
      </c>
      <c r="E158" s="7">
        <v>2.2690687110540784E-3</v>
      </c>
    </row>
    <row r="159" spans="4:5" x14ac:dyDescent="0.35">
      <c r="D159" s="13">
        <v>41339.29791666667</v>
      </c>
      <c r="E159" s="7">
        <v>2.2359689061272402E-3</v>
      </c>
    </row>
    <row r="160" spans="4:5" x14ac:dyDescent="0.35">
      <c r="D160" s="13">
        <v>41339.308333333334</v>
      </c>
      <c r="E160" s="7">
        <v>2.2710844204861997E-3</v>
      </c>
    </row>
    <row r="161" spans="4:5" x14ac:dyDescent="0.35">
      <c r="D161" s="13">
        <v>41339.318749999999</v>
      </c>
      <c r="E161" s="7">
        <v>2.3916373580892447E-3</v>
      </c>
    </row>
    <row r="162" spans="4:5" x14ac:dyDescent="0.35">
      <c r="D162" s="13">
        <v>41339.32916666667</v>
      </c>
      <c r="E162" s="7">
        <v>2.2574341068421783E-3</v>
      </c>
    </row>
    <row r="163" spans="4:5" x14ac:dyDescent="0.35">
      <c r="D163" s="13">
        <v>41339.339583333334</v>
      </c>
      <c r="E163" s="7">
        <v>2.312669833410671E-3</v>
      </c>
    </row>
    <row r="164" spans="4:5" x14ac:dyDescent="0.35">
      <c r="D164" s="13">
        <v>41339.35</v>
      </c>
      <c r="E164" s="7">
        <v>2.2628252644540841E-3</v>
      </c>
    </row>
    <row r="165" spans="4:5" x14ac:dyDescent="0.35">
      <c r="D165" s="13">
        <v>41339.36041666667</v>
      </c>
      <c r="E165" s="7">
        <v>2.1869387545705439E-3</v>
      </c>
    </row>
    <row r="166" spans="4:5" x14ac:dyDescent="0.35">
      <c r="D166" s="13">
        <v>41339.370833333334</v>
      </c>
      <c r="E166" s="7">
        <v>2.2516874068330057E-3</v>
      </c>
    </row>
    <row r="167" spans="4:5" x14ac:dyDescent="0.35">
      <c r="D167" s="13">
        <v>41339.381249999999</v>
      </c>
      <c r="E167" s="7">
        <v>2.2188649493452622E-3</v>
      </c>
    </row>
    <row r="168" spans="4:5" x14ac:dyDescent="0.35">
      <c r="D168" s="13">
        <v>41339.39166666667</v>
      </c>
      <c r="E168" s="7">
        <v>2.1754612769995557E-3</v>
      </c>
    </row>
    <row r="169" spans="4:5" x14ac:dyDescent="0.35">
      <c r="D169" s="13">
        <v>41339.402083333334</v>
      </c>
      <c r="E169" s="7">
        <v>2.5153171964991295E-3</v>
      </c>
    </row>
    <row r="170" spans="4:5" x14ac:dyDescent="0.35">
      <c r="D170" s="13">
        <v>41339.412499999999</v>
      </c>
      <c r="E170" s="7">
        <v>2.7083648443447569E-3</v>
      </c>
    </row>
    <row r="171" spans="4:5" x14ac:dyDescent="0.35">
      <c r="D171" s="13">
        <v>41339.42291666667</v>
      </c>
      <c r="E171" s="7">
        <v>2.6441630187065738E-3</v>
      </c>
    </row>
    <row r="172" spans="4:5" x14ac:dyDescent="0.35">
      <c r="D172" s="13">
        <v>41339.433333333334</v>
      </c>
      <c r="E172" s="7">
        <v>2.729440554180011E-3</v>
      </c>
    </row>
    <row r="173" spans="4:5" x14ac:dyDescent="0.35">
      <c r="D173" s="13">
        <v>41339.443749999999</v>
      </c>
      <c r="E173" s="7">
        <v>2.6377214757968182E-3</v>
      </c>
    </row>
    <row r="174" spans="4:5" x14ac:dyDescent="0.35">
      <c r="D174" s="13">
        <v>41339.45416666667</v>
      </c>
      <c r="E174" s="7">
        <v>2.7240439530490717E-3</v>
      </c>
    </row>
    <row r="175" spans="4:5" x14ac:dyDescent="0.35">
      <c r="D175" s="13">
        <v>41339.464583333334</v>
      </c>
      <c r="E175" s="7">
        <v>2.661578399396037E-3</v>
      </c>
    </row>
    <row r="176" spans="4:5" x14ac:dyDescent="0.35">
      <c r="D176" s="13">
        <v>41339.474999999999</v>
      </c>
      <c r="E176" s="7">
        <v>2.7304063198391117E-3</v>
      </c>
    </row>
    <row r="177" spans="4:5" x14ac:dyDescent="0.35">
      <c r="D177" s="13">
        <v>41339.48541666667</v>
      </c>
      <c r="E177" s="7">
        <v>2.700060508058987E-3</v>
      </c>
    </row>
    <row r="178" spans="4:5" x14ac:dyDescent="0.35">
      <c r="D178" s="13">
        <v>41339.495833333334</v>
      </c>
      <c r="E178" s="7">
        <v>2.4788345938114298E-3</v>
      </c>
    </row>
    <row r="179" spans="4:5" x14ac:dyDescent="0.35">
      <c r="D179" s="13">
        <v>41339.506249999999</v>
      </c>
      <c r="E179" s="7">
        <v>2.4119538856727917E-3</v>
      </c>
    </row>
    <row r="180" spans="4:5" x14ac:dyDescent="0.35">
      <c r="D180" s="13">
        <v>41339.51666666667</v>
      </c>
      <c r="E180" s="7">
        <v>2.4355971167965128E-3</v>
      </c>
    </row>
    <row r="181" spans="4:5" x14ac:dyDescent="0.35">
      <c r="D181" s="13">
        <v>41339.527083333334</v>
      </c>
      <c r="E181" s="7">
        <v>2.4327243378400609E-3</v>
      </c>
    </row>
    <row r="182" spans="4:5" x14ac:dyDescent="0.35">
      <c r="D182" s="13">
        <v>41339.537499999999</v>
      </c>
      <c r="E182" s="7">
        <v>2.4869439270123399E-3</v>
      </c>
    </row>
    <row r="183" spans="4:5" x14ac:dyDescent="0.35">
      <c r="D183" s="13">
        <v>41339.54791666667</v>
      </c>
      <c r="E183" s="7">
        <v>2.453242711159613E-3</v>
      </c>
    </row>
    <row r="184" spans="4:5" x14ac:dyDescent="0.35">
      <c r="D184" s="13">
        <v>41339.558333333334</v>
      </c>
      <c r="E184" s="7">
        <v>2.4143175637081813E-3</v>
      </c>
    </row>
    <row r="185" spans="4:5" x14ac:dyDescent="0.35">
      <c r="D185" s="13">
        <v>41339.568749999999</v>
      </c>
      <c r="E185" s="7">
        <v>2.310312008961157E-3</v>
      </c>
    </row>
    <row r="186" spans="4:5" x14ac:dyDescent="0.35">
      <c r="D186" s="13">
        <v>41339.57916666667</v>
      </c>
      <c r="E186" s="7">
        <v>2.310312008961157E-3</v>
      </c>
    </row>
    <row r="187" spans="4:5" x14ac:dyDescent="0.35">
      <c r="D187" s="13">
        <v>41339.589583333334</v>
      </c>
      <c r="E187" s="7">
        <v>2.2448243597734579E-3</v>
      </c>
    </row>
    <row r="188" spans="4:5" x14ac:dyDescent="0.35">
      <c r="D188" s="13">
        <v>41339.599999999999</v>
      </c>
      <c r="E188" s="7">
        <v>2.2694717868225246E-3</v>
      </c>
    </row>
    <row r="189" spans="4:5" x14ac:dyDescent="0.35">
      <c r="D189" s="13">
        <v>41339.61041666667</v>
      </c>
      <c r="E189" s="7">
        <v>2.2254116348238645E-3</v>
      </c>
    </row>
    <row r="190" spans="4:5" x14ac:dyDescent="0.35">
      <c r="D190" s="13">
        <v>41339.620833333334</v>
      </c>
      <c r="E190" s="7">
        <v>2.1294389834061412E-3</v>
      </c>
    </row>
    <row r="191" spans="4:5" x14ac:dyDescent="0.35">
      <c r="D191" s="13">
        <v>41339.631249999999</v>
      </c>
      <c r="E191" s="7">
        <v>2.0576740664886438E-3</v>
      </c>
    </row>
    <row r="192" spans="4:5" x14ac:dyDescent="0.35">
      <c r="D192" s="13">
        <v>41339.64166666667</v>
      </c>
      <c r="E192" s="7">
        <v>2.0743098462342778E-3</v>
      </c>
    </row>
    <row r="193" spans="4:5" x14ac:dyDescent="0.35">
      <c r="D193" s="13">
        <v>41339.652083333334</v>
      </c>
      <c r="E193" s="7">
        <v>2.0376087118212272E-3</v>
      </c>
    </row>
    <row r="194" spans="4:5" x14ac:dyDescent="0.35">
      <c r="D194" s="13">
        <v>41339.662499999999</v>
      </c>
      <c r="E194" s="7">
        <v>1.934899322268279E-3</v>
      </c>
    </row>
    <row r="195" spans="4:5" x14ac:dyDescent="0.35">
      <c r="D195" s="13">
        <v>41339.67291666667</v>
      </c>
      <c r="E195" s="7">
        <v>2.0488218209482054E-3</v>
      </c>
    </row>
    <row r="196" spans="4:5" x14ac:dyDescent="0.35">
      <c r="D196" s="13">
        <v>41339.683333333334</v>
      </c>
      <c r="E196" s="7">
        <v>1.9214026600153635E-3</v>
      </c>
    </row>
    <row r="197" spans="4:5" x14ac:dyDescent="0.35">
      <c r="D197" s="13">
        <v>41339.693749999999</v>
      </c>
      <c r="E197" s="7">
        <v>1.9289868276590391E-3</v>
      </c>
    </row>
    <row r="198" spans="4:5" x14ac:dyDescent="0.35">
      <c r="D198" s="13">
        <v>41339.70416666667</v>
      </c>
      <c r="E198" s="7">
        <v>2.0945408464931536E-3</v>
      </c>
    </row>
    <row r="199" spans="4:5" x14ac:dyDescent="0.35">
      <c r="D199" s="13">
        <v>41339.714583333334</v>
      </c>
      <c r="E199" s="7">
        <v>2.1748288486729407E-3</v>
      </c>
    </row>
    <row r="200" spans="4:5" x14ac:dyDescent="0.35">
      <c r="D200" s="13">
        <v>41339.724999999999</v>
      </c>
      <c r="E200" s="7">
        <v>2.1695750747712317E-3</v>
      </c>
    </row>
    <row r="201" spans="4:5" x14ac:dyDescent="0.35">
      <c r="D201" s="13">
        <v>41339.73541666667</v>
      </c>
      <c r="E201" s="7">
        <v>2.1364505544424119E-3</v>
      </c>
    </row>
    <row r="202" spans="4:5" x14ac:dyDescent="0.35">
      <c r="D202" s="13">
        <v>41339.745833333334</v>
      </c>
      <c r="E202" s="7">
        <v>2.0220268987253993E-3</v>
      </c>
    </row>
    <row r="203" spans="4:5" x14ac:dyDescent="0.35">
      <c r="D203" s="13">
        <v>41339.756249999999</v>
      </c>
      <c r="E203" s="7">
        <v>2.0220268987253993E-3</v>
      </c>
    </row>
    <row r="204" spans="4:5" x14ac:dyDescent="0.35">
      <c r="D204" s="13">
        <v>41339.76666666667</v>
      </c>
      <c r="E204" s="7">
        <v>1.921589296449573E-3</v>
      </c>
    </row>
    <row r="205" spans="4:5" x14ac:dyDescent="0.35">
      <c r="D205" s="13">
        <v>41339.777083333334</v>
      </c>
      <c r="E205" s="7">
        <v>1.9465240602290048E-3</v>
      </c>
    </row>
    <row r="206" spans="4:5" x14ac:dyDescent="0.35">
      <c r="D206" s="13">
        <v>41339.787499999999</v>
      </c>
      <c r="E206" s="7">
        <v>1.9432959104019221E-3</v>
      </c>
    </row>
    <row r="207" spans="4:5" x14ac:dyDescent="0.35">
      <c r="D207" s="13">
        <v>41339.79791666667</v>
      </c>
      <c r="E207" s="7">
        <v>1.8749694400972069E-3</v>
      </c>
    </row>
    <row r="208" spans="4:5" x14ac:dyDescent="0.35">
      <c r="D208" s="13">
        <v>41339.808333333334</v>
      </c>
      <c r="E208" s="7">
        <v>1.9737230429932194E-3</v>
      </c>
    </row>
    <row r="209" spans="4:5" x14ac:dyDescent="0.35">
      <c r="D209" s="13">
        <v>41339.818749999999</v>
      </c>
      <c r="E209" s="7">
        <v>2.0335452302584598E-3</v>
      </c>
    </row>
    <row r="210" spans="4:5" x14ac:dyDescent="0.35">
      <c r="D210" s="13">
        <v>41339.82916666667</v>
      </c>
      <c r="E210" s="7">
        <v>1.9804175297534355E-3</v>
      </c>
    </row>
    <row r="211" spans="4:5" x14ac:dyDescent="0.35">
      <c r="D211" s="13">
        <v>41339.839583333334</v>
      </c>
      <c r="E211" s="7">
        <v>1.9878807619220472E-3</v>
      </c>
    </row>
    <row r="212" spans="4:5" x14ac:dyDescent="0.35">
      <c r="D212" s="13">
        <v>41339.85</v>
      </c>
      <c r="E212" s="7">
        <v>1.9546428807425977E-3</v>
      </c>
    </row>
    <row r="213" spans="4:5" x14ac:dyDescent="0.35">
      <c r="D213" s="13">
        <v>41339.86041666667</v>
      </c>
      <c r="E213" s="7">
        <v>1.928762467222369E-3</v>
      </c>
    </row>
    <row r="214" spans="4:5" x14ac:dyDescent="0.35">
      <c r="D214" s="13">
        <v>41339.870833333334</v>
      </c>
      <c r="E214" s="7">
        <v>1.8876853564990517E-3</v>
      </c>
    </row>
    <row r="215" spans="4:5" x14ac:dyDescent="0.35">
      <c r="D215" s="13">
        <v>41339.881249999999</v>
      </c>
      <c r="E215" s="7">
        <v>1.815220376403511E-3</v>
      </c>
    </row>
    <row r="216" spans="4:5" x14ac:dyDescent="0.35">
      <c r="D216" s="13">
        <v>41339.89166666667</v>
      </c>
      <c r="E216" s="7">
        <v>1.8625139771096834E-3</v>
      </c>
    </row>
    <row r="217" spans="4:5" x14ac:dyDescent="0.35">
      <c r="D217" s="13">
        <v>41339.902083333334</v>
      </c>
      <c r="E217" s="7">
        <v>1.8001602006907892E-3</v>
      </c>
    </row>
    <row r="218" spans="4:5" x14ac:dyDescent="0.35">
      <c r="D218" s="13">
        <v>41339.912499999999</v>
      </c>
      <c r="E218" s="7">
        <v>1.7831019622571651E-3</v>
      </c>
    </row>
    <row r="219" spans="4:5" x14ac:dyDescent="0.35">
      <c r="D219" s="13">
        <v>41339.92291666667</v>
      </c>
      <c r="E219" s="7">
        <v>1.7805785255884329E-3</v>
      </c>
    </row>
    <row r="220" spans="4:5" x14ac:dyDescent="0.35">
      <c r="D220" s="13">
        <v>41339.933333333334</v>
      </c>
      <c r="E220" s="7">
        <v>1.7269728066891651E-3</v>
      </c>
    </row>
    <row r="221" spans="4:5" x14ac:dyDescent="0.35">
      <c r="D221" s="13">
        <v>41339.943749999999</v>
      </c>
      <c r="E221" s="7">
        <v>1.802696409005053E-3</v>
      </c>
    </row>
    <row r="222" spans="4:5" x14ac:dyDescent="0.35">
      <c r="D222" s="13">
        <v>41339.95416666667</v>
      </c>
      <c r="E222" s="7">
        <v>1.7123621917327528E-3</v>
      </c>
    </row>
    <row r="223" spans="4:5" x14ac:dyDescent="0.35">
      <c r="D223" s="13">
        <v>41339.964583333334</v>
      </c>
      <c r="E223" s="7">
        <v>1.7290697947968088E-3</v>
      </c>
    </row>
    <row r="224" spans="4:5" x14ac:dyDescent="0.35">
      <c r="D224" s="13">
        <v>41339.974999999999</v>
      </c>
      <c r="E224" s="7">
        <v>1.7366500544633299E-3</v>
      </c>
    </row>
    <row r="225" spans="4:5" x14ac:dyDescent="0.35">
      <c r="D225" s="13">
        <v>41339.98541666667</v>
      </c>
      <c r="E225" s="7">
        <v>1.7881176777894607E-3</v>
      </c>
    </row>
    <row r="226" spans="4:5" x14ac:dyDescent="0.35">
      <c r="D226" s="13">
        <v>41339.995833333334</v>
      </c>
      <c r="E226" s="7">
        <v>1.6717786327493354E-3</v>
      </c>
    </row>
    <row r="227" spans="4:5" x14ac:dyDescent="0.35">
      <c r="D227" s="13">
        <v>41340.006249999999</v>
      </c>
      <c r="E227" s="7">
        <v>1.7123621917327528E-3</v>
      </c>
    </row>
    <row r="228" spans="4:5" x14ac:dyDescent="0.35">
      <c r="D228" s="13">
        <v>41340.01666666667</v>
      </c>
      <c r="E228" s="7">
        <v>1.6622353572824774E-3</v>
      </c>
    </row>
    <row r="229" spans="4:5" x14ac:dyDescent="0.35">
      <c r="D229" s="13">
        <v>41340.027083333334</v>
      </c>
      <c r="E229" s="7">
        <v>1.7147342867207839E-3</v>
      </c>
    </row>
    <row r="230" spans="4:5" x14ac:dyDescent="0.35">
      <c r="D230" s="13">
        <v>41340.037499999999</v>
      </c>
      <c r="E230" s="7">
        <v>1.6981967283991974E-3</v>
      </c>
    </row>
    <row r="231" spans="4:5" x14ac:dyDescent="0.35">
      <c r="D231" s="13">
        <v>41340.04791666667</v>
      </c>
      <c r="E231" s="7">
        <v>1.7029242796895664E-3</v>
      </c>
    </row>
    <row r="232" spans="4:5" x14ac:dyDescent="0.35">
      <c r="D232" s="13">
        <v>41340.058333333334</v>
      </c>
      <c r="E232" s="7">
        <v>1.6887950021410379E-3</v>
      </c>
    </row>
    <row r="233" spans="4:5" x14ac:dyDescent="0.35">
      <c r="D233" s="13">
        <v>41340.068749999999</v>
      </c>
      <c r="E233" s="7">
        <v>1.8148931556470978E-3</v>
      </c>
    </row>
    <row r="234" spans="4:5" x14ac:dyDescent="0.35">
      <c r="D234" s="13">
        <v>41340.07916666667</v>
      </c>
      <c r="E234" s="7">
        <v>1.7488889368800205E-3</v>
      </c>
    </row>
    <row r="235" spans="4:5" x14ac:dyDescent="0.35">
      <c r="D235" s="13">
        <v>41340.089583333334</v>
      </c>
      <c r="E235" s="7">
        <v>1.7273281456994425E-3</v>
      </c>
    </row>
    <row r="236" spans="4:5" x14ac:dyDescent="0.35">
      <c r="D236" s="13">
        <v>41340.1</v>
      </c>
      <c r="E236" s="7">
        <v>1.7590167810861803E-3</v>
      </c>
    </row>
    <row r="237" spans="4:5" x14ac:dyDescent="0.35">
      <c r="D237" s="13">
        <v>41340.11041666667</v>
      </c>
      <c r="E237" s="7">
        <v>1.6484372139927317E-3</v>
      </c>
    </row>
    <row r="238" spans="4:5" x14ac:dyDescent="0.35">
      <c r="D238" s="13">
        <v>41340.120833333334</v>
      </c>
      <c r="E238" s="7">
        <v>1.7111236405874719E-3</v>
      </c>
    </row>
    <row r="239" spans="4:5" x14ac:dyDescent="0.35">
      <c r="D239" s="13">
        <v>41340.131249999999</v>
      </c>
      <c r="E239" s="7">
        <v>1.6964695123531201E-3</v>
      </c>
    </row>
    <row r="240" spans="4:5" x14ac:dyDescent="0.35">
      <c r="D240" s="13">
        <v>41340.14166666667</v>
      </c>
      <c r="E240" s="7">
        <v>1.7061029071927126E-3</v>
      </c>
    </row>
    <row r="241" spans="4:5" x14ac:dyDescent="0.35">
      <c r="D241" s="13">
        <v>41340.152083333334</v>
      </c>
      <c r="E241" s="7">
        <v>1.6941091223982901E-3</v>
      </c>
    </row>
    <row r="242" spans="4:5" x14ac:dyDescent="0.35">
      <c r="D242" s="13">
        <v>41340.162499999999</v>
      </c>
      <c r="E242" s="7">
        <v>1.721043634818435E-3</v>
      </c>
    </row>
    <row r="243" spans="4:5" x14ac:dyDescent="0.35">
      <c r="D243" s="13">
        <v>41340.17291666667</v>
      </c>
      <c r="E243" s="7">
        <v>1.6681401246499848E-3</v>
      </c>
    </row>
    <row r="244" spans="4:5" x14ac:dyDescent="0.35">
      <c r="D244" s="13">
        <v>41340.183333333334</v>
      </c>
      <c r="E244" s="7">
        <v>1.6516032992709728E-3</v>
      </c>
    </row>
    <row r="245" spans="4:5" x14ac:dyDescent="0.35">
      <c r="D245" s="13">
        <v>41340.193749999999</v>
      </c>
      <c r="E245" s="7">
        <v>1.689885351568668E-3</v>
      </c>
    </row>
    <row r="246" spans="4:5" x14ac:dyDescent="0.35">
      <c r="D246" s="13">
        <v>41340.20416666667</v>
      </c>
      <c r="E246" s="7">
        <v>1.628704111874456E-3</v>
      </c>
    </row>
    <row r="247" spans="4:5" x14ac:dyDescent="0.35">
      <c r="D247" s="13">
        <v>41340.214583333334</v>
      </c>
      <c r="E247" s="7">
        <v>1.6095622994158256E-3</v>
      </c>
    </row>
    <row r="248" spans="4:5" x14ac:dyDescent="0.35">
      <c r="D248" s="13">
        <v>41340.224999999999</v>
      </c>
      <c r="E248" s="7">
        <v>1.6095622994158256E-3</v>
      </c>
    </row>
    <row r="249" spans="4:5" x14ac:dyDescent="0.35">
      <c r="D249" s="13">
        <v>41340.23541666667</v>
      </c>
      <c r="E249" s="7">
        <v>1.6903426915848591E-3</v>
      </c>
    </row>
    <row r="250" spans="4:5" x14ac:dyDescent="0.35">
      <c r="D250" s="13">
        <v>41340.245833333334</v>
      </c>
      <c r="E250" s="7">
        <v>1.6317488060630955E-3</v>
      </c>
    </row>
    <row r="251" spans="4:5" x14ac:dyDescent="0.35">
      <c r="D251" s="13">
        <v>41340.256249999999</v>
      </c>
      <c r="E251" s="7">
        <v>1.6055403376445368E-3</v>
      </c>
    </row>
    <row r="252" spans="4:5" x14ac:dyDescent="0.35">
      <c r="D252" s="13">
        <v>41340.26666666667</v>
      </c>
      <c r="E252" s="7">
        <v>1.5937762417976677E-3</v>
      </c>
    </row>
    <row r="253" spans="4:5" x14ac:dyDescent="0.35">
      <c r="D253" s="13">
        <v>41340.277083333334</v>
      </c>
      <c r="E253" s="7">
        <v>1.6222428560725762E-3</v>
      </c>
    </row>
    <row r="254" spans="4:5" x14ac:dyDescent="0.35">
      <c r="D254" s="13">
        <v>41340.287499999999</v>
      </c>
      <c r="E254" s="7">
        <v>1.5918935876696797E-3</v>
      </c>
    </row>
    <row r="255" spans="4:5" x14ac:dyDescent="0.35">
      <c r="D255" s="13">
        <v>41340.29791666667</v>
      </c>
      <c r="E255" s="7">
        <v>1.5755067773238563E-3</v>
      </c>
    </row>
    <row r="256" spans="4:5" x14ac:dyDescent="0.35">
      <c r="D256" s="13">
        <v>41340.308333333334</v>
      </c>
      <c r="E256" s="7">
        <v>1.5826322439963349E-3</v>
      </c>
    </row>
    <row r="257" spans="4:5" x14ac:dyDescent="0.35">
      <c r="D257" s="13">
        <v>41340.318749999999</v>
      </c>
      <c r="E257" s="7">
        <v>1.5854660932013375E-3</v>
      </c>
    </row>
    <row r="258" spans="4:5" x14ac:dyDescent="0.35">
      <c r="D258" s="13">
        <v>41340.32916666667</v>
      </c>
      <c r="E258" s="7">
        <v>1.6129691267160477E-3</v>
      </c>
    </row>
    <row r="259" spans="4:5" x14ac:dyDescent="0.35">
      <c r="D259" s="13">
        <v>41340.339583333334</v>
      </c>
      <c r="E259" s="7">
        <v>1.6154833621208166E-3</v>
      </c>
    </row>
    <row r="260" spans="4:5" x14ac:dyDescent="0.35">
      <c r="D260" s="13">
        <v>41340.35</v>
      </c>
      <c r="E260" s="7">
        <v>1.5989845563573494E-3</v>
      </c>
    </row>
    <row r="261" spans="4:5" x14ac:dyDescent="0.35">
      <c r="D261" s="13">
        <v>41340.36041666667</v>
      </c>
      <c r="E261" s="7">
        <v>1.639198590257622E-3</v>
      </c>
    </row>
    <row r="262" spans="4:5" x14ac:dyDescent="0.35">
      <c r="D262" s="13">
        <v>41340.370833333334</v>
      </c>
      <c r="E262" s="7">
        <v>1.5967220875389913E-3</v>
      </c>
    </row>
    <row r="263" spans="4:5" x14ac:dyDescent="0.35">
      <c r="D263" s="13">
        <v>41340.381249999999</v>
      </c>
      <c r="E263" s="7">
        <v>1.6002192537174595E-3</v>
      </c>
    </row>
    <row r="264" spans="4:5" x14ac:dyDescent="0.35">
      <c r="D264" s="13">
        <v>41340.39166666667</v>
      </c>
      <c r="E264" s="7">
        <v>1.6707636807078872E-3</v>
      </c>
    </row>
    <row r="265" spans="4:5" x14ac:dyDescent="0.35">
      <c r="D265" s="13">
        <v>41340.402083333334</v>
      </c>
      <c r="E265" s="7">
        <v>1.5885073997175651E-3</v>
      </c>
    </row>
    <row r="266" spans="4:5" x14ac:dyDescent="0.35">
      <c r="D266" s="13">
        <v>41340.412499999999</v>
      </c>
      <c r="E266" s="7">
        <v>1.6262495112274009E-3</v>
      </c>
    </row>
    <row r="267" spans="4:5" x14ac:dyDescent="0.35">
      <c r="D267" s="13">
        <v>41340.42291666667</v>
      </c>
      <c r="E267" s="7">
        <v>1.6250746739994288E-3</v>
      </c>
    </row>
    <row r="268" spans="4:5" x14ac:dyDescent="0.35">
      <c r="D268" s="13">
        <v>41340.433333333334</v>
      </c>
      <c r="E268" s="7">
        <v>1.58082390238616E-3</v>
      </c>
    </row>
    <row r="269" spans="4:5" x14ac:dyDescent="0.35">
      <c r="D269" s="13">
        <v>41340.443749999999</v>
      </c>
      <c r="E269" s="7">
        <v>1.5896015609411813E-3</v>
      </c>
    </row>
    <row r="270" spans="4:5" x14ac:dyDescent="0.35">
      <c r="D270" s="13">
        <v>41340.45416666667</v>
      </c>
      <c r="E270" s="7">
        <v>1.629361266767444E-3</v>
      </c>
    </row>
    <row r="271" spans="4:5" x14ac:dyDescent="0.35">
      <c r="D271" s="13">
        <v>41340.464583333334</v>
      </c>
      <c r="E271" s="7">
        <v>1.5731576107709424E-3</v>
      </c>
    </row>
    <row r="272" spans="4:5" x14ac:dyDescent="0.35">
      <c r="D272" s="13">
        <v>41340.474999999999</v>
      </c>
      <c r="E272" s="7">
        <v>1.5246353804781961E-3</v>
      </c>
    </row>
    <row r="273" spans="4:5" x14ac:dyDescent="0.35">
      <c r="D273" s="13">
        <v>41340.48541666667</v>
      </c>
      <c r="E273" s="7">
        <v>1.6129346976903618E-3</v>
      </c>
    </row>
    <row r="274" spans="4:5" x14ac:dyDescent="0.35">
      <c r="D274" s="13">
        <v>41340.495833333334</v>
      </c>
      <c r="E274" s="7">
        <v>1.5619109312468363E-3</v>
      </c>
    </row>
    <row r="275" spans="4:5" x14ac:dyDescent="0.35">
      <c r="D275" s="13">
        <v>41340.506249999999</v>
      </c>
      <c r="E275" s="7">
        <v>1.5629287321580526E-3</v>
      </c>
    </row>
    <row r="276" spans="4:5" x14ac:dyDescent="0.35">
      <c r="D276" s="13">
        <v>41340.51666666667</v>
      </c>
      <c r="E276" s="7">
        <v>1.5982302357251861E-3</v>
      </c>
    </row>
    <row r="277" spans="4:5" x14ac:dyDescent="0.35">
      <c r="D277" s="13">
        <v>41340.527083333334</v>
      </c>
      <c r="E277" s="7">
        <v>1.5798689375042462E-3</v>
      </c>
    </row>
    <row r="278" spans="4:5" x14ac:dyDescent="0.35">
      <c r="D278" s="13">
        <v>41340.537499999999</v>
      </c>
      <c r="E278" s="7">
        <v>1.5761539334822241E-3</v>
      </c>
    </row>
    <row r="279" spans="4:5" x14ac:dyDescent="0.35">
      <c r="D279" s="13">
        <v>41340.54791666667</v>
      </c>
      <c r="E279" s="7">
        <v>1.562962664127689E-3</v>
      </c>
    </row>
    <row r="280" spans="4:5" x14ac:dyDescent="0.35">
      <c r="D280" s="13">
        <v>41340.558333333334</v>
      </c>
      <c r="E280" s="7">
        <v>1.5522570945338417E-3</v>
      </c>
    </row>
    <row r="281" spans="4:5" x14ac:dyDescent="0.35">
      <c r="D281" s="13">
        <v>41340.568749999999</v>
      </c>
      <c r="E281" s="7">
        <v>1.576835283068685E-3</v>
      </c>
    </row>
    <row r="282" spans="4:5" x14ac:dyDescent="0.35">
      <c r="D282" s="13">
        <v>41340.57916666667</v>
      </c>
      <c r="E282" s="7">
        <v>1.554456413805679E-3</v>
      </c>
    </row>
    <row r="283" spans="4:5" x14ac:dyDescent="0.35">
      <c r="D283" s="13">
        <v>41340.589583333334</v>
      </c>
      <c r="E283" s="7">
        <v>1.524367028584776E-3</v>
      </c>
    </row>
    <row r="284" spans="4:5" x14ac:dyDescent="0.35">
      <c r="D284" s="13">
        <v>41340.6</v>
      </c>
      <c r="E284" s="7">
        <v>1.5986416629682248E-3</v>
      </c>
    </row>
    <row r="285" spans="4:5" x14ac:dyDescent="0.35">
      <c r="D285" s="13">
        <v>41340.61041666667</v>
      </c>
      <c r="E285" s="7">
        <v>1.5858076788249687E-3</v>
      </c>
    </row>
    <row r="286" spans="4:5" x14ac:dyDescent="0.35">
      <c r="D286" s="13">
        <v>41340.620833333334</v>
      </c>
      <c r="E286" s="7">
        <v>1.5739064446292758E-3</v>
      </c>
    </row>
    <row r="287" spans="4:5" x14ac:dyDescent="0.35">
      <c r="D287" s="13">
        <v>41340.631249999999</v>
      </c>
      <c r="E287" s="7">
        <v>1.5422936429935134E-3</v>
      </c>
    </row>
    <row r="288" spans="4:5" x14ac:dyDescent="0.35">
      <c r="D288" s="13">
        <v>41340.64166666667</v>
      </c>
      <c r="E288" s="7">
        <v>1.5437103595178458E-3</v>
      </c>
    </row>
    <row r="289" spans="4:5" x14ac:dyDescent="0.35">
      <c r="D289" s="13">
        <v>41340.652083333334</v>
      </c>
      <c r="E289" s="7">
        <v>1.5552688336046346E-3</v>
      </c>
    </row>
    <row r="290" spans="4:5" x14ac:dyDescent="0.35">
      <c r="D290" s="13">
        <v>41340.662499999999</v>
      </c>
      <c r="E290" s="7">
        <v>1.576835283068685E-3</v>
      </c>
    </row>
    <row r="291" spans="4:5" x14ac:dyDescent="0.35">
      <c r="D291" s="13">
        <v>41340.67291666667</v>
      </c>
      <c r="E291" s="7">
        <v>1.575915493251335E-3</v>
      </c>
    </row>
    <row r="292" spans="4:5" x14ac:dyDescent="0.35">
      <c r="D292" s="13">
        <v>41340.683333333334</v>
      </c>
      <c r="E292" s="7">
        <v>1.520511880659438E-3</v>
      </c>
    </row>
    <row r="293" spans="4:5" x14ac:dyDescent="0.35">
      <c r="D293" s="13">
        <v>41340.693749999999</v>
      </c>
      <c r="E293" s="7">
        <v>1.5575717541025562E-3</v>
      </c>
    </row>
    <row r="294" spans="4:5" x14ac:dyDescent="0.35">
      <c r="D294" s="13">
        <v>41340.70416666667</v>
      </c>
      <c r="E294" s="7">
        <v>1.5437103595178458E-3</v>
      </c>
    </row>
    <row r="295" spans="4:5" x14ac:dyDescent="0.35">
      <c r="D295" s="13">
        <v>41340.714583333334</v>
      </c>
      <c r="E295" s="7">
        <v>1.5584865853884944E-3</v>
      </c>
    </row>
    <row r="296" spans="4:5" x14ac:dyDescent="0.35">
      <c r="D296" s="13">
        <v>41340.724999999999</v>
      </c>
      <c r="E296" s="7">
        <v>1.5655424890913348E-3</v>
      </c>
    </row>
    <row r="297" spans="4:5" x14ac:dyDescent="0.35">
      <c r="D297" s="13">
        <v>41340.73541666667</v>
      </c>
      <c r="E297" s="7">
        <v>1.5670709430190691E-3</v>
      </c>
    </row>
    <row r="298" spans="4:5" x14ac:dyDescent="0.35">
      <c r="D298" s="13">
        <v>41340.745833333334</v>
      </c>
      <c r="E298" s="7">
        <v>1.5439465373327361E-3</v>
      </c>
    </row>
    <row r="299" spans="4:5" x14ac:dyDescent="0.35">
      <c r="D299" s="13">
        <v>41340.756249999999</v>
      </c>
      <c r="E299" s="7">
        <v>1.6533092762882281E-3</v>
      </c>
    </row>
    <row r="300" spans="4:5" x14ac:dyDescent="0.35">
      <c r="D300" s="13">
        <v>41340.76666666667</v>
      </c>
      <c r="E300" s="7">
        <v>1.6059869928251472E-3</v>
      </c>
    </row>
    <row r="301" spans="4:5" x14ac:dyDescent="0.35">
      <c r="D301" s="13">
        <v>41340.777083333334</v>
      </c>
      <c r="E301" s="7">
        <v>1.5684641339610882E-3</v>
      </c>
    </row>
    <row r="302" spans="4:5" x14ac:dyDescent="0.35">
      <c r="D302" s="13">
        <v>41340.787499999999</v>
      </c>
      <c r="E302" s="7">
        <v>1.5955228937119461E-3</v>
      </c>
    </row>
    <row r="303" spans="4:5" x14ac:dyDescent="0.35">
      <c r="D303" s="13">
        <v>41340.79791666667</v>
      </c>
      <c r="E303" s="7">
        <v>1.6050937398331547E-3</v>
      </c>
    </row>
    <row r="304" spans="4:5" x14ac:dyDescent="0.35">
      <c r="D304" s="13">
        <v>41340.808333333334</v>
      </c>
      <c r="E304" s="7">
        <v>1.6027929532273686E-3</v>
      </c>
    </row>
    <row r="305" spans="4:5" x14ac:dyDescent="0.35">
      <c r="D305" s="13">
        <v>41340.818749999999</v>
      </c>
      <c r="E305" s="7">
        <v>1.6217250873530149E-3</v>
      </c>
    </row>
    <row r="306" spans="4:5" x14ac:dyDescent="0.35">
      <c r="D306" s="13">
        <v>41340.82916666667</v>
      </c>
      <c r="E306" s="7">
        <v>1.5976131865479068E-3</v>
      </c>
    </row>
    <row r="307" spans="4:5" x14ac:dyDescent="0.35">
      <c r="D307" s="13">
        <v>41340.839583333334</v>
      </c>
      <c r="E307" s="7">
        <v>1.6183786922634609E-3</v>
      </c>
    </row>
    <row r="308" spans="4:5" x14ac:dyDescent="0.35">
      <c r="D308" s="13">
        <v>41340.85</v>
      </c>
      <c r="E308" s="7">
        <v>1.6158623762736718E-3</v>
      </c>
    </row>
    <row r="309" spans="4:5" x14ac:dyDescent="0.35">
      <c r="D309" s="13">
        <v>41340.86041666667</v>
      </c>
      <c r="E309" s="7">
        <v>1.6462121969733074E-3</v>
      </c>
    </row>
    <row r="310" spans="4:5" x14ac:dyDescent="0.35">
      <c r="D310" s="13">
        <v>41340.870833333334</v>
      </c>
      <c r="E310" s="7">
        <v>1.6819438043602201E-3</v>
      </c>
    </row>
    <row r="311" spans="4:5" x14ac:dyDescent="0.35">
      <c r="D311" s="13">
        <v>41340.881249999999</v>
      </c>
      <c r="E311" s="7">
        <v>1.63878237548833E-3</v>
      </c>
    </row>
    <row r="312" spans="4:5" x14ac:dyDescent="0.35">
      <c r="D312" s="13">
        <v>41340.89166666667</v>
      </c>
      <c r="E312" s="7">
        <v>1.6033079223043321E-3</v>
      </c>
    </row>
    <row r="313" spans="4:5" x14ac:dyDescent="0.35">
      <c r="D313" s="13">
        <v>41340.902083333334</v>
      </c>
      <c r="E313" s="7">
        <v>1.6385049260899053E-3</v>
      </c>
    </row>
    <row r="314" spans="4:5" x14ac:dyDescent="0.35">
      <c r="D314" s="13">
        <v>41340.912499999999</v>
      </c>
      <c r="E314" s="7">
        <v>1.6102502792482765E-3</v>
      </c>
    </row>
    <row r="315" spans="4:5" x14ac:dyDescent="0.35">
      <c r="D315" s="13">
        <v>41340.92291666667</v>
      </c>
      <c r="E315" s="7">
        <v>1.617413316222903E-3</v>
      </c>
    </row>
    <row r="316" spans="4:5" x14ac:dyDescent="0.35">
      <c r="D316" s="13">
        <v>41340.933333333334</v>
      </c>
      <c r="E316" s="7">
        <v>1.6717436296651966E-3</v>
      </c>
    </row>
    <row r="317" spans="4:5" x14ac:dyDescent="0.35">
      <c r="D317" s="13">
        <v>41340.943749999999</v>
      </c>
      <c r="E317" s="7">
        <v>1.6408639373767446E-3</v>
      </c>
    </row>
    <row r="318" spans="4:5" x14ac:dyDescent="0.35">
      <c r="D318" s="13">
        <v>41340.95416666667</v>
      </c>
      <c r="E318" s="7">
        <v>1.6935456716585888E-3</v>
      </c>
    </row>
    <row r="319" spans="4:5" x14ac:dyDescent="0.35">
      <c r="D319" s="13">
        <v>41340.964583333334</v>
      </c>
      <c r="E319" s="7">
        <v>1.6130379857854477E-3</v>
      </c>
    </row>
    <row r="320" spans="4:5" x14ac:dyDescent="0.35">
      <c r="D320" s="13">
        <v>41340.974999999999</v>
      </c>
      <c r="E320" s="7">
        <v>1.6132101393974273E-3</v>
      </c>
    </row>
    <row r="321" spans="4:5" x14ac:dyDescent="0.35">
      <c r="D321" s="13">
        <v>41340.98541666667</v>
      </c>
      <c r="E321" s="7">
        <v>1.6531351597424012E-3</v>
      </c>
    </row>
    <row r="322" spans="4:5" x14ac:dyDescent="0.35">
      <c r="D322" s="13">
        <v>41340.995833333334</v>
      </c>
      <c r="E322" s="7">
        <v>1.6228297528821537E-3</v>
      </c>
    </row>
    <row r="323" spans="4:5" x14ac:dyDescent="0.35">
      <c r="D323" s="13">
        <v>41341.006249999999</v>
      </c>
      <c r="E323" s="7">
        <v>1.6414886438552508E-3</v>
      </c>
    </row>
    <row r="324" spans="4:5" x14ac:dyDescent="0.35">
      <c r="D324" s="13">
        <v>41341.01666666667</v>
      </c>
      <c r="E324" s="7">
        <v>1.6702388171952619E-3</v>
      </c>
    </row>
    <row r="325" spans="4:5" x14ac:dyDescent="0.35">
      <c r="D325" s="13">
        <v>41341.027083333334</v>
      </c>
      <c r="E325" s="7">
        <v>1.6324065278672457E-3</v>
      </c>
    </row>
    <row r="326" spans="4:5" x14ac:dyDescent="0.35">
      <c r="D326" s="13">
        <v>41341.037499999999</v>
      </c>
      <c r="E326" s="7">
        <v>1.6468378427472424E-3</v>
      </c>
    </row>
    <row r="327" spans="4:5" x14ac:dyDescent="0.35">
      <c r="D327" s="13">
        <v>41341.04791666667</v>
      </c>
      <c r="E327" s="7">
        <v>1.6516032992709728E-3</v>
      </c>
    </row>
    <row r="328" spans="4:5" x14ac:dyDescent="0.35">
      <c r="D328" s="13">
        <v>41341.058333333334</v>
      </c>
      <c r="E328" s="7">
        <v>1.6609438877353954E-3</v>
      </c>
    </row>
    <row r="329" spans="4:5" x14ac:dyDescent="0.35">
      <c r="D329" s="13">
        <v>41341.068749999999</v>
      </c>
      <c r="E329" s="7">
        <v>1.6543889878656926E-3</v>
      </c>
    </row>
    <row r="330" spans="4:5" x14ac:dyDescent="0.35">
      <c r="D330" s="13">
        <v>41341.07916666667</v>
      </c>
      <c r="E330" s="7">
        <v>1.6732490678650516E-3</v>
      </c>
    </row>
    <row r="331" spans="4:5" x14ac:dyDescent="0.35">
      <c r="D331" s="13">
        <v>41341.089583333334</v>
      </c>
      <c r="E331" s="7">
        <v>1.6925246377916508E-3</v>
      </c>
    </row>
    <row r="332" spans="4:5" x14ac:dyDescent="0.35">
      <c r="D332" s="13">
        <v>41341.1</v>
      </c>
      <c r="E332" s="7">
        <v>1.644926492073594E-3</v>
      </c>
    </row>
    <row r="333" spans="4:5" x14ac:dyDescent="0.35">
      <c r="D333" s="13">
        <v>41341.11041666667</v>
      </c>
      <c r="E333" s="7">
        <v>1.6397883113921431E-3</v>
      </c>
    </row>
    <row r="334" spans="4:5" x14ac:dyDescent="0.35">
      <c r="D334" s="13">
        <v>41341.120833333334</v>
      </c>
      <c r="E334" s="7">
        <v>1.6425300653175056E-3</v>
      </c>
    </row>
    <row r="335" spans="4:5" x14ac:dyDescent="0.35">
      <c r="D335" s="13">
        <v>41341.131249999999</v>
      </c>
      <c r="E335" s="7">
        <v>1.6388517412272595E-3</v>
      </c>
    </row>
    <row r="336" spans="4:5" x14ac:dyDescent="0.35">
      <c r="D336" s="13">
        <v>41341.14166666667</v>
      </c>
      <c r="E336" s="7">
        <v>1.6672660290416887E-3</v>
      </c>
    </row>
    <row r="337" spans="4:5" x14ac:dyDescent="0.35">
      <c r="D337" s="13">
        <v>41341.152083333334</v>
      </c>
      <c r="E337" s="7">
        <v>1.7173205340671382E-3</v>
      </c>
    </row>
    <row r="338" spans="4:5" x14ac:dyDescent="0.35">
      <c r="D338" s="13">
        <v>41341.162499999999</v>
      </c>
      <c r="E338" s="7">
        <v>1.6910464031919367E-3</v>
      </c>
    </row>
    <row r="339" spans="4:5" x14ac:dyDescent="0.35">
      <c r="D339" s="13">
        <v>41341.17291666667</v>
      </c>
      <c r="E339" s="7">
        <v>1.6980909571547339E-3</v>
      </c>
    </row>
    <row r="340" spans="4:5" x14ac:dyDescent="0.35">
      <c r="D340" s="13">
        <v>41341.183333333334</v>
      </c>
      <c r="E340" s="7">
        <v>1.6893225499964258E-3</v>
      </c>
    </row>
    <row r="341" spans="4:5" x14ac:dyDescent="0.35">
      <c r="D341" s="13">
        <v>41341.193749999999</v>
      </c>
      <c r="E341" s="7">
        <v>1.6725137756892462E-3</v>
      </c>
    </row>
    <row r="342" spans="4:5" x14ac:dyDescent="0.35">
      <c r="D342" s="13">
        <v>41341.20416666667</v>
      </c>
      <c r="E342" s="7">
        <v>1.677208201889394E-3</v>
      </c>
    </row>
    <row r="343" spans="4:5" x14ac:dyDescent="0.35">
      <c r="D343" s="13">
        <v>41341.214583333334</v>
      </c>
      <c r="E343" s="7">
        <v>1.6563751134035069E-3</v>
      </c>
    </row>
    <row r="344" spans="4:5" x14ac:dyDescent="0.35">
      <c r="D344" s="13">
        <v>41341.224999999999</v>
      </c>
      <c r="E344" s="7">
        <v>1.6803294991858354E-3</v>
      </c>
    </row>
    <row r="345" spans="4:5" x14ac:dyDescent="0.35">
      <c r="D345" s="13">
        <v>41341.23541666667</v>
      </c>
      <c r="E345" s="7">
        <v>1.6661474953623158E-3</v>
      </c>
    </row>
    <row r="346" spans="4:5" x14ac:dyDescent="0.35">
      <c r="D346" s="13">
        <v>41341.245833333334</v>
      </c>
      <c r="E346" s="7">
        <v>1.6445096063166219E-3</v>
      </c>
    </row>
    <row r="347" spans="4:5" x14ac:dyDescent="0.35">
      <c r="D347" s="13">
        <v>41341.256249999999</v>
      </c>
      <c r="E347" s="7">
        <v>1.6304337296418295E-3</v>
      </c>
    </row>
    <row r="348" spans="4:5" x14ac:dyDescent="0.35">
      <c r="D348" s="13">
        <v>41341.26666666667</v>
      </c>
      <c r="E348" s="7">
        <v>1.6398230039209093E-3</v>
      </c>
    </row>
    <row r="349" spans="4:5" x14ac:dyDescent="0.35">
      <c r="D349" s="13">
        <v>41341.277083333334</v>
      </c>
      <c r="E349" s="7">
        <v>1.7235632698496337E-3</v>
      </c>
    </row>
    <row r="350" spans="4:5" x14ac:dyDescent="0.35">
      <c r="D350" s="13">
        <v>41341.287499999999</v>
      </c>
      <c r="E350" s="7">
        <v>1.6849989037036066E-3</v>
      </c>
    </row>
    <row r="351" spans="4:5" x14ac:dyDescent="0.35">
      <c r="D351" s="13">
        <v>41341.29791666667</v>
      </c>
      <c r="E351" s="7">
        <v>1.6897094667784975E-3</v>
      </c>
    </row>
    <row r="352" spans="4:5" x14ac:dyDescent="0.35">
      <c r="D352" s="13">
        <v>41341.308333333334</v>
      </c>
      <c r="E352" s="7">
        <v>1.6992898760534985E-3</v>
      </c>
    </row>
    <row r="353" spans="4:5" x14ac:dyDescent="0.35">
      <c r="D353" s="13">
        <v>41341.318749999999</v>
      </c>
      <c r="E353" s="7">
        <v>1.6537968476637542E-3</v>
      </c>
    </row>
    <row r="354" spans="4:5" x14ac:dyDescent="0.35">
      <c r="D354" s="13">
        <v>41341.32916666667</v>
      </c>
      <c r="E354" s="7">
        <v>1.662444828451951E-3</v>
      </c>
    </row>
    <row r="355" spans="4:5" x14ac:dyDescent="0.35">
      <c r="D355" s="13">
        <v>41341.339583333334</v>
      </c>
      <c r="E355" s="7">
        <v>1.672128682203454E-3</v>
      </c>
    </row>
    <row r="356" spans="4:5" x14ac:dyDescent="0.35">
      <c r="D356" s="13">
        <v>41341.35</v>
      </c>
      <c r="E356" s="7">
        <v>1.6336877057724908E-3</v>
      </c>
    </row>
    <row r="357" spans="4:5" x14ac:dyDescent="0.35">
      <c r="D357" s="13">
        <v>41341.36041666667</v>
      </c>
      <c r="E357" s="7">
        <v>1.6713586180751899E-3</v>
      </c>
    </row>
    <row r="358" spans="4:5" x14ac:dyDescent="0.35">
      <c r="D358" s="13">
        <v>41341.370833333334</v>
      </c>
      <c r="E358" s="7">
        <v>1.6757361608563898E-3</v>
      </c>
    </row>
    <row r="359" spans="4:5" x14ac:dyDescent="0.35">
      <c r="D359" s="13">
        <v>41341.381249999999</v>
      </c>
      <c r="E359" s="7">
        <v>1.6684198799232419E-3</v>
      </c>
    </row>
    <row r="360" spans="4:5" x14ac:dyDescent="0.35">
      <c r="D360" s="13">
        <v>41341.39166666667</v>
      </c>
      <c r="E360" s="7">
        <v>1.6615023041727033E-3</v>
      </c>
    </row>
    <row r="361" spans="4:5" x14ac:dyDescent="0.35">
      <c r="D361" s="13">
        <v>41341.402083333334</v>
      </c>
      <c r="E361" s="7">
        <v>1.680048823527448E-3</v>
      </c>
    </row>
    <row r="362" spans="4:5" x14ac:dyDescent="0.35">
      <c r="D362" s="13">
        <v>41341.412499999999</v>
      </c>
      <c r="E362" s="7">
        <v>1.7060322412902893E-3</v>
      </c>
    </row>
    <row r="363" spans="4:5" x14ac:dyDescent="0.35">
      <c r="D363" s="13">
        <v>41341.42291666667</v>
      </c>
      <c r="E363" s="7">
        <v>1.6458646634215349E-3</v>
      </c>
    </row>
    <row r="364" spans="4:5" x14ac:dyDescent="0.35">
      <c r="D364" s="13">
        <v>41341.433333333334</v>
      </c>
      <c r="E364" s="7">
        <v>1.6595831108043382E-3</v>
      </c>
    </row>
    <row r="365" spans="4:5" x14ac:dyDescent="0.35">
      <c r="D365" s="13">
        <v>41341.443749999999</v>
      </c>
      <c r="E365" s="7">
        <v>1.6337569718539494E-3</v>
      </c>
    </row>
    <row r="366" spans="4:5" x14ac:dyDescent="0.35">
      <c r="D366" s="13">
        <v>41341.45416666667</v>
      </c>
      <c r="E366" s="7">
        <v>1.6196892708862608E-3</v>
      </c>
    </row>
    <row r="367" spans="4:5" x14ac:dyDescent="0.35">
      <c r="D367" s="13">
        <v>41341.464583333334</v>
      </c>
      <c r="E367" s="7">
        <v>1.6268370768557148E-3</v>
      </c>
    </row>
    <row r="368" spans="4:5" x14ac:dyDescent="0.35">
      <c r="D368" s="13">
        <v>41341.474999999999</v>
      </c>
      <c r="E368" s="7">
        <v>1.6012485043389317E-3</v>
      </c>
    </row>
    <row r="369" spans="4:5" x14ac:dyDescent="0.35">
      <c r="D369" s="13">
        <v>41341.48541666667</v>
      </c>
      <c r="E369" s="7">
        <v>1.6653787045269317E-3</v>
      </c>
    </row>
    <row r="370" spans="4:5" x14ac:dyDescent="0.35">
      <c r="D370" s="13">
        <v>41341.495833333334</v>
      </c>
      <c r="E370" s="7">
        <v>1.5460391262436465E-3</v>
      </c>
    </row>
    <row r="371" spans="4:5" x14ac:dyDescent="0.35">
      <c r="D371" s="13">
        <v>41341.506249999999</v>
      </c>
      <c r="E371" s="7">
        <v>1.6396148538320593E-3</v>
      </c>
    </row>
    <row r="372" spans="4:5" x14ac:dyDescent="0.35">
      <c r="D372" s="13">
        <v>41341.51666666667</v>
      </c>
      <c r="E372" s="7">
        <v>1.6138644004916832E-3</v>
      </c>
    </row>
    <row r="373" spans="4:5" x14ac:dyDescent="0.35">
      <c r="D373" s="13">
        <v>41341.527083333334</v>
      </c>
      <c r="E373" s="7">
        <v>1.6168617921939923E-3</v>
      </c>
    </row>
    <row r="374" spans="4:5" x14ac:dyDescent="0.35">
      <c r="D374" s="13">
        <v>41341.537499999999</v>
      </c>
      <c r="E374" s="7">
        <v>1.6027929532273686E-3</v>
      </c>
    </row>
    <row r="375" spans="4:5" x14ac:dyDescent="0.35">
      <c r="D375" s="13">
        <v>41341.54791666667</v>
      </c>
      <c r="E375" s="7">
        <v>1.6622004466058671E-3</v>
      </c>
    </row>
    <row r="376" spans="4:5" x14ac:dyDescent="0.35">
      <c r="D376" s="13">
        <v>41341.558333333334</v>
      </c>
      <c r="E376" s="7">
        <v>1.6196892708862608E-3</v>
      </c>
    </row>
    <row r="377" spans="4:5" x14ac:dyDescent="0.35">
      <c r="D377" s="13">
        <v>41341.568749999999</v>
      </c>
      <c r="E377" s="7">
        <v>1.6361821389808484E-3</v>
      </c>
    </row>
    <row r="378" spans="4:5" x14ac:dyDescent="0.35">
      <c r="D378" s="13">
        <v>41341.57916666667</v>
      </c>
      <c r="E378" s="7">
        <v>1.6551902745219906E-3</v>
      </c>
    </row>
    <row r="379" spans="4:5" x14ac:dyDescent="0.35">
      <c r="D379" s="13">
        <v>41341.589583333334</v>
      </c>
      <c r="E379" s="7">
        <v>1.6883378555434306E-3</v>
      </c>
    </row>
    <row r="380" spans="4:5" x14ac:dyDescent="0.35">
      <c r="D380" s="13">
        <v>41341.599999999999</v>
      </c>
      <c r="E380" s="7">
        <v>1.6743698000400741E-3</v>
      </c>
    </row>
    <row r="381" spans="4:5" x14ac:dyDescent="0.35">
      <c r="D381" s="13">
        <v>41341.61041666667</v>
      </c>
      <c r="E381" s="7">
        <v>1.6628288905845684E-3</v>
      </c>
    </row>
    <row r="382" spans="4:5" x14ac:dyDescent="0.35">
      <c r="D382" s="13">
        <v>41341.620833333334</v>
      </c>
      <c r="E382" s="7">
        <v>1.7097440282052858E-3</v>
      </c>
    </row>
    <row r="383" spans="4:5" x14ac:dyDescent="0.35">
      <c r="D383" s="13">
        <v>41341.631249999999</v>
      </c>
      <c r="E383" s="7">
        <v>1.7532516925641674E-3</v>
      </c>
    </row>
    <row r="384" spans="4:5" x14ac:dyDescent="0.35">
      <c r="D384" s="13">
        <v>41341.64166666667</v>
      </c>
      <c r="E384" s="7">
        <v>1.6743698000400741E-3</v>
      </c>
    </row>
    <row r="385" spans="4:5" x14ac:dyDescent="0.35">
      <c r="D385" s="13">
        <v>41341.652083333334</v>
      </c>
      <c r="E385" s="7">
        <v>1.7417120661659545E-3</v>
      </c>
    </row>
    <row r="386" spans="4:5" x14ac:dyDescent="0.35">
      <c r="D386" s="13">
        <v>41341.662499999999</v>
      </c>
      <c r="E386" s="7">
        <v>1.6991840733748839E-3</v>
      </c>
    </row>
    <row r="387" spans="4:5" x14ac:dyDescent="0.35">
      <c r="D387" s="13">
        <v>41341.67291666667</v>
      </c>
      <c r="E387" s="7">
        <v>1.7266175014363865E-3</v>
      </c>
    </row>
    <row r="388" spans="4:5" x14ac:dyDescent="0.35">
      <c r="D388" s="13">
        <v>41341.683333333334</v>
      </c>
      <c r="E388" s="7">
        <v>1.7595543461413885E-3</v>
      </c>
    </row>
    <row r="389" spans="4:5" x14ac:dyDescent="0.35">
      <c r="D389" s="13">
        <v>41341.693749999999</v>
      </c>
      <c r="E389" s="7">
        <v>1.743174898581597E-3</v>
      </c>
    </row>
    <row r="390" spans="4:5" x14ac:dyDescent="0.35">
      <c r="D390" s="13">
        <v>41341.70416666667</v>
      </c>
      <c r="E390" s="7">
        <v>1.7352253638562827E-3</v>
      </c>
    </row>
    <row r="391" spans="4:5" x14ac:dyDescent="0.35">
      <c r="D391" s="13">
        <v>41341.714583333334</v>
      </c>
      <c r="E391" s="7">
        <v>1.7061382406507561E-3</v>
      </c>
    </row>
    <row r="392" spans="4:5" x14ac:dyDescent="0.35">
      <c r="D392" s="13">
        <v>41341.724999999999</v>
      </c>
      <c r="E392" s="7">
        <v>1.7089660120076073E-3</v>
      </c>
    </row>
    <row r="393" spans="4:5" x14ac:dyDescent="0.35">
      <c r="D393" s="13">
        <v>41341.73541666667</v>
      </c>
      <c r="E393" s="7">
        <v>1.7296742297671953E-3</v>
      </c>
    </row>
    <row r="394" spans="4:5" x14ac:dyDescent="0.35">
      <c r="D394" s="13">
        <v>41341.745833333334</v>
      </c>
      <c r="E394" s="7">
        <v>1.7322352710716082E-3</v>
      </c>
    </row>
    <row r="395" spans="4:5" x14ac:dyDescent="0.35">
      <c r="D395" s="13">
        <v>41341.756249999999</v>
      </c>
      <c r="E395" s="7">
        <v>1.7369350573725271E-3</v>
      </c>
    </row>
    <row r="396" spans="4:5" x14ac:dyDescent="0.35">
      <c r="D396" s="13">
        <v>41341.76666666667</v>
      </c>
      <c r="E396" s="7">
        <v>1.7387524585654312E-3</v>
      </c>
    </row>
    <row r="397" spans="4:5" x14ac:dyDescent="0.35">
      <c r="D397" s="13">
        <v>41341.777083333334</v>
      </c>
      <c r="E397" s="7">
        <v>1.6966104791590309E-3</v>
      </c>
    </row>
    <row r="398" spans="4:5" x14ac:dyDescent="0.35">
      <c r="D398" s="13">
        <v>41341.787499999999</v>
      </c>
      <c r="E398" s="7">
        <v>1.674124610268388E-3</v>
      </c>
    </row>
    <row r="399" spans="4:5" x14ac:dyDescent="0.35">
      <c r="D399" s="13">
        <v>41341.79791666667</v>
      </c>
      <c r="E399" s="7">
        <v>1.657246568222324E-3</v>
      </c>
    </row>
    <row r="400" spans="4:5" x14ac:dyDescent="0.35">
      <c r="D400" s="13">
        <v>41341.808333333334</v>
      </c>
      <c r="E400" s="7">
        <v>1.7092489080695178E-3</v>
      </c>
    </row>
    <row r="401" spans="4:5" x14ac:dyDescent="0.35">
      <c r="D401" s="13">
        <v>41341.818749999999</v>
      </c>
      <c r="E401" s="7">
        <v>1.6659378088861375E-3</v>
      </c>
    </row>
    <row r="402" spans="4:5" x14ac:dyDescent="0.35">
      <c r="D402" s="13">
        <v>41341.82916666667</v>
      </c>
      <c r="E402" s="7">
        <v>1.7057849212753836E-3</v>
      </c>
    </row>
    <row r="403" spans="4:5" x14ac:dyDescent="0.35">
      <c r="D403" s="13">
        <v>41341.839583333334</v>
      </c>
      <c r="E403" s="7">
        <v>1.7035597862193259E-3</v>
      </c>
    </row>
    <row r="404" spans="4:5" x14ac:dyDescent="0.35">
      <c r="D404" s="13">
        <v>41341.85</v>
      </c>
      <c r="E404" s="7">
        <v>1.7079406950394375E-3</v>
      </c>
    </row>
    <row r="405" spans="4:5" x14ac:dyDescent="0.35">
      <c r="D405" s="13">
        <v>41341.86041666667</v>
      </c>
      <c r="E405" s="7">
        <v>1.6532396286537863E-3</v>
      </c>
    </row>
    <row r="406" spans="4:5" x14ac:dyDescent="0.35">
      <c r="D406" s="13">
        <v>41341.870833333334</v>
      </c>
      <c r="E406" s="7">
        <v>1.6836992957148093E-3</v>
      </c>
    </row>
    <row r="407" spans="4:5" x14ac:dyDescent="0.35">
      <c r="D407" s="13">
        <v>41341.881249999999</v>
      </c>
      <c r="E407" s="7">
        <v>1.6814173218514944E-3</v>
      </c>
    </row>
    <row r="408" spans="4:5" x14ac:dyDescent="0.35">
      <c r="D408" s="13">
        <v>41341.89166666667</v>
      </c>
      <c r="E408" s="7">
        <v>1.765939241215177E-3</v>
      </c>
    </row>
    <row r="409" spans="4:5" x14ac:dyDescent="0.35">
      <c r="D409" s="13">
        <v>41341.902083333334</v>
      </c>
      <c r="E409" s="7">
        <v>1.765939241215177E-3</v>
      </c>
    </row>
    <row r="410" spans="4:5" x14ac:dyDescent="0.35">
      <c r="D410" s="13">
        <v>41341.912499999999</v>
      </c>
      <c r="E410" s="7">
        <v>1.6934400342801101E-3</v>
      </c>
    </row>
    <row r="411" spans="4:5" x14ac:dyDescent="0.35">
      <c r="D411" s="13">
        <v>41341.92291666667</v>
      </c>
      <c r="E411" s="7">
        <v>1.7366144306181133E-3</v>
      </c>
    </row>
    <row r="412" spans="4:5" x14ac:dyDescent="0.35">
      <c r="D412" s="13">
        <v>41341.933333333334</v>
      </c>
      <c r="E412" s="7">
        <v>1.7030654939007121E-3</v>
      </c>
    </row>
    <row r="413" spans="4:5" x14ac:dyDescent="0.35">
      <c r="D413" s="13">
        <v>41341.943749999999</v>
      </c>
      <c r="E413" s="7">
        <v>1.7103099608690938E-3</v>
      </c>
    </row>
    <row r="414" spans="4:5" x14ac:dyDescent="0.35">
      <c r="D414" s="13">
        <v>41341.95416666667</v>
      </c>
      <c r="E414" s="7">
        <v>1.7393941038092904E-3</v>
      </c>
    </row>
    <row r="415" spans="4:5" x14ac:dyDescent="0.35">
      <c r="D415" s="13">
        <v>41341.964583333334</v>
      </c>
      <c r="E415" s="7">
        <v>1.6937569555436924E-3</v>
      </c>
    </row>
    <row r="416" spans="4:5" x14ac:dyDescent="0.35">
      <c r="D416" s="13">
        <v>41341.974999999999</v>
      </c>
      <c r="E416" s="7">
        <v>1.7179585154927547E-3</v>
      </c>
    </row>
    <row r="417" spans="4:5" x14ac:dyDescent="0.35">
      <c r="D417" s="13">
        <v>41341.98541666667</v>
      </c>
      <c r="E417" s="7">
        <v>1.7206179491617137E-3</v>
      </c>
    </row>
    <row r="418" spans="4:5" x14ac:dyDescent="0.35">
      <c r="D418" s="13">
        <v>41341.995833333334</v>
      </c>
      <c r="E418" s="7">
        <v>1.6820842125497544E-3</v>
      </c>
    </row>
    <row r="419" spans="4:5" x14ac:dyDescent="0.35">
      <c r="D419" s="13">
        <v>41342.006249999999</v>
      </c>
      <c r="E419" s="7">
        <v>1.737825830650967E-3</v>
      </c>
    </row>
    <row r="420" spans="4:5" x14ac:dyDescent="0.35">
      <c r="D420" s="13">
        <v>41342.01666666667</v>
      </c>
      <c r="E420" s="7">
        <v>1.7474953442219447E-3</v>
      </c>
    </row>
    <row r="421" spans="4:5" x14ac:dyDescent="0.35">
      <c r="D421" s="13">
        <v>41342.027083333334</v>
      </c>
      <c r="E421" s="7">
        <v>1.7239182847659687E-3</v>
      </c>
    </row>
    <row r="422" spans="4:5" x14ac:dyDescent="0.35">
      <c r="D422" s="13">
        <v>41342.037499999999</v>
      </c>
      <c r="E422" s="7">
        <v>1.726191179693703E-3</v>
      </c>
    </row>
    <row r="423" spans="4:5" x14ac:dyDescent="0.35">
      <c r="D423" s="13">
        <v>41342.04791666667</v>
      </c>
      <c r="E423" s="7">
        <v>1.7189156927891326E-3</v>
      </c>
    </row>
    <row r="424" spans="4:5" x14ac:dyDescent="0.35">
      <c r="D424" s="13">
        <v>41342.058333333334</v>
      </c>
      <c r="E424" s="7">
        <v>1.745209534593646E-3</v>
      </c>
    </row>
    <row r="425" spans="4:5" x14ac:dyDescent="0.35">
      <c r="D425" s="13">
        <v>41342.068749999999</v>
      </c>
      <c r="E425" s="7">
        <v>1.7411770252623074E-3</v>
      </c>
    </row>
    <row r="426" spans="4:5" x14ac:dyDescent="0.35">
      <c r="D426" s="13">
        <v>41342.07916666667</v>
      </c>
      <c r="E426" s="7">
        <v>1.7389306823900386E-3</v>
      </c>
    </row>
    <row r="427" spans="4:5" x14ac:dyDescent="0.35">
      <c r="D427" s="13">
        <v>41342.089583333334</v>
      </c>
      <c r="E427" s="7">
        <v>1.6999600303245746E-3</v>
      </c>
    </row>
    <row r="428" spans="4:5" x14ac:dyDescent="0.35">
      <c r="D428" s="13">
        <v>41342.1</v>
      </c>
      <c r="E428" s="7">
        <v>1.7291408997302208E-3</v>
      </c>
    </row>
    <row r="429" spans="4:5" x14ac:dyDescent="0.35">
      <c r="D429" s="13">
        <v>41342.11041666667</v>
      </c>
      <c r="E429" s="7">
        <v>1.6672660290416887E-3</v>
      </c>
    </row>
    <row r="430" spans="4:5" x14ac:dyDescent="0.35">
      <c r="D430" s="13">
        <v>41342.120833333334</v>
      </c>
      <c r="E430" s="7">
        <v>1.6885136743947638E-3</v>
      </c>
    </row>
    <row r="431" spans="4:5" x14ac:dyDescent="0.35">
      <c r="D431" s="13">
        <v>41342.131249999999</v>
      </c>
      <c r="E431" s="7">
        <v>1.7058555824473239E-3</v>
      </c>
    </row>
    <row r="432" spans="4:5" x14ac:dyDescent="0.35">
      <c r="D432" s="13">
        <v>41342.14166666667</v>
      </c>
      <c r="E432" s="7">
        <v>1.7155135142561256E-3</v>
      </c>
    </row>
    <row r="433" spans="4:5" x14ac:dyDescent="0.35">
      <c r="D433" s="13">
        <v>41342.152083333334</v>
      </c>
      <c r="E433" s="7">
        <v>1.6442317095858446E-3</v>
      </c>
    </row>
    <row r="434" spans="4:5" x14ac:dyDescent="0.35">
      <c r="D434" s="13">
        <v>41342.162499999999</v>
      </c>
      <c r="E434" s="7">
        <v>1.6849989037036066E-3</v>
      </c>
    </row>
    <row r="435" spans="4:5" x14ac:dyDescent="0.35">
      <c r="D435" s="13">
        <v>41342.17291666667</v>
      </c>
      <c r="E435" s="7">
        <v>1.6749302960645761E-3</v>
      </c>
    </row>
    <row r="436" spans="4:5" x14ac:dyDescent="0.35">
      <c r="D436" s="13">
        <v>41342.183333333334</v>
      </c>
      <c r="E436" s="7">
        <v>1.6684898221262358E-3</v>
      </c>
    </row>
    <row r="437" spans="4:5" x14ac:dyDescent="0.35">
      <c r="D437" s="13">
        <v>41342.193749999999</v>
      </c>
      <c r="E437" s="7">
        <v>1.6464554906190105E-3</v>
      </c>
    </row>
    <row r="438" spans="4:5" x14ac:dyDescent="0.35">
      <c r="D438" s="13">
        <v>41342.20416666667</v>
      </c>
      <c r="E438" s="7">
        <v>1.6684898221262358E-3</v>
      </c>
    </row>
    <row r="439" spans="4:5" x14ac:dyDescent="0.35">
      <c r="D439" s="13">
        <v>41342.214583333334</v>
      </c>
      <c r="E439" s="7">
        <v>1.6618513584608357E-3</v>
      </c>
    </row>
    <row r="440" spans="4:5" x14ac:dyDescent="0.35">
      <c r="D440" s="13">
        <v>41342.224999999999</v>
      </c>
      <c r="E440" s="7">
        <v>1.62051725714616E-3</v>
      </c>
    </row>
    <row r="441" spans="4:5" x14ac:dyDescent="0.35">
      <c r="D441" s="13">
        <v>41342.23541666667</v>
      </c>
      <c r="E441" s="7">
        <v>1.6613277897251433E-3</v>
      </c>
    </row>
    <row r="442" spans="4:5" x14ac:dyDescent="0.35">
      <c r="D442" s="13">
        <v>41342.245833333334</v>
      </c>
      <c r="E442" s="7">
        <v>1.6827161163767981E-3</v>
      </c>
    </row>
    <row r="443" spans="4:5" x14ac:dyDescent="0.35">
      <c r="D443" s="13">
        <v>41342.256249999999</v>
      </c>
      <c r="E443" s="7">
        <v>1.6543889878656926E-3</v>
      </c>
    </row>
    <row r="444" spans="4:5" x14ac:dyDescent="0.35">
      <c r="D444" s="13">
        <v>41342.26666666667</v>
      </c>
      <c r="E444" s="7">
        <v>1.6558523421080129E-3</v>
      </c>
    </row>
    <row r="445" spans="4:5" x14ac:dyDescent="0.35">
      <c r="D445" s="13">
        <v>41342.277083333334</v>
      </c>
      <c r="E445" s="7">
        <v>1.6986551056113019E-3</v>
      </c>
    </row>
    <row r="446" spans="4:5" x14ac:dyDescent="0.35">
      <c r="D446" s="13">
        <v>41342.287499999999</v>
      </c>
      <c r="E446" s="7">
        <v>1.662444828451951E-3</v>
      </c>
    </row>
    <row r="447" spans="4:5" x14ac:dyDescent="0.35">
      <c r="D447" s="13">
        <v>41342.29791666667</v>
      </c>
      <c r="E447" s="7">
        <v>1.6695391176322668E-3</v>
      </c>
    </row>
    <row r="448" spans="4:5" x14ac:dyDescent="0.35">
      <c r="D448" s="13">
        <v>41342.308333333334</v>
      </c>
      <c r="E448" s="7">
        <v>1.6476374387596332E-3</v>
      </c>
    </row>
    <row r="449" spans="4:5" x14ac:dyDescent="0.35">
      <c r="D449" s="13">
        <v>41342.318749999999</v>
      </c>
      <c r="E449" s="7">
        <v>1.6140021552786654E-3</v>
      </c>
    </row>
    <row r="450" spans="4:5" x14ac:dyDescent="0.35">
      <c r="D450" s="13">
        <v>41342.32916666667</v>
      </c>
      <c r="E450" s="7">
        <v>1.6313680756972371E-3</v>
      </c>
    </row>
    <row r="451" spans="4:5" x14ac:dyDescent="0.35">
      <c r="D451" s="13">
        <v>41342.339583333334</v>
      </c>
      <c r="E451" s="7">
        <v>1.6380541170822936E-3</v>
      </c>
    </row>
    <row r="452" spans="4:5" x14ac:dyDescent="0.35">
      <c r="D452" s="13">
        <v>41342.35</v>
      </c>
      <c r="E452" s="7">
        <v>1.6585367097727256E-3</v>
      </c>
    </row>
    <row r="453" spans="4:5" x14ac:dyDescent="0.35">
      <c r="D453" s="13">
        <v>41342.36041666667</v>
      </c>
      <c r="E453" s="7">
        <v>1.6371526709122348E-3</v>
      </c>
    </row>
    <row r="454" spans="4:5" x14ac:dyDescent="0.35">
      <c r="D454" s="13">
        <v>41342.370833333334</v>
      </c>
      <c r="E454" s="7">
        <v>1.6647148806564868E-3</v>
      </c>
    </row>
    <row r="455" spans="4:5" x14ac:dyDescent="0.35">
      <c r="D455" s="13">
        <v>41342.381249999999</v>
      </c>
      <c r="E455" s="7">
        <v>1.5892937929350176E-3</v>
      </c>
    </row>
    <row r="456" spans="4:5" x14ac:dyDescent="0.35">
      <c r="D456" s="13">
        <v>41342.39166666667</v>
      </c>
      <c r="E456" s="7">
        <v>1.638366209525128E-3</v>
      </c>
    </row>
    <row r="457" spans="4:5" x14ac:dyDescent="0.35">
      <c r="D457" s="13">
        <v>41342.402083333334</v>
      </c>
      <c r="E457" s="7">
        <v>1.6242801534796004E-3</v>
      </c>
    </row>
    <row r="458" spans="4:5" x14ac:dyDescent="0.35">
      <c r="D458" s="13">
        <v>41342.412499999999</v>
      </c>
      <c r="E458" s="7">
        <v>1.5941186529384495E-3</v>
      </c>
    </row>
    <row r="459" spans="4:5" x14ac:dyDescent="0.35">
      <c r="D459" s="13">
        <v>41342.42291666667</v>
      </c>
      <c r="E459" s="7">
        <v>1.5798348365438167E-3</v>
      </c>
    </row>
    <row r="460" spans="4:5" x14ac:dyDescent="0.35">
      <c r="D460" s="13">
        <v>41342.433333333334</v>
      </c>
      <c r="E460" s="7">
        <v>1.6292574973305175E-3</v>
      </c>
    </row>
    <row r="461" spans="4:5" x14ac:dyDescent="0.35">
      <c r="D461" s="13">
        <v>41342.443749999999</v>
      </c>
      <c r="E461" s="7">
        <v>1.6409333437853756E-3</v>
      </c>
    </row>
    <row r="462" spans="4:5" x14ac:dyDescent="0.35">
      <c r="D462" s="13">
        <v>41342.45416666667</v>
      </c>
      <c r="E462" s="7">
        <v>1.5920646955857722E-3</v>
      </c>
    </row>
    <row r="463" spans="4:5" x14ac:dyDescent="0.35">
      <c r="D463" s="13">
        <v>41342.464583333334</v>
      </c>
      <c r="E463" s="7">
        <v>1.5970647907590958E-3</v>
      </c>
    </row>
    <row r="464" spans="4:5" x14ac:dyDescent="0.35">
      <c r="D464" s="13">
        <v>41342.474999999999</v>
      </c>
      <c r="E464" s="7">
        <v>1.5693139211933513E-3</v>
      </c>
    </row>
    <row r="465" spans="4:5" x14ac:dyDescent="0.35">
      <c r="D465" s="13">
        <v>41342.48541666667</v>
      </c>
      <c r="E465" s="7">
        <v>1.6281508132257299E-3</v>
      </c>
    </row>
    <row r="466" spans="4:5" x14ac:dyDescent="0.35">
      <c r="D466" s="13">
        <v>41342.495833333334</v>
      </c>
      <c r="E466" s="7">
        <v>1.5932284546206581E-3</v>
      </c>
    </row>
    <row r="467" spans="4:5" x14ac:dyDescent="0.35">
      <c r="D467" s="13">
        <v>41342.506249999999</v>
      </c>
      <c r="E467" s="7">
        <v>1.6297763750322612E-3</v>
      </c>
    </row>
    <row r="468" spans="4:5" x14ac:dyDescent="0.35">
      <c r="D468" s="13">
        <v>41342.51666666667</v>
      </c>
      <c r="E468" s="7">
        <v>1.5608256143994923E-3</v>
      </c>
    </row>
    <row r="469" spans="4:5" x14ac:dyDescent="0.35">
      <c r="D469" s="13">
        <v>41342.527083333334</v>
      </c>
      <c r="E469" s="7">
        <v>1.6065024354730017E-3</v>
      </c>
    </row>
    <row r="470" spans="4:5" x14ac:dyDescent="0.35">
      <c r="D470" s="13">
        <v>41342.537499999999</v>
      </c>
      <c r="E470" s="7">
        <v>1.6182062841772105E-3</v>
      </c>
    </row>
    <row r="471" spans="4:5" x14ac:dyDescent="0.35">
      <c r="D471" s="13">
        <v>41342.54791666667</v>
      </c>
      <c r="E471" s="7">
        <v>1.5813356003233148E-3</v>
      </c>
    </row>
    <row r="472" spans="4:5" x14ac:dyDescent="0.35">
      <c r="D472" s="13">
        <v>41342.558333333334</v>
      </c>
      <c r="E472" s="7">
        <v>1.5729874442069562E-3</v>
      </c>
    </row>
    <row r="473" spans="4:5" x14ac:dyDescent="0.35">
      <c r="D473" s="13">
        <v>41342.568749999999</v>
      </c>
      <c r="E473" s="7">
        <v>1.5498564043441949E-3</v>
      </c>
    </row>
    <row r="474" spans="4:5" x14ac:dyDescent="0.35">
      <c r="D474" s="13">
        <v>41342.57916666667</v>
      </c>
      <c r="E474" s="7">
        <v>1.5997390413409825E-3</v>
      </c>
    </row>
    <row r="475" spans="4:5" x14ac:dyDescent="0.35">
      <c r="D475" s="13">
        <v>41342.589583333334</v>
      </c>
      <c r="E475" s="7">
        <v>1.5093741431323048E-3</v>
      </c>
    </row>
    <row r="476" spans="4:5" x14ac:dyDescent="0.35">
      <c r="D476" s="13">
        <v>41342.6</v>
      </c>
      <c r="E476" s="7">
        <v>1.5355556148512718E-3</v>
      </c>
    </row>
    <row r="477" spans="4:5" x14ac:dyDescent="0.35">
      <c r="D477" s="13">
        <v>41342.61041666667</v>
      </c>
      <c r="E477" s="7">
        <v>1.5102757942554682E-3</v>
      </c>
    </row>
    <row r="478" spans="4:5" x14ac:dyDescent="0.35">
      <c r="D478" s="13">
        <v>41342.620833333334</v>
      </c>
      <c r="E478" s="7">
        <v>1.5538472275907615E-3</v>
      </c>
    </row>
    <row r="479" spans="4:5" x14ac:dyDescent="0.35">
      <c r="D479" s="13">
        <v>41342.631249999999</v>
      </c>
      <c r="E479" s="7">
        <v>1.5216176793283089E-3</v>
      </c>
    </row>
    <row r="480" spans="4:5" x14ac:dyDescent="0.35">
      <c r="D480" s="13">
        <v>41342.64166666667</v>
      </c>
      <c r="E480" s="7">
        <v>1.5032695064324678E-3</v>
      </c>
    </row>
    <row r="481" spans="4:5" x14ac:dyDescent="0.35">
      <c r="D481" s="13">
        <v>41342.652083333334</v>
      </c>
      <c r="E481" s="7">
        <v>1.5009707241635975E-3</v>
      </c>
    </row>
    <row r="482" spans="4:5" x14ac:dyDescent="0.35">
      <c r="D482" s="13">
        <v>41342.662499999999</v>
      </c>
      <c r="E482" s="7">
        <v>1.5178996504161225E-3</v>
      </c>
    </row>
    <row r="483" spans="4:5" x14ac:dyDescent="0.35">
      <c r="D483" s="13">
        <v>41342.67291666667</v>
      </c>
      <c r="E483" s="7">
        <v>1.5079053185035878E-3</v>
      </c>
    </row>
    <row r="484" spans="4:5" x14ac:dyDescent="0.35">
      <c r="D484" s="13">
        <v>41342.683333333334</v>
      </c>
      <c r="E484" s="7">
        <v>1.5029695731453236E-3</v>
      </c>
    </row>
    <row r="485" spans="4:5" x14ac:dyDescent="0.35">
      <c r="D485" s="13">
        <v>41342.693749999999</v>
      </c>
      <c r="E485" s="7">
        <v>1.4898330632457705E-3</v>
      </c>
    </row>
    <row r="486" spans="4:5" x14ac:dyDescent="0.35">
      <c r="D486" s="13">
        <v>41342.70416666667</v>
      </c>
      <c r="E486" s="7">
        <v>1.4830032559820668E-3</v>
      </c>
    </row>
    <row r="487" spans="4:5" x14ac:dyDescent="0.35">
      <c r="D487" s="13">
        <v>41342.714583333334</v>
      </c>
      <c r="E487" s="7">
        <v>1.4994058171096225E-3</v>
      </c>
    </row>
    <row r="488" spans="4:5" x14ac:dyDescent="0.35">
      <c r="D488" s="13">
        <v>41342.724999999999</v>
      </c>
      <c r="E488" s="7">
        <v>1.5189041089058021E-3</v>
      </c>
    </row>
    <row r="489" spans="4:5" x14ac:dyDescent="0.35">
      <c r="D489" s="13">
        <v>41342.73541666667</v>
      </c>
      <c r="E489" s="7">
        <v>1.5250379492152077E-3</v>
      </c>
    </row>
    <row r="490" spans="4:5" x14ac:dyDescent="0.35">
      <c r="D490" s="13">
        <v>41342.745833333334</v>
      </c>
      <c r="E490" s="7">
        <v>1.4535640290798003E-3</v>
      </c>
    </row>
    <row r="491" spans="4:5" x14ac:dyDescent="0.35">
      <c r="D491" s="13">
        <v>41342.756249999999</v>
      </c>
      <c r="E491" s="7">
        <v>1.4580627582442285E-3</v>
      </c>
    </row>
    <row r="492" spans="4:5" x14ac:dyDescent="0.35">
      <c r="D492" s="13">
        <v>41342.76666666667</v>
      </c>
      <c r="E492" s="7">
        <v>1.446320487028092E-3</v>
      </c>
    </row>
    <row r="493" spans="4:5" x14ac:dyDescent="0.35">
      <c r="D493" s="13">
        <v>41342.777083333334</v>
      </c>
      <c r="E493" s="7">
        <v>1.4721915307224819E-3</v>
      </c>
    </row>
    <row r="494" spans="4:5" x14ac:dyDescent="0.35">
      <c r="D494" s="13">
        <v>41342.787499999999</v>
      </c>
      <c r="E494" s="7">
        <v>1.4695520227692225E-3</v>
      </c>
    </row>
    <row r="495" spans="4:5" x14ac:dyDescent="0.35">
      <c r="D495" s="13">
        <v>41342.79791666667</v>
      </c>
      <c r="E495" s="7">
        <v>1.4446839946876729E-3</v>
      </c>
    </row>
    <row r="496" spans="4:5" x14ac:dyDescent="0.35">
      <c r="D496" s="13">
        <v>41342.808333333334</v>
      </c>
      <c r="E496" s="7">
        <v>1.424332557933432E-3</v>
      </c>
    </row>
    <row r="497" spans="4:5" x14ac:dyDescent="0.35">
      <c r="D497" s="13">
        <v>41342.818749999999</v>
      </c>
      <c r="E497" s="7">
        <v>1.4664863441525848E-3</v>
      </c>
    </row>
    <row r="498" spans="4:5" x14ac:dyDescent="0.35">
      <c r="D498" s="13">
        <v>41342.82916666667</v>
      </c>
      <c r="E498" s="7">
        <v>1.4750644780499058E-3</v>
      </c>
    </row>
    <row r="499" spans="4:5" x14ac:dyDescent="0.35">
      <c r="D499" s="13">
        <v>41342.839583333334</v>
      </c>
      <c r="E499" s="7">
        <v>1.4413808897988328E-3</v>
      </c>
    </row>
    <row r="500" spans="4:5" x14ac:dyDescent="0.35">
      <c r="D500" s="13">
        <v>41342.85</v>
      </c>
      <c r="E500" s="7">
        <v>1.4344916109868039E-3</v>
      </c>
    </row>
    <row r="501" spans="4:5" x14ac:dyDescent="0.35">
      <c r="D501" s="13">
        <v>41342.86041666667</v>
      </c>
      <c r="E501" s="7">
        <v>1.4681671566862111E-3</v>
      </c>
    </row>
    <row r="502" spans="4:5" x14ac:dyDescent="0.35">
      <c r="D502" s="13">
        <v>41342.870833333334</v>
      </c>
      <c r="E502" s="7">
        <v>1.4636869657071961E-3</v>
      </c>
    </row>
    <row r="503" spans="4:5" x14ac:dyDescent="0.35">
      <c r="D503" s="13">
        <v>41342.881249999999</v>
      </c>
      <c r="E503" s="7">
        <v>1.4035332845386674E-3</v>
      </c>
    </row>
    <row r="504" spans="4:5" x14ac:dyDescent="0.35">
      <c r="D504" s="13">
        <v>41342.89166666667</v>
      </c>
      <c r="E504" s="7">
        <v>1.4478595698414107E-3</v>
      </c>
    </row>
    <row r="505" spans="4:5" x14ac:dyDescent="0.35">
      <c r="D505" s="13">
        <v>41342.902083333334</v>
      </c>
      <c r="E505" s="7">
        <v>1.4303849032146401E-3</v>
      </c>
    </row>
    <row r="506" spans="4:5" x14ac:dyDescent="0.35">
      <c r="D506" s="13">
        <v>41342.912499999999</v>
      </c>
      <c r="E506" s="7">
        <v>1.4104183159900036E-3</v>
      </c>
    </row>
    <row r="507" spans="4:5" x14ac:dyDescent="0.35">
      <c r="D507" s="13">
        <v>41342.92291666667</v>
      </c>
      <c r="E507" s="7">
        <v>1.3950857146899167E-3</v>
      </c>
    </row>
    <row r="508" spans="4:5" x14ac:dyDescent="0.35">
      <c r="D508" s="13">
        <v>41342.933333333334</v>
      </c>
      <c r="E508" s="7">
        <v>1.3993387988662585E-3</v>
      </c>
    </row>
    <row r="509" spans="4:5" x14ac:dyDescent="0.35">
      <c r="D509" s="13">
        <v>41342.943749999999</v>
      </c>
      <c r="E509" s="7">
        <v>1.4462877487974913E-3</v>
      </c>
    </row>
    <row r="510" spans="4:5" x14ac:dyDescent="0.35">
      <c r="D510" s="13">
        <v>41342.95416666667</v>
      </c>
      <c r="E510" s="7">
        <v>1.3953755077947528E-3</v>
      </c>
    </row>
    <row r="511" spans="4:5" x14ac:dyDescent="0.35">
      <c r="D511" s="13">
        <v>41342.964583333334</v>
      </c>
      <c r="E511" s="7">
        <v>1.4599692636659883E-3</v>
      </c>
    </row>
    <row r="512" spans="4:5" x14ac:dyDescent="0.35">
      <c r="D512" s="13">
        <v>41342.974999999999</v>
      </c>
      <c r="E512" s="7">
        <v>1.4154707423049337E-3</v>
      </c>
    </row>
    <row r="513" spans="4:5" x14ac:dyDescent="0.35">
      <c r="D513" s="13">
        <v>41342.98541666667</v>
      </c>
      <c r="E513" s="7">
        <v>1.4267065279725715E-3</v>
      </c>
    </row>
    <row r="514" spans="4:5" x14ac:dyDescent="0.35">
      <c r="D514" s="13">
        <v>41342.995833333334</v>
      </c>
      <c r="E514" s="7">
        <v>1.436024870264951E-3</v>
      </c>
    </row>
    <row r="515" spans="4:5" x14ac:dyDescent="0.35">
      <c r="D515" s="13">
        <v>41682.001550925925</v>
      </c>
      <c r="E515" s="7">
        <v>4.1654388780342362E-4</v>
      </c>
    </row>
    <row r="516" spans="4:5" x14ac:dyDescent="0.35">
      <c r="D516" s="13">
        <v>41682.011967592596</v>
      </c>
      <c r="E516" s="7">
        <v>4.1654388780342362E-4</v>
      </c>
    </row>
    <row r="517" spans="4:5" x14ac:dyDescent="0.35">
      <c r="D517" s="13">
        <v>41682.02238425926</v>
      </c>
      <c r="E517" s="7">
        <v>4.3515786569908239E-4</v>
      </c>
    </row>
    <row r="518" spans="4:5" x14ac:dyDescent="0.35">
      <c r="D518" s="13">
        <v>41682.032800925925</v>
      </c>
      <c r="E518" s="7">
        <v>4.1654388780342362E-4</v>
      </c>
    </row>
    <row r="519" spans="4:5" x14ac:dyDescent="0.35">
      <c r="D519" s="13">
        <v>41682.043217592596</v>
      </c>
      <c r="E519" s="7">
        <v>4.1654388780342362E-4</v>
      </c>
    </row>
    <row r="520" spans="4:5" x14ac:dyDescent="0.35">
      <c r="D520" s="13">
        <v>41682.05363425926</v>
      </c>
      <c r="E520" s="7">
        <v>4.1654388780342362E-4</v>
      </c>
    </row>
    <row r="521" spans="4:5" x14ac:dyDescent="0.35">
      <c r="D521" s="13">
        <v>41682.064050925925</v>
      </c>
      <c r="E521" s="7">
        <v>4.1654388780342362E-4</v>
      </c>
    </row>
    <row r="522" spans="4:5" x14ac:dyDescent="0.35">
      <c r="D522" s="13">
        <v>41682.074467592596</v>
      </c>
      <c r="E522" s="7">
        <v>4.1654388780342362E-4</v>
      </c>
    </row>
    <row r="523" spans="4:5" x14ac:dyDescent="0.35">
      <c r="D523" s="13">
        <v>41682.08488425926</v>
      </c>
      <c r="E523" s="7">
        <v>4.3515786569908239E-4</v>
      </c>
    </row>
    <row r="524" spans="4:5" x14ac:dyDescent="0.35">
      <c r="D524" s="13">
        <v>41682.095300925925</v>
      </c>
      <c r="E524" s="7">
        <v>4.3515786569908239E-4</v>
      </c>
    </row>
    <row r="525" spans="4:5" x14ac:dyDescent="0.35">
      <c r="D525" s="13">
        <v>41682.105717592596</v>
      </c>
      <c r="E525" s="7">
        <v>4.1654388780342362E-4</v>
      </c>
    </row>
    <row r="526" spans="4:5" x14ac:dyDescent="0.35">
      <c r="D526" s="13">
        <v>41682.11613425926</v>
      </c>
      <c r="E526" s="7">
        <v>3.9830628093068612E-4</v>
      </c>
    </row>
    <row r="527" spans="4:5" x14ac:dyDescent="0.35">
      <c r="D527" s="13">
        <v>41682.126550925925</v>
      </c>
      <c r="E527" s="7">
        <v>4.1654388780342362E-4</v>
      </c>
    </row>
    <row r="528" spans="4:5" x14ac:dyDescent="0.35">
      <c r="D528" s="13">
        <v>41682.136967592596</v>
      </c>
      <c r="E528" s="7">
        <v>4.1654388780342362E-4</v>
      </c>
    </row>
    <row r="529" spans="4:5" x14ac:dyDescent="0.35">
      <c r="D529" s="13">
        <v>41682.14738425926</v>
      </c>
      <c r="E529" s="7">
        <v>4.1654388780342362E-4</v>
      </c>
    </row>
    <row r="530" spans="4:5" x14ac:dyDescent="0.35">
      <c r="D530" s="13">
        <v>41682.157800925925</v>
      </c>
      <c r="E530" s="7">
        <v>3.9830628093068612E-4</v>
      </c>
    </row>
    <row r="531" spans="4:5" x14ac:dyDescent="0.35">
      <c r="D531" s="13">
        <v>41682.168217592596</v>
      </c>
      <c r="E531" s="7">
        <v>4.1654388780342362E-4</v>
      </c>
    </row>
    <row r="532" spans="4:5" x14ac:dyDescent="0.35">
      <c r="D532" s="13">
        <v>41682.17863425926</v>
      </c>
      <c r="E532" s="7">
        <v>4.1654388780342362E-4</v>
      </c>
    </row>
    <row r="533" spans="4:5" x14ac:dyDescent="0.35">
      <c r="D533" s="13">
        <v>41682.189050925925</v>
      </c>
      <c r="E533" s="7">
        <v>4.1654388780342362E-4</v>
      </c>
    </row>
    <row r="534" spans="4:5" x14ac:dyDescent="0.35">
      <c r="D534" s="13">
        <v>41682.199467592596</v>
      </c>
      <c r="E534" s="7">
        <v>3.9830628093068612E-4</v>
      </c>
    </row>
    <row r="535" spans="4:5" x14ac:dyDescent="0.35">
      <c r="D535" s="13">
        <v>41682.20988425926</v>
      </c>
      <c r="E535" s="7">
        <v>4.1654388780342362E-4</v>
      </c>
    </row>
    <row r="536" spans="4:5" x14ac:dyDescent="0.35">
      <c r="D536" s="13">
        <v>41682.220300925925</v>
      </c>
      <c r="E536" s="7">
        <v>4.1654388780342362E-4</v>
      </c>
    </row>
    <row r="537" spans="4:5" x14ac:dyDescent="0.35">
      <c r="D537" s="13">
        <v>41682.230717592596</v>
      </c>
      <c r="E537" s="7">
        <v>4.3515786569908239E-4</v>
      </c>
    </row>
    <row r="538" spans="4:5" x14ac:dyDescent="0.35">
      <c r="D538" s="13">
        <v>41682.24113425926</v>
      </c>
      <c r="E538" s="7">
        <v>1.0196282517044202E-3</v>
      </c>
    </row>
    <row r="539" spans="4:5" x14ac:dyDescent="0.35">
      <c r="D539" s="13">
        <v>41682.251550925925</v>
      </c>
      <c r="E539" s="7">
        <v>0</v>
      </c>
    </row>
    <row r="540" spans="4:5" x14ac:dyDescent="0.35">
      <c r="D540" s="13">
        <v>41682.261967592596</v>
      </c>
      <c r="E540" s="7">
        <v>0</v>
      </c>
    </row>
    <row r="541" spans="4:5" x14ac:dyDescent="0.35">
      <c r="D541" s="13">
        <v>41682.27238425926</v>
      </c>
      <c r="E541" s="7">
        <v>0</v>
      </c>
    </row>
    <row r="542" spans="4:5" x14ac:dyDescent="0.35">
      <c r="D542" s="13">
        <v>41682.282800925925</v>
      </c>
      <c r="E542" s="7">
        <v>0</v>
      </c>
    </row>
    <row r="543" spans="4:5" x14ac:dyDescent="0.35">
      <c r="D543" s="13">
        <v>41682.293217592596</v>
      </c>
      <c r="E543" s="7">
        <v>0</v>
      </c>
    </row>
    <row r="544" spans="4:5" x14ac:dyDescent="0.35">
      <c r="D544" s="13">
        <v>41682.30363425926</v>
      </c>
      <c r="E544" s="7">
        <v>0</v>
      </c>
    </row>
    <row r="545" spans="4:5" x14ac:dyDescent="0.35">
      <c r="D545" s="13">
        <v>41682.314050925925</v>
      </c>
      <c r="E545" s="7">
        <v>0</v>
      </c>
    </row>
    <row r="546" spans="4:5" x14ac:dyDescent="0.35">
      <c r="D546" s="13">
        <v>41682.324467592596</v>
      </c>
      <c r="E546" s="7">
        <v>0</v>
      </c>
    </row>
    <row r="547" spans="4:5" x14ac:dyDescent="0.35">
      <c r="D547" s="13">
        <v>41682.33488425926</v>
      </c>
      <c r="E547" s="7">
        <v>0</v>
      </c>
    </row>
    <row r="548" spans="4:5" x14ac:dyDescent="0.35">
      <c r="D548" s="13">
        <v>41682.345300925925</v>
      </c>
      <c r="E548" s="7">
        <v>0</v>
      </c>
    </row>
    <row r="549" spans="4:5" x14ac:dyDescent="0.35">
      <c r="D549" s="13">
        <v>41682.355717592596</v>
      </c>
      <c r="E549" s="7">
        <v>0</v>
      </c>
    </row>
    <row r="550" spans="4:5" x14ac:dyDescent="0.35">
      <c r="D550" s="13">
        <v>41682.36613425926</v>
      </c>
      <c r="E550" s="7">
        <v>0</v>
      </c>
    </row>
    <row r="551" spans="4:5" x14ac:dyDescent="0.35">
      <c r="D551" s="13">
        <v>41682.376550925925</v>
      </c>
      <c r="E551" s="7">
        <v>4.1654388780342329E-4</v>
      </c>
    </row>
    <row r="552" spans="4:5" x14ac:dyDescent="0.35">
      <c r="D552" s="13">
        <v>41682.386967592596</v>
      </c>
      <c r="E552" s="7">
        <v>5.7589250621154289E-4</v>
      </c>
    </row>
    <row r="553" spans="4:5" x14ac:dyDescent="0.35">
      <c r="D553" s="13">
        <v>41682.39738425926</v>
      </c>
      <c r="E553" s="7">
        <v>6.6441441460175516E-4</v>
      </c>
    </row>
    <row r="554" spans="4:5" x14ac:dyDescent="0.35">
      <c r="D554" s="13">
        <v>41682.407800925925</v>
      </c>
      <c r="E554" s="7">
        <v>8.5883260428527082E-4</v>
      </c>
    </row>
    <row r="555" spans="4:5" x14ac:dyDescent="0.35">
      <c r="D555" s="13">
        <v>41682.418217592596</v>
      </c>
      <c r="E555" s="7">
        <v>8.8474625297836921E-4</v>
      </c>
    </row>
    <row r="556" spans="4:5" x14ac:dyDescent="0.35">
      <c r="D556" s="13">
        <v>41682.42863425926</v>
      </c>
      <c r="E556" s="7">
        <v>9.3763864272940667E-4</v>
      </c>
    </row>
    <row r="557" spans="4:5" x14ac:dyDescent="0.35">
      <c r="D557" s="13">
        <v>41682.439050925925</v>
      </c>
      <c r="E557" s="7">
        <v>8.8474625297836921E-4</v>
      </c>
    </row>
    <row r="558" spans="4:5" x14ac:dyDescent="0.35">
      <c r="D558" s="13">
        <v>41682.449467592596</v>
      </c>
      <c r="E558" s="7">
        <v>8.3327505998923045E-4</v>
      </c>
    </row>
    <row r="559" spans="4:5" x14ac:dyDescent="0.35">
      <c r="D559" s="13">
        <v>41682.45988425926</v>
      </c>
      <c r="E559" s="7">
        <v>8.0807444397046422E-4</v>
      </c>
    </row>
    <row r="560" spans="4:5" x14ac:dyDescent="0.35">
      <c r="D560" s="13">
        <v>41682.470300925925</v>
      </c>
      <c r="E560" s="7">
        <v>8.3327505998923045E-4</v>
      </c>
    </row>
    <row r="561" spans="4:5" x14ac:dyDescent="0.35">
      <c r="D561" s="13">
        <v>41682.480717592596</v>
      </c>
      <c r="E561" s="7">
        <v>8.0807444397046422E-4</v>
      </c>
    </row>
    <row r="562" spans="4:5" x14ac:dyDescent="0.35">
      <c r="D562" s="13">
        <v>41682.49113425926</v>
      </c>
      <c r="E562" s="7">
        <v>8.0807444397046422E-4</v>
      </c>
    </row>
    <row r="563" spans="4:5" x14ac:dyDescent="0.35">
      <c r="D563" s="13">
        <v>41682.501550925925</v>
      </c>
      <c r="E563" s="7">
        <v>8.3327505998923045E-4</v>
      </c>
    </row>
    <row r="564" spans="4:5" x14ac:dyDescent="0.35">
      <c r="D564" s="13">
        <v>41682.511967592596</v>
      </c>
      <c r="E564" s="7">
        <v>7.8323159568273828E-4</v>
      </c>
    </row>
    <row r="565" spans="4:5" x14ac:dyDescent="0.35">
      <c r="D565" s="13">
        <v>41682.52238425926</v>
      </c>
      <c r="E565" s="7">
        <v>7.5874737071483485E-4</v>
      </c>
    </row>
    <row r="566" spans="4:5" x14ac:dyDescent="0.35">
      <c r="D566" s="13">
        <v>41682.532800925925</v>
      </c>
      <c r="E566" s="7">
        <v>7.3462264138221263E-4</v>
      </c>
    </row>
    <row r="567" spans="4:5" x14ac:dyDescent="0.35">
      <c r="D567" s="13">
        <v>41682.543217592596</v>
      </c>
      <c r="E567" s="7">
        <v>7.3462264138221263E-4</v>
      </c>
    </row>
    <row r="568" spans="4:5" x14ac:dyDescent="0.35">
      <c r="D568" s="13">
        <v>41682.55363425926</v>
      </c>
      <c r="E568" s="7">
        <v>7.1085829735106107E-4</v>
      </c>
    </row>
    <row r="569" spans="4:5" x14ac:dyDescent="0.35">
      <c r="D569" s="13">
        <v>41682.564050925925</v>
      </c>
      <c r="E569" s="7">
        <v>7.3462264138221263E-4</v>
      </c>
    </row>
    <row r="570" spans="4:5" x14ac:dyDescent="0.35">
      <c r="D570" s="13">
        <v>41682.574467592596</v>
      </c>
      <c r="E570" s="7">
        <v>6.8745524629710197E-4</v>
      </c>
    </row>
    <row r="571" spans="4:5" x14ac:dyDescent="0.35">
      <c r="D571" s="13">
        <v>41682.58488425926</v>
      </c>
      <c r="E571" s="7">
        <v>6.8745524629710197E-4</v>
      </c>
    </row>
    <row r="572" spans="4:5" x14ac:dyDescent="0.35">
      <c r="D572" s="13">
        <v>41682.595300925925</v>
      </c>
      <c r="E572" s="7">
        <v>6.6441441460175516E-4</v>
      </c>
    </row>
    <row r="573" spans="4:5" x14ac:dyDescent="0.35">
      <c r="D573" s="13">
        <v>41682.605717592596</v>
      </c>
      <c r="E573" s="7">
        <v>6.4173674808850765E-4</v>
      </c>
    </row>
    <row r="574" spans="4:5" x14ac:dyDescent="0.35">
      <c r="D574" s="13">
        <v>41682.61613425926</v>
      </c>
      <c r="E574" s="7">
        <v>6.4173674808850765E-4</v>
      </c>
    </row>
    <row r="575" spans="4:5" x14ac:dyDescent="0.35">
      <c r="D575" s="13">
        <v>41682.626550925925</v>
      </c>
      <c r="E575" s="7">
        <v>6.1942321280259339E-4</v>
      </c>
    </row>
    <row r="576" spans="4:5" x14ac:dyDescent="0.35">
      <c r="D576" s="13">
        <v>41682.636967592596</v>
      </c>
      <c r="E576" s="7">
        <v>6.4173674808850765E-4</v>
      </c>
    </row>
    <row r="577" spans="4:5" x14ac:dyDescent="0.35">
      <c r="D577" s="13">
        <v>41682.64738425926</v>
      </c>
      <c r="E577" s="7">
        <v>5.9747479583742761E-4</v>
      </c>
    </row>
    <row r="578" spans="4:5" x14ac:dyDescent="0.35">
      <c r="D578" s="13">
        <v>41682.657800925925</v>
      </c>
      <c r="E578" s="7">
        <v>6.1942321280259339E-4</v>
      </c>
    </row>
    <row r="579" spans="4:5" x14ac:dyDescent="0.35">
      <c r="D579" s="13">
        <v>41682.668217592596</v>
      </c>
      <c r="E579" s="7">
        <v>3.8044633632856542E-4</v>
      </c>
    </row>
    <row r="580" spans="4:5" x14ac:dyDescent="0.35">
      <c r="D580" s="13">
        <v>41682.67863425926</v>
      </c>
      <c r="E580" s="7">
        <v>3.4586478335415811E-4</v>
      </c>
    </row>
    <row r="581" spans="4:5" x14ac:dyDescent="0.35">
      <c r="D581" s="13">
        <v>41682.689050925925</v>
      </c>
      <c r="E581" s="7">
        <v>3.4586478335415811E-4</v>
      </c>
    </row>
    <row r="582" spans="4:5" x14ac:dyDescent="0.35">
      <c r="D582" s="13">
        <v>41682.699467592596</v>
      </c>
      <c r="E582" s="7">
        <v>3.4586478335415811E-4</v>
      </c>
    </row>
    <row r="583" spans="4:5" x14ac:dyDescent="0.35">
      <c r="D583" s="13">
        <v>41682.70988425926</v>
      </c>
      <c r="E583" s="7">
        <v>3.2914594801665149E-4</v>
      </c>
    </row>
    <row r="584" spans="4:5" x14ac:dyDescent="0.35">
      <c r="D584" s="13">
        <v>41682.720300925925</v>
      </c>
      <c r="E584" s="7">
        <v>3.4586478335415811E-4</v>
      </c>
    </row>
    <row r="585" spans="4:5" x14ac:dyDescent="0.35">
      <c r="D585" s="13">
        <v>41682.730717592596</v>
      </c>
      <c r="E585" s="7">
        <v>3.1281032549071105E-4</v>
      </c>
    </row>
    <row r="586" spans="4:5" x14ac:dyDescent="0.35">
      <c r="D586" s="13">
        <v>41682.74113425926</v>
      </c>
      <c r="E586" s="7">
        <v>3.1281032549071105E-4</v>
      </c>
    </row>
    <row r="587" spans="4:5" x14ac:dyDescent="0.35">
      <c r="D587" s="13">
        <v>41682.751550925925</v>
      </c>
      <c r="E587" s="7">
        <v>3.1281032549071105E-4</v>
      </c>
    </row>
    <row r="588" spans="4:5" x14ac:dyDescent="0.35">
      <c r="D588" s="13">
        <v>41682.761967592596</v>
      </c>
      <c r="E588" s="7">
        <v>3.1281032549071105E-4</v>
      </c>
    </row>
    <row r="589" spans="4:5" x14ac:dyDescent="0.35">
      <c r="D589" s="13">
        <v>41682.77238425926</v>
      </c>
      <c r="E589" s="7">
        <v>2.9685941101607384E-4</v>
      </c>
    </row>
    <row r="590" spans="4:5" x14ac:dyDescent="0.35">
      <c r="D590" s="13">
        <v>41682.782800925925</v>
      </c>
      <c r="E590" s="7">
        <v>2.9685941101607384E-4</v>
      </c>
    </row>
    <row r="591" spans="4:5" x14ac:dyDescent="0.35">
      <c r="D591" s="13">
        <v>41682.793217592596</v>
      </c>
      <c r="E591" s="7">
        <v>2.8129474805333056E-4</v>
      </c>
    </row>
    <row r="592" spans="4:5" x14ac:dyDescent="0.35">
      <c r="D592" s="13">
        <v>41682.80363425926</v>
      </c>
      <c r="E592" s="7">
        <v>3.1281032549071105E-4</v>
      </c>
    </row>
    <row r="593" spans="4:5" x14ac:dyDescent="0.35">
      <c r="D593" s="13">
        <v>41682.814050925925</v>
      </c>
      <c r="E593" s="7">
        <v>2.8129474805333056E-4</v>
      </c>
    </row>
    <row r="594" spans="4:5" x14ac:dyDescent="0.35">
      <c r="D594" s="13">
        <v>41682.824467592596</v>
      </c>
      <c r="E594" s="7">
        <v>2.8129474805333056E-4</v>
      </c>
    </row>
    <row r="595" spans="4:5" x14ac:dyDescent="0.35">
      <c r="D595" s="13">
        <v>41682.83488425926</v>
      </c>
      <c r="E595" s="7">
        <v>2.6611793128598611E-4</v>
      </c>
    </row>
    <row r="596" spans="4:5" x14ac:dyDescent="0.35">
      <c r="D596" s="13">
        <v>41682.845300925925</v>
      </c>
      <c r="E596" s="7">
        <v>2.8129474805333056E-4</v>
      </c>
    </row>
    <row r="597" spans="4:5" x14ac:dyDescent="0.35">
      <c r="D597" s="13">
        <v>41682.855717592596</v>
      </c>
      <c r="E597" s="7">
        <v>2.5133060990493365E-4</v>
      </c>
    </row>
    <row r="598" spans="4:5" x14ac:dyDescent="0.35">
      <c r="D598" s="13">
        <v>41682.86613425926</v>
      </c>
      <c r="E598" s="7">
        <v>2.6611793128598611E-4</v>
      </c>
    </row>
    <row r="599" spans="4:5" x14ac:dyDescent="0.35">
      <c r="D599" s="13">
        <v>41682.876550925925</v>
      </c>
      <c r="E599" s="7">
        <v>2.5133060990493365E-4</v>
      </c>
    </row>
    <row r="600" spans="4:5" x14ac:dyDescent="0.35">
      <c r="D600" s="13">
        <v>41682.886967592596</v>
      </c>
      <c r="E600" s="7">
        <v>2.3693449121145406E-4</v>
      </c>
    </row>
    <row r="601" spans="4:5" x14ac:dyDescent="0.35">
      <c r="D601" s="13">
        <v>41682.89738425926</v>
      </c>
      <c r="E601" s="7">
        <v>2.5133060990493365E-4</v>
      </c>
    </row>
    <row r="602" spans="4:5" x14ac:dyDescent="0.35">
      <c r="D602" s="13">
        <v>41682.907800925925</v>
      </c>
      <c r="E602" s="7">
        <v>2.5133060990493365E-4</v>
      </c>
    </row>
    <row r="603" spans="4:5" x14ac:dyDescent="0.35">
      <c r="D603" s="13">
        <v>41682.918217592596</v>
      </c>
      <c r="E603" s="7">
        <v>2.5133060990493365E-4</v>
      </c>
    </row>
    <row r="604" spans="4:5" x14ac:dyDescent="0.35">
      <c r="D604" s="13">
        <v>41682.92863425926</v>
      </c>
      <c r="E604" s="7">
        <v>2.3693449121145406E-4</v>
      </c>
    </row>
    <row r="605" spans="4:5" x14ac:dyDescent="0.35">
      <c r="D605" s="13">
        <v>41682.939050925925</v>
      </c>
      <c r="E605" s="7">
        <v>2.2293134458077068E-4</v>
      </c>
    </row>
    <row r="606" spans="4:5" x14ac:dyDescent="0.35">
      <c r="D606" s="13">
        <v>41682.949467592596</v>
      </c>
      <c r="E606" s="7">
        <v>2.0932300583529546E-4</v>
      </c>
    </row>
    <row r="607" spans="4:5" x14ac:dyDescent="0.35">
      <c r="D607" s="13">
        <v>41682.95988425926</v>
      </c>
      <c r="E607" s="7">
        <v>2.2293134458077068E-4</v>
      </c>
    </row>
    <row r="608" spans="4:5" x14ac:dyDescent="0.35">
      <c r="D608" s="13">
        <v>41682.970300925925</v>
      </c>
      <c r="E608" s="7">
        <v>2.0932300583529546E-4</v>
      </c>
    </row>
    <row r="609" spans="4:5" x14ac:dyDescent="0.35">
      <c r="D609" s="13">
        <v>41682.980717592596</v>
      </c>
      <c r="E609" s="7">
        <v>2.2293134458077068E-4</v>
      </c>
    </row>
    <row r="610" spans="4:5" x14ac:dyDescent="0.35">
      <c r="D610" s="13">
        <v>41682.99113425926</v>
      </c>
      <c r="E610" s="7">
        <v>2.0932300583529546E-4</v>
      </c>
    </row>
    <row r="611" spans="4:5" x14ac:dyDescent="0.35">
      <c r="D611" s="13">
        <v>41683.001550925925</v>
      </c>
      <c r="E611" s="7">
        <v>2.0932300583529546E-4</v>
      </c>
    </row>
    <row r="612" spans="4:5" x14ac:dyDescent="0.35">
      <c r="D612" s="13">
        <v>41683.011967592596</v>
      </c>
      <c r="E612" s="7">
        <v>2.0932300583529546E-4</v>
      </c>
    </row>
    <row r="613" spans="4:5" x14ac:dyDescent="0.35">
      <c r="D613" s="13">
        <v>41683.02238425926</v>
      </c>
      <c r="E613" s="7">
        <v>2.0932300583529546E-4</v>
      </c>
    </row>
    <row r="614" spans="4:5" x14ac:dyDescent="0.35">
      <c r="D614" s="13">
        <v>41683.032800925925</v>
      </c>
      <c r="E614" s="7">
        <v>2.2293134458077068E-4</v>
      </c>
    </row>
    <row r="615" spans="4:5" x14ac:dyDescent="0.35">
      <c r="D615" s="13">
        <v>41683.043217592596</v>
      </c>
      <c r="E615" s="7">
        <v>2.0932300583529546E-4</v>
      </c>
    </row>
    <row r="616" spans="4:5" x14ac:dyDescent="0.35">
      <c r="D616" s="13">
        <v>41683.05363425926</v>
      </c>
      <c r="E616" s="7">
        <v>2.3693449121145406E-4</v>
      </c>
    </row>
    <row r="617" spans="4:5" x14ac:dyDescent="0.35">
      <c r="D617" s="13">
        <v>41683.064050925925</v>
      </c>
      <c r="E617" s="7">
        <v>2.3693449121145406E-4</v>
      </c>
    </row>
    <row r="618" spans="4:5" x14ac:dyDescent="0.35">
      <c r="D618" s="13">
        <v>41683.074467592596</v>
      </c>
      <c r="E618" s="7">
        <v>2.3693449121145406E-4</v>
      </c>
    </row>
    <row r="619" spans="4:5" x14ac:dyDescent="0.35">
      <c r="D619" s="13">
        <v>41683.08488425926</v>
      </c>
      <c r="E619" s="7">
        <v>2.3693449121145406E-4</v>
      </c>
    </row>
    <row r="620" spans="4:5" x14ac:dyDescent="0.35">
      <c r="D620" s="13">
        <v>41683.095300925925</v>
      </c>
      <c r="E620" s="7">
        <v>2.3693449121145406E-4</v>
      </c>
    </row>
    <row r="621" spans="4:5" x14ac:dyDescent="0.35">
      <c r="D621" s="13">
        <v>41683.105717592596</v>
      </c>
      <c r="E621" s="7">
        <v>2.8129474805333056E-4</v>
      </c>
    </row>
    <row r="622" spans="4:5" x14ac:dyDescent="0.35">
      <c r="D622" s="13">
        <v>41683.11613425926</v>
      </c>
      <c r="E622" s="7">
        <v>3.2914594801665149E-4</v>
      </c>
    </row>
    <row r="623" spans="4:5" x14ac:dyDescent="0.35">
      <c r="D623" s="13">
        <v>41683.126550925925</v>
      </c>
      <c r="E623" s="7">
        <v>3.6296538173353647E-4</v>
      </c>
    </row>
    <row r="624" spans="4:5" x14ac:dyDescent="0.35">
      <c r="D624" s="13">
        <v>41683.136967592596</v>
      </c>
      <c r="E624" s="7">
        <v>4.3515786569908239E-4</v>
      </c>
    </row>
    <row r="625" spans="4:5" x14ac:dyDescent="0.35">
      <c r="D625" s="13">
        <v>41683.14738425926</v>
      </c>
      <c r="E625" s="7">
        <v>5.1335284041503987E-4</v>
      </c>
    </row>
    <row r="626" spans="4:5" x14ac:dyDescent="0.35">
      <c r="D626" s="13">
        <v>41683.157800925925</v>
      </c>
      <c r="E626" s="7">
        <v>4.7350994112377326E-4</v>
      </c>
    </row>
    <row r="627" spans="4:5" x14ac:dyDescent="0.35">
      <c r="D627" s="13">
        <v>41683.168217592596</v>
      </c>
      <c r="E627" s="7">
        <v>5.9747479583742761E-4</v>
      </c>
    </row>
    <row r="628" spans="4:5" x14ac:dyDescent="0.35">
      <c r="D628" s="13">
        <v>41683.17863425926</v>
      </c>
      <c r="E628" s="7">
        <v>5.7589250621154289E-4</v>
      </c>
    </row>
    <row r="629" spans="4:5" x14ac:dyDescent="0.35">
      <c r="D629" s="13">
        <v>41683.189050925925</v>
      </c>
      <c r="E629" s="7">
        <v>5.7589250621154289E-4</v>
      </c>
    </row>
    <row r="630" spans="4:5" x14ac:dyDescent="0.35">
      <c r="D630" s="13">
        <v>41683.199467592596</v>
      </c>
      <c r="E630" s="7">
        <v>6.4173674808850765E-4</v>
      </c>
    </row>
    <row r="631" spans="4:5" x14ac:dyDescent="0.35">
      <c r="D631" s="13">
        <v>41683.20988425926</v>
      </c>
      <c r="E631" s="7">
        <v>6.6441441460175516E-4</v>
      </c>
    </row>
    <row r="632" spans="4:5" x14ac:dyDescent="0.35">
      <c r="D632" s="13">
        <v>41683.220300925925</v>
      </c>
      <c r="E632" s="7">
        <v>6.4173674808850765E-4</v>
      </c>
    </row>
    <row r="633" spans="4:5" x14ac:dyDescent="0.35">
      <c r="D633" s="13">
        <v>41683.230717592596</v>
      </c>
      <c r="E633" s="7">
        <v>5.9747479583742761E-4</v>
      </c>
    </row>
    <row r="634" spans="4:5" x14ac:dyDescent="0.35">
      <c r="D634" s="13">
        <v>41683.24113425926</v>
      </c>
      <c r="E634" s="7">
        <v>5.7589250621154289E-4</v>
      </c>
    </row>
    <row r="635" spans="4:5" x14ac:dyDescent="0.35">
      <c r="D635" s="13">
        <v>41683.251550925925</v>
      </c>
      <c r="E635" s="7">
        <v>5.1335284041503987E-4</v>
      </c>
    </row>
    <row r="636" spans="4:5" x14ac:dyDescent="0.35">
      <c r="D636" s="13">
        <v>41683.261967592596</v>
      </c>
      <c r="E636" s="7">
        <v>4.9324562272010401E-4</v>
      </c>
    </row>
    <row r="637" spans="4:5" x14ac:dyDescent="0.35">
      <c r="D637" s="13">
        <v>41683.27238425926</v>
      </c>
      <c r="E637" s="7">
        <v>4.7350994112377326E-4</v>
      </c>
    </row>
    <row r="638" spans="4:5" x14ac:dyDescent="0.35">
      <c r="D638" s="13">
        <v>41683.282800925925</v>
      </c>
      <c r="E638" s="7">
        <v>4.7350994112377326E-4</v>
      </c>
    </row>
    <row r="639" spans="4:5" x14ac:dyDescent="0.35">
      <c r="D639" s="13">
        <v>41683.293217592596</v>
      </c>
      <c r="E639" s="7">
        <v>4.54146958021906E-4</v>
      </c>
    </row>
    <row r="640" spans="4:5" x14ac:dyDescent="0.35">
      <c r="D640" s="13">
        <v>41683.30363425926</v>
      </c>
      <c r="E640" s="7">
        <v>4.3515786569908239E-4</v>
      </c>
    </row>
    <row r="641" spans="4:5" x14ac:dyDescent="0.35">
      <c r="D641" s="13">
        <v>41683.314050925925</v>
      </c>
      <c r="E641" s="7">
        <v>4.3515786569908239E-4</v>
      </c>
    </row>
    <row r="642" spans="4:5" x14ac:dyDescent="0.35">
      <c r="D642" s="13">
        <v>41683.324467592596</v>
      </c>
      <c r="E642" s="7">
        <v>4.1654388780342329E-4</v>
      </c>
    </row>
    <row r="643" spans="4:5" x14ac:dyDescent="0.35">
      <c r="D643" s="13">
        <v>41683.33488425926</v>
      </c>
      <c r="E643" s="7">
        <v>4.1654388780342329E-4</v>
      </c>
    </row>
    <row r="644" spans="4:5" x14ac:dyDescent="0.35">
      <c r="D644" s="13">
        <v>41683.345300925925</v>
      </c>
      <c r="E644" s="7">
        <v>3.9830628093068585E-4</v>
      </c>
    </row>
    <row r="645" spans="4:5" x14ac:dyDescent="0.35">
      <c r="D645" s="13">
        <v>41683.355717592596</v>
      </c>
      <c r="E645" s="7">
        <v>3.8044633632856542E-4</v>
      </c>
    </row>
    <row r="646" spans="4:5" x14ac:dyDescent="0.35">
      <c r="D646" s="13">
        <v>41683.36613425926</v>
      </c>
      <c r="E646" s="7">
        <v>3.8044633632856542E-4</v>
      </c>
    </row>
    <row r="647" spans="4:5" x14ac:dyDescent="0.35">
      <c r="D647" s="13">
        <v>41683.376550925925</v>
      </c>
      <c r="E647" s="7">
        <v>3.6296538173353647E-4</v>
      </c>
    </row>
    <row r="648" spans="4:5" x14ac:dyDescent="0.35">
      <c r="D648" s="13">
        <v>41683.386967592596</v>
      </c>
      <c r="E648" s="7">
        <v>3.8044633632856542E-4</v>
      </c>
    </row>
    <row r="649" spans="4:5" x14ac:dyDescent="0.35">
      <c r="D649" s="13">
        <v>41683.39738425926</v>
      </c>
      <c r="E649" s="7">
        <v>3.6296538173353647E-4</v>
      </c>
    </row>
    <row r="650" spans="4:5" x14ac:dyDescent="0.35">
      <c r="D650" s="13">
        <v>41683.407800925925</v>
      </c>
      <c r="E650" s="7">
        <v>3.6296538173353647E-4</v>
      </c>
    </row>
    <row r="651" spans="4:5" x14ac:dyDescent="0.35">
      <c r="D651" s="13">
        <v>41683.418217592596</v>
      </c>
      <c r="E651" s="7">
        <v>3.6296538173353647E-4</v>
      </c>
    </row>
    <row r="652" spans="4:5" x14ac:dyDescent="0.35">
      <c r="D652" s="13">
        <v>41683.42863425926</v>
      </c>
      <c r="E652" s="7">
        <v>3.4586478335415811E-4</v>
      </c>
    </row>
    <row r="653" spans="4:5" x14ac:dyDescent="0.35">
      <c r="D653" s="13">
        <v>41683.439050925925</v>
      </c>
      <c r="E653" s="7">
        <v>3.6296538173353647E-4</v>
      </c>
    </row>
    <row r="654" spans="4:5" x14ac:dyDescent="0.35">
      <c r="D654" s="13">
        <v>41683.449467592596</v>
      </c>
      <c r="E654" s="7">
        <v>3.8044633632856542E-4</v>
      </c>
    </row>
    <row r="655" spans="4:5" x14ac:dyDescent="0.35">
      <c r="D655" s="13">
        <v>41683.45988425926</v>
      </c>
      <c r="E655" s="7">
        <v>3.6296538173353647E-4</v>
      </c>
    </row>
    <row r="656" spans="4:5" x14ac:dyDescent="0.35">
      <c r="D656" s="13">
        <v>41683.470300925925</v>
      </c>
      <c r="E656" s="7">
        <v>3.8044633632856542E-4</v>
      </c>
    </row>
    <row r="657" spans="4:5" x14ac:dyDescent="0.35">
      <c r="D657" s="13">
        <v>41683.480717592596</v>
      </c>
      <c r="E657" s="7">
        <v>3.6296538173353647E-4</v>
      </c>
    </row>
    <row r="658" spans="4:5" x14ac:dyDescent="0.35">
      <c r="D658" s="13">
        <v>41683.49113425926</v>
      </c>
      <c r="E658" s="7">
        <v>3.9830628093068585E-4</v>
      </c>
    </row>
    <row r="659" spans="4:5" x14ac:dyDescent="0.35">
      <c r="D659" s="13">
        <v>41683.501550925925</v>
      </c>
      <c r="E659" s="7">
        <v>3.9830628093068585E-4</v>
      </c>
    </row>
    <row r="660" spans="4:5" x14ac:dyDescent="0.35">
      <c r="D660" s="13">
        <v>41683.511967592596</v>
      </c>
      <c r="E660" s="7">
        <v>3.9830628093068585E-4</v>
      </c>
    </row>
    <row r="661" spans="4:5" x14ac:dyDescent="0.35">
      <c r="D661" s="13">
        <v>41683.52238425926</v>
      </c>
      <c r="E661" s="7">
        <v>4.3515786569908239E-4</v>
      </c>
    </row>
    <row r="662" spans="4:5" x14ac:dyDescent="0.35">
      <c r="D662" s="13">
        <v>41683.532800925925</v>
      </c>
      <c r="E662" s="7">
        <v>4.3515786569908239E-4</v>
      </c>
    </row>
    <row r="663" spans="4:5" x14ac:dyDescent="0.35">
      <c r="D663" s="13">
        <v>41683.543217592596</v>
      </c>
      <c r="E663" s="7">
        <v>4.1654388780342329E-4</v>
      </c>
    </row>
    <row r="664" spans="4:5" x14ac:dyDescent="0.35">
      <c r="D664" s="13">
        <v>41683.55363425926</v>
      </c>
      <c r="E664" s="7">
        <v>4.3515786569908239E-4</v>
      </c>
    </row>
    <row r="665" spans="4:5" x14ac:dyDescent="0.35">
      <c r="D665" s="13">
        <v>41683.564050925925</v>
      </c>
      <c r="E665" s="7">
        <v>4.54146958021906E-4</v>
      </c>
    </row>
    <row r="666" spans="4:5" x14ac:dyDescent="0.35">
      <c r="D666" s="13">
        <v>41683.574467592596</v>
      </c>
      <c r="E666" s="7">
        <v>4.3515786569908239E-4</v>
      </c>
    </row>
    <row r="667" spans="4:5" x14ac:dyDescent="0.35">
      <c r="D667" s="13">
        <v>41683.58488425926</v>
      </c>
      <c r="E667" s="7">
        <v>8.0807444397046422E-4</v>
      </c>
    </row>
    <row r="668" spans="4:5" x14ac:dyDescent="0.35">
      <c r="D668" s="13">
        <v>41683.595300925925</v>
      </c>
      <c r="E668" s="7">
        <v>9.1101519722859418E-4</v>
      </c>
    </row>
    <row r="669" spans="4:5" x14ac:dyDescent="0.35">
      <c r="D669" s="13">
        <v>41683.597094907411</v>
      </c>
      <c r="E669" s="7">
        <v>2.3693449121145449E-4</v>
      </c>
    </row>
    <row r="670" spans="4:5" x14ac:dyDescent="0.35">
      <c r="D670" s="13">
        <v>41683.607511574075</v>
      </c>
      <c r="E670" s="7">
        <v>3.1281032549071127E-4</v>
      </c>
    </row>
    <row r="671" spans="4:5" x14ac:dyDescent="0.35">
      <c r="D671" s="13">
        <v>41683.617928240739</v>
      </c>
      <c r="E671" s="7">
        <v>3.1281032549071127E-4</v>
      </c>
    </row>
    <row r="672" spans="4:5" x14ac:dyDescent="0.35">
      <c r="D672" s="13">
        <v>41683.628344907411</v>
      </c>
      <c r="E672" s="7">
        <v>3.2914594801665209E-4</v>
      </c>
    </row>
    <row r="673" spans="4:5" x14ac:dyDescent="0.35">
      <c r="D673" s="13">
        <v>41683.638761574075</v>
      </c>
      <c r="E673" s="7">
        <v>3.2914594801665209E-4</v>
      </c>
    </row>
    <row r="674" spans="4:5" x14ac:dyDescent="0.35">
      <c r="D674" s="13">
        <v>41683.649178240739</v>
      </c>
      <c r="E674" s="7">
        <v>3.2914594801665209E-4</v>
      </c>
    </row>
    <row r="675" spans="4:5" x14ac:dyDescent="0.35">
      <c r="D675" s="13">
        <v>41683.659594907411</v>
      </c>
      <c r="E675" s="7">
        <v>3.458647833541587E-4</v>
      </c>
    </row>
    <row r="676" spans="4:5" x14ac:dyDescent="0.35">
      <c r="D676" s="13">
        <v>41683.670011574075</v>
      </c>
      <c r="E676" s="7">
        <v>3.6296538173353674E-4</v>
      </c>
    </row>
    <row r="677" spans="4:5" x14ac:dyDescent="0.35">
      <c r="D677" s="13">
        <v>41683.680428240739</v>
      </c>
      <c r="E677" s="7">
        <v>3.458647833541587E-4</v>
      </c>
    </row>
    <row r="678" spans="4:5" x14ac:dyDescent="0.35">
      <c r="D678" s="13">
        <v>41683.690844907411</v>
      </c>
      <c r="E678" s="7">
        <v>3.458647833541587E-4</v>
      </c>
    </row>
    <row r="679" spans="4:5" x14ac:dyDescent="0.35">
      <c r="D679" s="13">
        <v>41683.701261574075</v>
      </c>
      <c r="E679" s="7">
        <v>3.6296538173353674E-4</v>
      </c>
    </row>
    <row r="680" spans="4:5" x14ac:dyDescent="0.35">
      <c r="D680" s="13">
        <v>41683.711678240739</v>
      </c>
      <c r="E680" s="7">
        <v>3.6296538173353674E-4</v>
      </c>
    </row>
    <row r="681" spans="4:5" x14ac:dyDescent="0.35">
      <c r="D681" s="13">
        <v>41683.722094907411</v>
      </c>
      <c r="E681" s="7">
        <v>3.458647833541587E-4</v>
      </c>
    </row>
    <row r="682" spans="4:5" x14ac:dyDescent="0.35">
      <c r="D682" s="13">
        <v>41683.732511574075</v>
      </c>
      <c r="E682" s="7">
        <v>3.6296538173353674E-4</v>
      </c>
    </row>
    <row r="683" spans="4:5" x14ac:dyDescent="0.35">
      <c r="D683" s="13">
        <v>41683.742928240739</v>
      </c>
      <c r="E683" s="7">
        <v>3.8044633632856569E-4</v>
      </c>
    </row>
    <row r="684" spans="4:5" x14ac:dyDescent="0.35">
      <c r="D684" s="13">
        <v>41683.753344907411</v>
      </c>
      <c r="E684" s="7">
        <v>3.6296538173353674E-4</v>
      </c>
    </row>
    <row r="685" spans="4:5" x14ac:dyDescent="0.35">
      <c r="D685" s="13">
        <v>41683.763761574075</v>
      </c>
      <c r="E685" s="7">
        <v>3.8044633632856569E-4</v>
      </c>
    </row>
    <row r="686" spans="4:5" x14ac:dyDescent="0.35">
      <c r="D686" s="13">
        <v>41683.774178240739</v>
      </c>
      <c r="E686" s="7">
        <v>4.3515786569908239E-4</v>
      </c>
    </row>
    <row r="687" spans="4:5" x14ac:dyDescent="0.35">
      <c r="D687" s="13">
        <v>41683.784594907411</v>
      </c>
      <c r="E687" s="7">
        <v>4.3515786569908239E-4</v>
      </c>
    </row>
    <row r="688" spans="4:5" x14ac:dyDescent="0.35">
      <c r="D688" s="13">
        <v>41683.795011574075</v>
      </c>
      <c r="E688" s="7">
        <v>4.7350994112377369E-4</v>
      </c>
    </row>
    <row r="689" spans="4:5" x14ac:dyDescent="0.35">
      <c r="D689" s="13">
        <v>41683.805428240739</v>
      </c>
      <c r="E689" s="7">
        <v>4.3515786569908239E-4</v>
      </c>
    </row>
    <row r="690" spans="4:5" x14ac:dyDescent="0.35">
      <c r="D690" s="13">
        <v>41683.815844907411</v>
      </c>
      <c r="E690" s="7">
        <v>4.5414695802190638E-4</v>
      </c>
    </row>
    <row r="691" spans="4:5" x14ac:dyDescent="0.35">
      <c r="D691" s="13">
        <v>41683.826261574075</v>
      </c>
      <c r="E691" s="7">
        <v>4.3515786569908239E-4</v>
      </c>
    </row>
    <row r="692" spans="4:5" x14ac:dyDescent="0.35">
      <c r="D692" s="13">
        <v>41683.836678240739</v>
      </c>
      <c r="E692" s="7">
        <v>4.5414695802190638E-4</v>
      </c>
    </row>
    <row r="693" spans="4:5" x14ac:dyDescent="0.35">
      <c r="D693" s="13">
        <v>41683.847094907411</v>
      </c>
      <c r="E693" s="7">
        <v>4.5414695802190638E-4</v>
      </c>
    </row>
    <row r="694" spans="4:5" x14ac:dyDescent="0.35">
      <c r="D694" s="13">
        <v>41683.857511574075</v>
      </c>
      <c r="E694" s="7">
        <v>4.9324562272010401E-4</v>
      </c>
    </row>
    <row r="695" spans="4:5" x14ac:dyDescent="0.35">
      <c r="D695" s="13">
        <v>41683.867928240739</v>
      </c>
      <c r="E695" s="7">
        <v>4.9324562272010401E-4</v>
      </c>
    </row>
    <row r="696" spans="4:5" x14ac:dyDescent="0.35">
      <c r="D696" s="13">
        <v>41683.878344907411</v>
      </c>
      <c r="E696" s="7">
        <v>4.9324562272010401E-4</v>
      </c>
    </row>
    <row r="697" spans="4:5" x14ac:dyDescent="0.35">
      <c r="D697" s="13">
        <v>41683.888761574075</v>
      </c>
      <c r="E697" s="7">
        <v>4.9324562272010401E-4</v>
      </c>
    </row>
    <row r="698" spans="4:5" x14ac:dyDescent="0.35">
      <c r="D698" s="13">
        <v>41683.899178240739</v>
      </c>
      <c r="E698" s="7">
        <v>5.1335284041504042E-4</v>
      </c>
    </row>
    <row r="699" spans="4:5" x14ac:dyDescent="0.35">
      <c r="D699" s="13">
        <v>41683.909594907411</v>
      </c>
      <c r="E699" s="7">
        <v>6.4173674808850765E-4</v>
      </c>
    </row>
    <row r="700" spans="4:5" x14ac:dyDescent="0.35">
      <c r="D700" s="13">
        <v>41683.920011574075</v>
      </c>
      <c r="E700" s="7">
        <v>6.6441441460175516E-4</v>
      </c>
    </row>
    <row r="701" spans="4:5" x14ac:dyDescent="0.35">
      <c r="D701" s="13">
        <v>41683.930428240739</v>
      </c>
      <c r="E701" s="7">
        <v>8.3327505998923045E-4</v>
      </c>
    </row>
    <row r="702" spans="4:5" x14ac:dyDescent="0.35">
      <c r="D702" s="13">
        <v>41683.940844907411</v>
      </c>
      <c r="E702" s="7">
        <v>9.9194593005333788E-4</v>
      </c>
    </row>
    <row r="703" spans="4:5" x14ac:dyDescent="0.35">
      <c r="D703" s="13">
        <v>41683.951261574075</v>
      </c>
      <c r="E703" s="7">
        <v>9.9194593005333788E-4</v>
      </c>
    </row>
    <row r="704" spans="4:5" x14ac:dyDescent="0.35">
      <c r="D704" s="13">
        <v>41683.961678240739</v>
      </c>
      <c r="E704" s="7">
        <v>1.0476620334074866E-3</v>
      </c>
    </row>
    <row r="705" spans="4:5" x14ac:dyDescent="0.35">
      <c r="D705" s="13">
        <v>41683.972094907411</v>
      </c>
      <c r="E705" s="7">
        <v>1.1338649139468269E-3</v>
      </c>
    </row>
    <row r="706" spans="4:5" x14ac:dyDescent="0.35">
      <c r="D706" s="13">
        <v>41683.982511574075</v>
      </c>
      <c r="E706" s="7">
        <v>1.1930777586653858E-3</v>
      </c>
    </row>
    <row r="707" spans="4:5" x14ac:dyDescent="0.35">
      <c r="D707" s="13">
        <v>41683.992928240739</v>
      </c>
      <c r="E707" s="7">
        <v>1.2232054098209179E-3</v>
      </c>
    </row>
    <row r="708" spans="4:5" x14ac:dyDescent="0.35">
      <c r="D708" s="13">
        <v>41684.003344907411</v>
      </c>
      <c r="E708" s="7">
        <v>1.1338649139468269E-3</v>
      </c>
    </row>
    <row r="709" spans="4:5" x14ac:dyDescent="0.35">
      <c r="D709" s="13">
        <v>41684.013761574075</v>
      </c>
      <c r="E709" s="7">
        <v>1.3156653658390647E-3</v>
      </c>
    </row>
    <row r="710" spans="4:5" x14ac:dyDescent="0.35">
      <c r="D710" s="13">
        <v>41684.024178240739</v>
      </c>
      <c r="E710" s="7">
        <v>1.1632973693374532E-3</v>
      </c>
    </row>
    <row r="711" spans="4:5" x14ac:dyDescent="0.35">
      <c r="D711" s="13">
        <v>41684.034594907411</v>
      </c>
      <c r="E711" s="7">
        <v>1.1632973693374532E-3</v>
      </c>
    </row>
    <row r="712" spans="4:5" x14ac:dyDescent="0.35">
      <c r="D712" s="13">
        <v>41684.045011574075</v>
      </c>
      <c r="E712" s="7">
        <v>1.2232054098209179E-3</v>
      </c>
    </row>
    <row r="713" spans="4:5" x14ac:dyDescent="0.35">
      <c r="D713" s="13">
        <v>41684.055428240739</v>
      </c>
      <c r="E713" s="7">
        <v>1.2232054098209179E-3</v>
      </c>
    </row>
    <row r="714" spans="4:5" x14ac:dyDescent="0.35">
      <c r="D714" s="13">
        <v>41684.065844907411</v>
      </c>
      <c r="E714" s="7">
        <v>1.3471755447975976E-3</v>
      </c>
    </row>
    <row r="715" spans="4:5" x14ac:dyDescent="0.35">
      <c r="D715" s="13">
        <v>41684.076261574075</v>
      </c>
      <c r="E715" s="7">
        <v>1.4437679326712758E-3</v>
      </c>
    </row>
    <row r="716" spans="4:5" x14ac:dyDescent="0.35">
      <c r="D716" s="13">
        <v>41684.086678240739</v>
      </c>
      <c r="E716" s="7">
        <v>1.7519638000286872E-3</v>
      </c>
    </row>
    <row r="717" spans="4:5" x14ac:dyDescent="0.35">
      <c r="D717" s="13">
        <v>41684.097094907411</v>
      </c>
      <c r="E717" s="7">
        <v>1.9726272041956736E-3</v>
      </c>
    </row>
    <row r="718" spans="4:5" x14ac:dyDescent="0.35">
      <c r="D718" s="13">
        <v>41684.107511574075</v>
      </c>
      <c r="E718" s="7">
        <v>2.3261469438594297E-3</v>
      </c>
    </row>
    <row r="719" spans="4:5" x14ac:dyDescent="0.35">
      <c r="D719" s="13">
        <v>41684.117928240739</v>
      </c>
      <c r="E719" s="7">
        <v>2.7944954581805292E-3</v>
      </c>
    </row>
    <row r="720" spans="4:5" x14ac:dyDescent="0.35">
      <c r="D720" s="13">
        <v>41684.128344907411</v>
      </c>
      <c r="E720" s="7">
        <v>3.5458816161369954E-3</v>
      </c>
    </row>
    <row r="721" spans="4:5" x14ac:dyDescent="0.35">
      <c r="D721" s="13">
        <v>41684.138761574075</v>
      </c>
      <c r="E721" s="7">
        <v>4.7123417735082558E-3</v>
      </c>
    </row>
    <row r="722" spans="4:5" x14ac:dyDescent="0.35">
      <c r="D722" s="13">
        <v>41684.149178240739</v>
      </c>
      <c r="E722" s="7">
        <v>5.8416482344468001E-3</v>
      </c>
    </row>
    <row r="723" spans="4:5" x14ac:dyDescent="0.35">
      <c r="D723" s="13">
        <v>41684.159594907411</v>
      </c>
      <c r="E723" s="7">
        <v>6.7449144034339333E-3</v>
      </c>
    </row>
    <row r="724" spans="4:5" x14ac:dyDescent="0.35">
      <c r="D724" s="13">
        <v>41684.170011574075</v>
      </c>
      <c r="E724" s="7">
        <v>7.3571082677172141E-3</v>
      </c>
    </row>
    <row r="725" spans="4:5" x14ac:dyDescent="0.35">
      <c r="D725" s="13">
        <v>41684.180428240739</v>
      </c>
      <c r="E725" s="7">
        <v>5.8416482344468001E-3</v>
      </c>
    </row>
    <row r="726" spans="4:5" x14ac:dyDescent="0.35">
      <c r="D726" s="13">
        <v>41684.190844907411</v>
      </c>
      <c r="E726" s="7">
        <v>6.4154420441795536E-3</v>
      </c>
    </row>
    <row r="727" spans="4:5" x14ac:dyDescent="0.35">
      <c r="D727" s="13">
        <v>41684.201261574075</v>
      </c>
      <c r="E727" s="7">
        <v>5.4125769772201153E-3</v>
      </c>
    </row>
    <row r="728" spans="4:5" x14ac:dyDescent="0.35">
      <c r="D728" s="13">
        <v>41684.211678240739</v>
      </c>
      <c r="E728" s="7">
        <v>6.3504626333585361E-3</v>
      </c>
    </row>
    <row r="729" spans="4:5" x14ac:dyDescent="0.35">
      <c r="D729" s="13">
        <v>41684.222094907411</v>
      </c>
      <c r="E729" s="7">
        <v>7.0139687119189593E-3</v>
      </c>
    </row>
    <row r="730" spans="4:5" x14ac:dyDescent="0.35">
      <c r="D730" s="13">
        <v>41684.232511574075</v>
      </c>
      <c r="E730" s="7">
        <v>7.2189444514173199E-3</v>
      </c>
    </row>
    <row r="731" spans="4:5" x14ac:dyDescent="0.35">
      <c r="D731" s="13">
        <v>41684.242928240739</v>
      </c>
      <c r="E731" s="7">
        <v>7.5666195921609246E-3</v>
      </c>
    </row>
    <row r="732" spans="4:5" x14ac:dyDescent="0.35">
      <c r="D732" s="13">
        <v>41684.253344907411</v>
      </c>
      <c r="E732" s="7">
        <v>7.5666195921609246E-3</v>
      </c>
    </row>
    <row r="733" spans="4:5" x14ac:dyDescent="0.35">
      <c r="D733" s="13">
        <v>41684.263761574075</v>
      </c>
      <c r="E733" s="7">
        <v>7.5666195921609246E-3</v>
      </c>
    </row>
    <row r="734" spans="4:5" x14ac:dyDescent="0.35">
      <c r="D734" s="13">
        <v>41684.274178240739</v>
      </c>
      <c r="E734" s="7">
        <v>7.9218323878615052E-3</v>
      </c>
    </row>
    <row r="735" spans="4:5" x14ac:dyDescent="0.35">
      <c r="D735" s="13">
        <v>41684.284594907411</v>
      </c>
      <c r="E735" s="7">
        <v>7.8501880945559214E-3</v>
      </c>
    </row>
    <row r="736" spans="4:5" x14ac:dyDescent="0.35">
      <c r="D736" s="13">
        <v>41684.295011574075</v>
      </c>
      <c r="E736" s="7">
        <v>7.707801687344056E-3</v>
      </c>
    </row>
    <row r="737" spans="4:5" x14ac:dyDescent="0.35">
      <c r="D737" s="13">
        <v>41684.305428240739</v>
      </c>
      <c r="E737" s="7">
        <v>8.4317434221178426E-3</v>
      </c>
    </row>
    <row r="738" spans="4:5" x14ac:dyDescent="0.35">
      <c r="D738" s="13">
        <v>41684.315844907411</v>
      </c>
      <c r="E738" s="7">
        <v>1.1539074230600122E-2</v>
      </c>
    </row>
    <row r="739" spans="4:5" x14ac:dyDescent="0.35">
      <c r="D739" s="13">
        <v>41684.326261574075</v>
      </c>
      <c r="E739" s="7">
        <v>1.3396838859426727E-2</v>
      </c>
    </row>
    <row r="740" spans="4:5" x14ac:dyDescent="0.35">
      <c r="D740" s="13">
        <v>41684.336678240739</v>
      </c>
      <c r="E740" s="7">
        <v>1.4420841094952286E-2</v>
      </c>
    </row>
    <row r="741" spans="4:5" x14ac:dyDescent="0.35">
      <c r="D741" s="13">
        <v>41684.347094907411</v>
      </c>
      <c r="E741" s="7">
        <v>1.5187392628135111E-2</v>
      </c>
    </row>
    <row r="742" spans="4:5" x14ac:dyDescent="0.35">
      <c r="D742" s="13">
        <v>41684.357511574075</v>
      </c>
      <c r="E742" s="7">
        <v>1.6472027301653449E-2</v>
      </c>
    </row>
    <row r="743" spans="4:5" x14ac:dyDescent="0.35">
      <c r="D743" s="13">
        <v>41684.367928240739</v>
      </c>
      <c r="E743" s="7">
        <v>1.5774316255519533E-2</v>
      </c>
    </row>
    <row r="744" spans="4:5" x14ac:dyDescent="0.35">
      <c r="D744" s="13">
        <v>41684.378344907411</v>
      </c>
      <c r="E744" s="7">
        <v>1.6673932099830625E-2</v>
      </c>
    </row>
    <row r="745" spans="4:5" x14ac:dyDescent="0.35">
      <c r="D745" s="13">
        <v>41684.388761574075</v>
      </c>
      <c r="E745" s="7">
        <v>1.749289370631216E-2</v>
      </c>
    </row>
    <row r="746" spans="4:5" x14ac:dyDescent="0.35">
      <c r="D746" s="13">
        <v>41684.399178240739</v>
      </c>
      <c r="E746" s="7">
        <v>1.6572837723763265E-2</v>
      </c>
    </row>
    <row r="747" spans="4:5" x14ac:dyDescent="0.35">
      <c r="D747" s="13">
        <v>41684.409594907411</v>
      </c>
      <c r="E747" s="7">
        <v>1.6371500966054865E-2</v>
      </c>
    </row>
    <row r="748" spans="4:5" x14ac:dyDescent="0.35">
      <c r="D748" s="13">
        <v>41684.420011574075</v>
      </c>
      <c r="E748" s="7">
        <v>1.6472027301653449E-2</v>
      </c>
    </row>
    <row r="749" spans="4:5" x14ac:dyDescent="0.35">
      <c r="D749" s="13">
        <v>41684.430428240739</v>
      </c>
      <c r="E749" s="7">
        <v>1.7183658684639991E-2</v>
      </c>
    </row>
    <row r="750" spans="4:5" x14ac:dyDescent="0.35">
      <c r="D750" s="13">
        <v>41684.440844907411</v>
      </c>
      <c r="E750" s="7">
        <v>1.7389532411782156E-2</v>
      </c>
    </row>
    <row r="751" spans="4:5" x14ac:dyDescent="0.35">
      <c r="D751" s="13">
        <v>41684.451261574075</v>
      </c>
      <c r="E751" s="7">
        <v>1.6978917633652148E-2</v>
      </c>
    </row>
    <row r="752" spans="4:5" x14ac:dyDescent="0.35">
      <c r="D752" s="13">
        <v>41684.461678240739</v>
      </c>
      <c r="E752" s="7">
        <v>1.3488489890396924E-2</v>
      </c>
    </row>
    <row r="753" spans="4:5" x14ac:dyDescent="0.35">
      <c r="D753" s="13">
        <v>41684.472094907411</v>
      </c>
      <c r="E753" s="7">
        <v>1.4801825501803093E-2</v>
      </c>
    </row>
    <row r="754" spans="4:5" x14ac:dyDescent="0.35">
      <c r="D754" s="13">
        <v>41684.482511574075</v>
      </c>
      <c r="E754" s="7">
        <v>1.2407759513407115E-2</v>
      </c>
    </row>
    <row r="755" spans="4:5" x14ac:dyDescent="0.35">
      <c r="D755" s="13">
        <v>41684.492928240739</v>
      </c>
      <c r="E755" s="7">
        <v>1.3305476441044111E-2</v>
      </c>
    </row>
    <row r="756" spans="4:5" x14ac:dyDescent="0.35">
      <c r="D756" s="13">
        <v>41684.503344907411</v>
      </c>
      <c r="E756" s="7">
        <v>1.3396838859426727E-2</v>
      </c>
    </row>
    <row r="757" spans="4:5" x14ac:dyDescent="0.35">
      <c r="D757" s="13">
        <v>41684.513761574075</v>
      </c>
      <c r="E757" s="7">
        <v>1.3765173157214703E-2</v>
      </c>
    </row>
    <row r="758" spans="4:5" x14ac:dyDescent="0.35">
      <c r="D758" s="13">
        <v>41684.524178240739</v>
      </c>
      <c r="E758" s="7">
        <v>9.4954541833193705E-3</v>
      </c>
    </row>
    <row r="759" spans="4:5" x14ac:dyDescent="0.35">
      <c r="D759" s="13">
        <v>41684.534594907411</v>
      </c>
      <c r="E759" s="7">
        <v>7.2878751742541797E-3</v>
      </c>
    </row>
    <row r="760" spans="4:5" x14ac:dyDescent="0.35">
      <c r="D760" s="13">
        <v>41684.545011574075</v>
      </c>
      <c r="E760" s="7">
        <v>8.1385671236876792E-3</v>
      </c>
    </row>
    <row r="761" spans="4:5" x14ac:dyDescent="0.35">
      <c r="D761" s="13">
        <v>41684.555428240739</v>
      </c>
      <c r="E761" s="7">
        <v>7.5666195921609246E-3</v>
      </c>
    </row>
    <row r="762" spans="4:5" x14ac:dyDescent="0.35">
      <c r="D762" s="13">
        <v>41684.565844907411</v>
      </c>
      <c r="E762" s="7">
        <v>6.8117223019504621E-3</v>
      </c>
    </row>
    <row r="763" spans="4:5" x14ac:dyDescent="0.35">
      <c r="D763" s="13">
        <v>41684.576261574075</v>
      </c>
      <c r="E763" s="7">
        <v>8.1385671236876792E-3</v>
      </c>
    </row>
    <row r="764" spans="4:5" x14ac:dyDescent="0.35">
      <c r="D764" s="13">
        <v>41684.586678240739</v>
      </c>
      <c r="E764" s="7">
        <v>8.066022109553957E-3</v>
      </c>
    </row>
    <row r="765" spans="4:5" x14ac:dyDescent="0.35">
      <c r="D765" s="13">
        <v>41684.597094907411</v>
      </c>
      <c r="E765" s="7">
        <v>1.0290836350830224E-2</v>
      </c>
    </row>
    <row r="766" spans="4:5" x14ac:dyDescent="0.35">
      <c r="D766" s="13">
        <v>41684.607511574075</v>
      </c>
      <c r="E766" s="7">
        <v>1.249622738793694E-2</v>
      </c>
    </row>
    <row r="767" spans="4:5" x14ac:dyDescent="0.35">
      <c r="D767" s="13">
        <v>41684.617928240739</v>
      </c>
      <c r="E767" s="7">
        <v>1.1624631784005156E-2</v>
      </c>
    </row>
    <row r="768" spans="4:5" x14ac:dyDescent="0.35">
      <c r="D768" s="13">
        <v>41684.628344907411</v>
      </c>
      <c r="E768" s="7">
        <v>1.1115668693381039E-2</v>
      </c>
    </row>
    <row r="769" spans="4:5" x14ac:dyDescent="0.35">
      <c r="D769" s="13">
        <v>41684.638761574075</v>
      </c>
      <c r="E769" s="7">
        <v>1.0865137187695252E-2</v>
      </c>
    </row>
    <row r="770" spans="4:5" x14ac:dyDescent="0.35">
      <c r="D770" s="13">
        <v>41684.649178240739</v>
      </c>
      <c r="E770" s="7">
        <v>1.2674033438997716E-2</v>
      </c>
    </row>
    <row r="771" spans="4:5" x14ac:dyDescent="0.35">
      <c r="D771" s="13">
        <v>41684.659594907411</v>
      </c>
      <c r="E771" s="7">
        <v>1.5187392628135111E-2</v>
      </c>
    </row>
    <row r="772" spans="4:5" x14ac:dyDescent="0.35">
      <c r="D772" s="13">
        <v>41684.670011574075</v>
      </c>
      <c r="E772" s="7">
        <v>1.749289370631216E-2</v>
      </c>
    </row>
    <row r="773" spans="4:5" x14ac:dyDescent="0.35">
      <c r="D773" s="13">
        <v>41684.680428240739</v>
      </c>
      <c r="E773" s="7">
        <v>1.4138115698245015E-2</v>
      </c>
    </row>
    <row r="774" spans="4:5" x14ac:dyDescent="0.35">
      <c r="D774" s="13">
        <v>41684.690844907411</v>
      </c>
      <c r="E774" s="7">
        <v>1.3033122375703922E-2</v>
      </c>
    </row>
    <row r="775" spans="4:5" x14ac:dyDescent="0.35">
      <c r="D775" s="13">
        <v>41684.701261574075</v>
      </c>
      <c r="E775" s="7">
        <v>1.4515657068830679E-2</v>
      </c>
    </row>
    <row r="776" spans="4:5" x14ac:dyDescent="0.35">
      <c r="D776" s="13">
        <v>41684.711678240739</v>
      </c>
      <c r="E776" s="7">
        <v>1.4232070264959096E-2</v>
      </c>
    </row>
    <row r="777" spans="4:5" x14ac:dyDescent="0.35">
      <c r="D777" s="13">
        <v>41684.722094907411</v>
      </c>
      <c r="E777" s="7">
        <v>1.5873135260233606E-2</v>
      </c>
    </row>
    <row r="778" spans="4:5" x14ac:dyDescent="0.35">
      <c r="D778" s="13">
        <v>41684.732511574075</v>
      </c>
      <c r="E778" s="7">
        <v>1.567578227936316E-2</v>
      </c>
    </row>
    <row r="779" spans="4:5" x14ac:dyDescent="0.35">
      <c r="D779" s="13">
        <v>41684.742928240739</v>
      </c>
      <c r="E779" s="7">
        <v>1.0948354643561777E-2</v>
      </c>
    </row>
    <row r="780" spans="4:5" x14ac:dyDescent="0.35">
      <c r="D780" s="13">
        <v>41684.753344907411</v>
      </c>
      <c r="E780" s="7">
        <v>8.6547660415316752E-3</v>
      </c>
    </row>
    <row r="781" spans="4:5" x14ac:dyDescent="0.35">
      <c r="D781" s="13">
        <v>41684.763761574075</v>
      </c>
      <c r="E781" s="7">
        <v>8.211411965746403E-3</v>
      </c>
    </row>
    <row r="782" spans="4:5" x14ac:dyDescent="0.35">
      <c r="D782" s="13">
        <v>41684.774178240739</v>
      </c>
      <c r="E782" s="7">
        <v>7.2878751742541797E-3</v>
      </c>
    </row>
    <row r="783" spans="4:5" x14ac:dyDescent="0.35">
      <c r="D783" s="13">
        <v>41684.784594907411</v>
      </c>
      <c r="E783" s="7">
        <v>7.3571082677172141E-3</v>
      </c>
    </row>
    <row r="784" spans="4:5" x14ac:dyDescent="0.35">
      <c r="D784" s="13">
        <v>41684.795011574075</v>
      </c>
      <c r="E784" s="7">
        <v>7.4964806933825916E-3</v>
      </c>
    </row>
    <row r="785" spans="4:5" x14ac:dyDescent="0.35">
      <c r="D785" s="13">
        <v>41684.805428240739</v>
      </c>
      <c r="E785" s="7">
        <v>8.5057855440434267E-3</v>
      </c>
    </row>
    <row r="786" spans="4:5" x14ac:dyDescent="0.35">
      <c r="D786" s="13">
        <v>41684.815844907411</v>
      </c>
      <c r="E786" s="7">
        <v>7.5666195921609246E-3</v>
      </c>
    </row>
    <row r="787" spans="4:5" x14ac:dyDescent="0.35">
      <c r="D787" s="13">
        <v>41684.826261574075</v>
      </c>
      <c r="E787" s="7">
        <v>1.0535201826581015E-2</v>
      </c>
    </row>
    <row r="788" spans="4:5" x14ac:dyDescent="0.35">
      <c r="D788" s="13">
        <v>41684.836678240739</v>
      </c>
      <c r="E788" s="7">
        <v>1.6876972186097055E-2</v>
      </c>
    </row>
    <row r="789" spans="4:5" x14ac:dyDescent="0.35">
      <c r="D789" s="13">
        <v>41684.847094907411</v>
      </c>
      <c r="E789" s="7">
        <v>2.0949085682697911E-2</v>
      </c>
    </row>
    <row r="790" spans="4:5" x14ac:dyDescent="0.35">
      <c r="D790" s="13">
        <v>41684.857511574075</v>
      </c>
      <c r="E790" s="7">
        <v>2.2784527202944594E-2</v>
      </c>
    </row>
    <row r="791" spans="4:5" x14ac:dyDescent="0.35">
      <c r="D791" s="13">
        <v>41684.867928240739</v>
      </c>
      <c r="E791" s="7">
        <v>2.3018954876249529E-2</v>
      </c>
    </row>
    <row r="792" spans="4:5" x14ac:dyDescent="0.35">
      <c r="D792" s="13">
        <v>41684.878344907411</v>
      </c>
      <c r="E792" s="7">
        <v>2.6919861084524158E-2</v>
      </c>
    </row>
    <row r="793" spans="4:5" x14ac:dyDescent="0.35">
      <c r="D793" s="13">
        <v>41684.888761574075</v>
      </c>
      <c r="E793" s="7">
        <v>2.7299986638436812E-2</v>
      </c>
    </row>
    <row r="794" spans="4:5" x14ac:dyDescent="0.35">
      <c r="D794" s="13">
        <v>41684.899178240739</v>
      </c>
      <c r="E794" s="7">
        <v>2.3372672917828043E-2</v>
      </c>
    </row>
    <row r="795" spans="4:5" x14ac:dyDescent="0.35">
      <c r="D795" s="13">
        <v>41684.909594907411</v>
      </c>
      <c r="E795" s="7">
        <v>2.1629033806080198E-2</v>
      </c>
    </row>
    <row r="796" spans="4:5" x14ac:dyDescent="0.35">
      <c r="D796" s="13">
        <v>41684.920011574075</v>
      </c>
      <c r="E796" s="7">
        <v>1.9838163994884132E-2</v>
      </c>
    </row>
    <row r="797" spans="4:5" x14ac:dyDescent="0.35">
      <c r="D797" s="13">
        <v>41684.930428240739</v>
      </c>
      <c r="E797" s="7">
        <v>1.9510343602730653E-2</v>
      </c>
    </row>
    <row r="798" spans="4:5" x14ac:dyDescent="0.35">
      <c r="D798" s="13">
        <v>41684.940844907411</v>
      </c>
      <c r="E798" s="7">
        <v>2.1629033806080198E-2</v>
      </c>
    </row>
    <row r="799" spans="4:5" x14ac:dyDescent="0.35">
      <c r="D799" s="13">
        <v>41684.951261574075</v>
      </c>
      <c r="E799" s="7">
        <v>8.5801264834599964E-3</v>
      </c>
    </row>
    <row r="800" spans="4:5" x14ac:dyDescent="0.35">
      <c r="D800" s="13">
        <v>41684.961678240739</v>
      </c>
      <c r="E800" s="7">
        <v>7.7788444577055115E-3</v>
      </c>
    </row>
    <row r="801" spans="4:5" x14ac:dyDescent="0.35">
      <c r="D801" s="13">
        <v>41684.972094907411</v>
      </c>
      <c r="E801" s="7">
        <v>7.1503163190849098E-3</v>
      </c>
    </row>
    <row r="802" spans="4:5" x14ac:dyDescent="0.35">
      <c r="D802" s="13">
        <v>41684.982511574075</v>
      </c>
      <c r="E802" s="7">
        <v>6.6784106715528941E-3</v>
      </c>
    </row>
    <row r="803" spans="4:5" x14ac:dyDescent="0.35">
      <c r="D803" s="13">
        <v>41684.992928240739</v>
      </c>
      <c r="E803" s="7">
        <v>6.9462496833575344E-3</v>
      </c>
    </row>
    <row r="804" spans="4:5" x14ac:dyDescent="0.35">
      <c r="D804" s="13">
        <v>41685.003344907411</v>
      </c>
      <c r="E804" s="7">
        <v>6.6122113369325624E-3</v>
      </c>
    </row>
    <row r="805" spans="4:5" x14ac:dyDescent="0.35">
      <c r="D805" s="13">
        <v>41685.013761574075</v>
      </c>
      <c r="E805" s="7">
        <v>7.4964806933825916E-3</v>
      </c>
    </row>
    <row r="806" spans="4:5" x14ac:dyDescent="0.35">
      <c r="D806" s="13">
        <v>41685.024178240739</v>
      </c>
      <c r="E806" s="7">
        <v>1.1284153795855149E-2</v>
      </c>
    </row>
    <row r="807" spans="4:5" x14ac:dyDescent="0.35">
      <c r="D807" s="13">
        <v>41685.034594907411</v>
      </c>
      <c r="E807" s="7">
        <v>1.4801825501803093E-2</v>
      </c>
    </row>
    <row r="808" spans="4:5" x14ac:dyDescent="0.35">
      <c r="D808" s="13">
        <v>41685.045011574075</v>
      </c>
      <c r="E808" s="7">
        <v>1.0453452467609066E-2</v>
      </c>
    </row>
    <row r="809" spans="4:5" x14ac:dyDescent="0.35">
      <c r="D809" s="13">
        <v>41685.055428240739</v>
      </c>
      <c r="E809" s="7">
        <v>1.8542038781218826E-2</v>
      </c>
    </row>
    <row r="810" spans="4:5" x14ac:dyDescent="0.35">
      <c r="D810" s="13">
        <v>41685.065844907411</v>
      </c>
      <c r="E810" s="7">
        <v>1.8542038781218826E-2</v>
      </c>
    </row>
    <row r="811" spans="4:5" x14ac:dyDescent="0.35">
      <c r="D811" s="13">
        <v>41685.076261574075</v>
      </c>
      <c r="E811" s="7">
        <v>1.8969586525356266E-2</v>
      </c>
    </row>
    <row r="812" spans="4:5" x14ac:dyDescent="0.35">
      <c r="D812" s="13">
        <v>41685.086678240739</v>
      </c>
      <c r="E812" s="7">
        <v>2.072466637051253E-2</v>
      </c>
    </row>
    <row r="813" spans="4:5" x14ac:dyDescent="0.35">
      <c r="D813" s="13">
        <v>41685.097094907411</v>
      </c>
      <c r="E813" s="7">
        <v>2.1174620633983319E-2</v>
      </c>
    </row>
    <row r="814" spans="4:5" x14ac:dyDescent="0.35">
      <c r="D814" s="13">
        <v>41685.107511574075</v>
      </c>
      <c r="E814" s="7">
        <v>2.4207690489509583E-2</v>
      </c>
    </row>
    <row r="815" spans="4:5" x14ac:dyDescent="0.35">
      <c r="D815" s="13">
        <v>41685.117928240739</v>
      </c>
      <c r="E815" s="7">
        <v>2.4087573895068288E-2</v>
      </c>
    </row>
    <row r="816" spans="4:5" x14ac:dyDescent="0.35">
      <c r="D816" s="13">
        <v>41685.128344907411</v>
      </c>
      <c r="E816" s="7">
        <v>2.5178544816632772E-2</v>
      </c>
    </row>
    <row r="817" spans="4:5" x14ac:dyDescent="0.35">
      <c r="D817" s="13">
        <v>41685.138761574075</v>
      </c>
      <c r="E817" s="7">
        <v>2.3491132242703727E-2</v>
      </c>
    </row>
    <row r="818" spans="4:5" x14ac:dyDescent="0.35">
      <c r="D818" s="13">
        <v>41685.149178240739</v>
      </c>
      <c r="E818" s="7">
        <v>2.7299986638436812E-2</v>
      </c>
    </row>
    <row r="819" spans="4:5" x14ac:dyDescent="0.35">
      <c r="D819" s="13">
        <v>41685.159594907411</v>
      </c>
      <c r="E819" s="7">
        <v>2.6291792027235712E-2</v>
      </c>
    </row>
    <row r="820" spans="4:5" x14ac:dyDescent="0.35">
      <c r="D820" s="13">
        <v>41685.170011574075</v>
      </c>
      <c r="E820" s="7">
        <v>2.3848168653292385E-2</v>
      </c>
    </row>
    <row r="821" spans="4:5" x14ac:dyDescent="0.35">
      <c r="D821" s="13">
        <v>41685.180428240739</v>
      </c>
      <c r="E821" s="7">
        <v>2.6291792027235712E-2</v>
      </c>
    </row>
    <row r="822" spans="4:5" x14ac:dyDescent="0.35">
      <c r="D822" s="13">
        <v>41685.190844907411</v>
      </c>
      <c r="E822" s="7">
        <v>2.3254490176893176E-2</v>
      </c>
    </row>
    <row r="823" spans="4:5" x14ac:dyDescent="0.35">
      <c r="D823" s="13">
        <v>41685.201261574075</v>
      </c>
      <c r="E823" s="7">
        <v>2.5301140250700484E-2</v>
      </c>
    </row>
    <row r="824" spans="4:5" x14ac:dyDescent="0.35">
      <c r="D824" s="13">
        <v>41685.211678240739</v>
      </c>
      <c r="E824" s="7">
        <v>2.4328082926246962E-2</v>
      </c>
    </row>
    <row r="825" spans="4:5" x14ac:dyDescent="0.35">
      <c r="D825" s="13">
        <v>41685.222094907411</v>
      </c>
      <c r="E825" s="7">
        <v>2.0612875366183937E-2</v>
      </c>
    </row>
    <row r="826" spans="4:5" x14ac:dyDescent="0.35">
      <c r="D826" s="13">
        <v>41685.232511574075</v>
      </c>
      <c r="E826" s="7">
        <v>2.4328082926246962E-2</v>
      </c>
    </row>
    <row r="827" spans="4:5" x14ac:dyDescent="0.35">
      <c r="D827" s="13">
        <v>41685.242928240739</v>
      </c>
      <c r="E827" s="7">
        <v>2.5670575616091363E-2</v>
      </c>
    </row>
    <row r="828" spans="4:5" x14ac:dyDescent="0.35">
      <c r="D828" s="13">
        <v>41685.253344907411</v>
      </c>
      <c r="E828" s="7">
        <v>2.7427241921362606E-2</v>
      </c>
    </row>
    <row r="829" spans="4:5" x14ac:dyDescent="0.35">
      <c r="D829" s="13">
        <v>41685.263761574075</v>
      </c>
      <c r="E829" s="7">
        <v>2.8325673659405408E-2</v>
      </c>
    </row>
    <row r="830" spans="4:5" x14ac:dyDescent="0.35">
      <c r="D830" s="13">
        <v>41685.274178240739</v>
      </c>
      <c r="E830" s="7">
        <v>2.7046296122390734E-2</v>
      </c>
    </row>
    <row r="831" spans="4:5" x14ac:dyDescent="0.35">
      <c r="D831" s="13">
        <v>41685.284594907411</v>
      </c>
      <c r="E831" s="7">
        <v>2.6042482446829714E-2</v>
      </c>
    </row>
    <row r="832" spans="4:5" x14ac:dyDescent="0.35">
      <c r="D832" s="13">
        <v>41685.295011574075</v>
      </c>
      <c r="E832" s="7">
        <v>2.151501288771546E-2</v>
      </c>
    </row>
    <row r="833" spans="4:5" x14ac:dyDescent="0.35">
      <c r="D833" s="13">
        <v>41685.305428240739</v>
      </c>
      <c r="E833" s="7">
        <v>2.5301140250700484E-2</v>
      </c>
    </row>
    <row r="834" spans="4:5" x14ac:dyDescent="0.35">
      <c r="D834" s="13">
        <v>41685.315844907411</v>
      </c>
      <c r="E834" s="7">
        <v>2.3136584127166206E-2</v>
      </c>
    </row>
    <row r="835" spans="4:5" x14ac:dyDescent="0.35">
      <c r="D835" s="13">
        <v>41685.326261574075</v>
      </c>
      <c r="E835" s="7">
        <v>2.2667728997455155E-2</v>
      </c>
    </row>
    <row r="836" spans="4:5" x14ac:dyDescent="0.35">
      <c r="D836" s="13">
        <v>41685.336678240739</v>
      </c>
      <c r="E836" s="7">
        <v>2.1401270310931208E-2</v>
      </c>
    </row>
    <row r="837" spans="4:5" x14ac:dyDescent="0.35">
      <c r="D837" s="13">
        <v>41685.347094907411</v>
      </c>
      <c r="E837" s="7">
        <v>1.9838163994884132E-2</v>
      </c>
    </row>
    <row r="838" spans="4:5" x14ac:dyDescent="0.35">
      <c r="D838" s="13">
        <v>41685.357511574075</v>
      </c>
      <c r="E838" s="7">
        <v>1.7389532411782156E-2</v>
      </c>
    </row>
    <row r="839" spans="4:5" x14ac:dyDescent="0.35">
      <c r="D839" s="13">
        <v>41685.367928240739</v>
      </c>
      <c r="E839" s="7">
        <v>1.6171301087104326E-2</v>
      </c>
    </row>
    <row r="840" spans="4:5" x14ac:dyDescent="0.35">
      <c r="D840" s="13">
        <v>41685.378344907411</v>
      </c>
      <c r="E840" s="7">
        <v>1.2144098388625596E-2</v>
      </c>
    </row>
    <row r="841" spans="4:5" x14ac:dyDescent="0.35">
      <c r="D841" s="13">
        <v>41685.388761574075</v>
      </c>
      <c r="E841" s="7">
        <v>1.1199764947501762E-2</v>
      </c>
    </row>
    <row r="842" spans="4:5" x14ac:dyDescent="0.35">
      <c r="D842" s="13">
        <v>41685.399178240739</v>
      </c>
      <c r="E842" s="7">
        <v>1.069958226961114E-2</v>
      </c>
    </row>
    <row r="843" spans="4:5" x14ac:dyDescent="0.35">
      <c r="D843" s="13">
        <v>41685.409594907411</v>
      </c>
      <c r="E843" s="7">
        <v>1.0782213005739283E-2</v>
      </c>
    </row>
    <row r="844" spans="4:5" x14ac:dyDescent="0.35">
      <c r="D844" s="13">
        <v>41685.420011574075</v>
      </c>
      <c r="E844" s="7">
        <v>1.1883054360921661E-2</v>
      </c>
    </row>
    <row r="845" spans="4:5" x14ac:dyDescent="0.35">
      <c r="D845" s="13">
        <v>41685.430428240739</v>
      </c>
      <c r="E845" s="7">
        <v>1.1453808604206382E-2</v>
      </c>
    </row>
    <row r="846" spans="4:5" x14ac:dyDescent="0.35">
      <c r="D846" s="13">
        <v>41685.440844907411</v>
      </c>
      <c r="E846" s="7">
        <v>1.0617245152041358E-2</v>
      </c>
    </row>
    <row r="847" spans="4:5" x14ac:dyDescent="0.35">
      <c r="D847" s="13">
        <v>41685.451261574075</v>
      </c>
      <c r="E847" s="7">
        <v>1.136883507048489E-2</v>
      </c>
    </row>
    <row r="848" spans="4:5" x14ac:dyDescent="0.35">
      <c r="D848" s="13">
        <v>41685.461678240739</v>
      </c>
      <c r="E848" s="7">
        <v>9.7309659209065553E-3</v>
      </c>
    </row>
    <row r="849" spans="4:5" x14ac:dyDescent="0.35">
      <c r="D849" s="13">
        <v>41685.472094907411</v>
      </c>
      <c r="E849" s="7">
        <v>1.0371997250339769E-2</v>
      </c>
    </row>
    <row r="850" spans="4:5" x14ac:dyDescent="0.35">
      <c r="D850" s="13">
        <v>41685.482511574075</v>
      </c>
      <c r="E850" s="7">
        <v>8.8049402235782313E-3</v>
      </c>
    </row>
    <row r="851" spans="4:5" x14ac:dyDescent="0.35">
      <c r="D851" s="13">
        <v>41685.492928240739</v>
      </c>
      <c r="E851" s="7">
        <v>8.5801264834599964E-3</v>
      </c>
    </row>
    <row r="852" spans="4:5" x14ac:dyDescent="0.35">
      <c r="D852" s="13">
        <v>41685.503344907411</v>
      </c>
      <c r="E852" s="7">
        <v>8.3580003175881459E-3</v>
      </c>
    </row>
    <row r="853" spans="4:5" x14ac:dyDescent="0.35">
      <c r="D853" s="13">
        <v>41685.513761574075</v>
      </c>
      <c r="E853" s="7">
        <v>8.5057855440434267E-3</v>
      </c>
    </row>
    <row r="854" spans="4:5" x14ac:dyDescent="0.35">
      <c r="D854" s="13">
        <v>41685.524178240739</v>
      </c>
      <c r="E854" s="7">
        <v>7.707801687344056E-3</v>
      </c>
    </row>
    <row r="855" spans="4:5" x14ac:dyDescent="0.35">
      <c r="D855" s="13">
        <v>41685.534594907411</v>
      </c>
      <c r="E855" s="7">
        <v>7.707801687344056E-3</v>
      </c>
    </row>
    <row r="856" spans="4:5" x14ac:dyDescent="0.35">
      <c r="D856" s="13">
        <v>41685.545011574075</v>
      </c>
      <c r="E856" s="7">
        <v>7.4964806933825916E-3</v>
      </c>
    </row>
    <row r="857" spans="4:5" x14ac:dyDescent="0.35">
      <c r="D857" s="13">
        <v>41685.555428240739</v>
      </c>
      <c r="E857" s="7">
        <v>7.4266435132056968E-3</v>
      </c>
    </row>
    <row r="858" spans="4:5" x14ac:dyDescent="0.35">
      <c r="D858" s="13">
        <v>41685.565844907411</v>
      </c>
      <c r="E858" s="7">
        <v>7.8501880945559214E-3</v>
      </c>
    </row>
    <row r="859" spans="4:5" x14ac:dyDescent="0.35">
      <c r="D859" s="13">
        <v>41685.576261574075</v>
      </c>
      <c r="E859" s="7">
        <v>7.707801687344056E-3</v>
      </c>
    </row>
    <row r="860" spans="4:5" x14ac:dyDescent="0.35">
      <c r="D860" s="13">
        <v>41685.586678240739</v>
      </c>
      <c r="E860" s="7">
        <v>7.9937771287611047E-3</v>
      </c>
    </row>
    <row r="861" spans="4:5" x14ac:dyDescent="0.35">
      <c r="D861" s="13">
        <v>41685.597094907411</v>
      </c>
      <c r="E861" s="7">
        <v>8.066022109553957E-3</v>
      </c>
    </row>
    <row r="862" spans="4:5" x14ac:dyDescent="0.35">
      <c r="D862" s="13">
        <v>41685.607511574075</v>
      </c>
      <c r="E862" s="7">
        <v>7.8501880945559214E-3</v>
      </c>
    </row>
    <row r="863" spans="4:5" x14ac:dyDescent="0.35">
      <c r="D863" s="13">
        <v>41685.617928240739</v>
      </c>
      <c r="E863" s="7">
        <v>7.707801687344056E-3</v>
      </c>
    </row>
    <row r="864" spans="4:5" x14ac:dyDescent="0.35">
      <c r="D864" s="13">
        <v>41685.628344907411</v>
      </c>
      <c r="E864" s="7">
        <v>7.9937771287611047E-3</v>
      </c>
    </row>
    <row r="865" spans="4:5" x14ac:dyDescent="0.35">
      <c r="D865" s="13">
        <v>41685.638761574075</v>
      </c>
      <c r="E865" s="7">
        <v>7.9218323878615052E-3</v>
      </c>
    </row>
    <row r="866" spans="4:5" x14ac:dyDescent="0.35">
      <c r="D866" s="13">
        <v>41685.649178240739</v>
      </c>
      <c r="E866" s="7">
        <v>7.5666195921609246E-3</v>
      </c>
    </row>
    <row r="867" spans="4:5" x14ac:dyDescent="0.35">
      <c r="D867" s="13">
        <v>41685.659594907411</v>
      </c>
      <c r="E867" s="7">
        <v>7.0819909984268488E-3</v>
      </c>
    </row>
    <row r="868" spans="4:5" x14ac:dyDescent="0.35">
      <c r="D868" s="13">
        <v>41685.670011574075</v>
      </c>
      <c r="E868" s="7">
        <v>7.2878751742541797E-3</v>
      </c>
    </row>
    <row r="869" spans="4:5" x14ac:dyDescent="0.35">
      <c r="D869" s="13">
        <v>41685.680428240739</v>
      </c>
      <c r="E869" s="7">
        <v>7.1503163190849098E-3</v>
      </c>
    </row>
    <row r="870" spans="4:5" x14ac:dyDescent="0.35">
      <c r="D870" s="13">
        <v>41685.690844907411</v>
      </c>
      <c r="E870" s="7">
        <v>8.1385671236876792E-3</v>
      </c>
    </row>
    <row r="871" spans="4:5" x14ac:dyDescent="0.35">
      <c r="D871" s="13">
        <v>41685.701261574075</v>
      </c>
      <c r="E871" s="7">
        <v>8.4317434221178426E-3</v>
      </c>
    </row>
    <row r="872" spans="4:5" x14ac:dyDescent="0.35">
      <c r="D872" s="13">
        <v>41685.711678240739</v>
      </c>
      <c r="E872" s="7">
        <v>1.0535201826581015E-2</v>
      </c>
    </row>
    <row r="873" spans="4:5" x14ac:dyDescent="0.35">
      <c r="D873" s="13">
        <v>41685.722094907411</v>
      </c>
      <c r="E873" s="7">
        <v>1.3396838859426727E-2</v>
      </c>
    </row>
    <row r="874" spans="4:5" x14ac:dyDescent="0.35">
      <c r="D874" s="13">
        <v>41685.732511574075</v>
      </c>
      <c r="E874" s="7">
        <v>9.8894528416474461E-3</v>
      </c>
    </row>
    <row r="875" spans="4:5" x14ac:dyDescent="0.35">
      <c r="D875" s="13">
        <v>41685.742928240739</v>
      </c>
      <c r="E875" s="7">
        <v>8.2845564314391173E-3</v>
      </c>
    </row>
    <row r="876" spans="4:5" x14ac:dyDescent="0.35">
      <c r="D876" s="13">
        <v>41685.753344907411</v>
      </c>
      <c r="E876" s="7">
        <v>6.5463166316110499E-3</v>
      </c>
    </row>
    <row r="877" spans="4:5" x14ac:dyDescent="0.35">
      <c r="D877" s="13">
        <v>41685.763761574075</v>
      </c>
      <c r="E877" s="7">
        <v>6.2857887944483123E-3</v>
      </c>
    </row>
    <row r="878" spans="4:5" x14ac:dyDescent="0.35">
      <c r="D878" s="13">
        <v>41685.774178240739</v>
      </c>
      <c r="E878" s="7">
        <v>6.1573587912875788E-3</v>
      </c>
    </row>
    <row r="879" spans="4:5" x14ac:dyDescent="0.35">
      <c r="D879" s="13">
        <v>41685.784594907411</v>
      </c>
      <c r="E879" s="7">
        <v>5.904176281964958E-3</v>
      </c>
    </row>
    <row r="880" spans="4:5" x14ac:dyDescent="0.35">
      <c r="D880" s="13">
        <v>41685.795011574075</v>
      </c>
      <c r="E880" s="7">
        <v>6.4154420441795536E-3</v>
      </c>
    </row>
    <row r="881" spans="4:5" x14ac:dyDescent="0.35">
      <c r="D881" s="13">
        <v>41685.805428240739</v>
      </c>
      <c r="E881" s="7">
        <v>6.5463166316110499E-3</v>
      </c>
    </row>
    <row r="882" spans="4:5" x14ac:dyDescent="0.35">
      <c r="D882" s="13">
        <v>41685.815844907411</v>
      </c>
      <c r="E882" s="7">
        <v>6.2857887944483123E-3</v>
      </c>
    </row>
    <row r="883" spans="4:5" x14ac:dyDescent="0.35">
      <c r="D883" s="13">
        <v>41685.826261574075</v>
      </c>
      <c r="E883" s="7">
        <v>6.4807267890556663E-3</v>
      </c>
    </row>
    <row r="884" spans="4:5" x14ac:dyDescent="0.35">
      <c r="D884" s="13">
        <v>41685.836678240739</v>
      </c>
      <c r="E884" s="7">
        <v>6.7449144034339333E-3</v>
      </c>
    </row>
    <row r="885" spans="4:5" x14ac:dyDescent="0.35">
      <c r="D885" s="13">
        <v>41685.847094907411</v>
      </c>
      <c r="E885" s="7">
        <v>6.4154420441795536E-3</v>
      </c>
    </row>
    <row r="886" spans="4:5" x14ac:dyDescent="0.35">
      <c r="D886" s="13">
        <v>41685.857511574075</v>
      </c>
      <c r="E886" s="7">
        <v>6.4154420441795536E-3</v>
      </c>
    </row>
    <row r="887" spans="4:5" x14ac:dyDescent="0.35">
      <c r="D887" s="13">
        <v>41685.867928240739</v>
      </c>
      <c r="E887" s="7">
        <v>6.2857887944483123E-3</v>
      </c>
    </row>
    <row r="888" spans="4:5" x14ac:dyDescent="0.35">
      <c r="D888" s="13">
        <v>41685.878344907411</v>
      </c>
      <c r="E888" s="7">
        <v>7.4266435132056968E-3</v>
      </c>
    </row>
    <row r="889" spans="4:5" x14ac:dyDescent="0.35">
      <c r="D889" s="13">
        <v>41685.888761574075</v>
      </c>
      <c r="E889" s="7">
        <v>6.1573587912875788E-3</v>
      </c>
    </row>
    <row r="890" spans="4:5" x14ac:dyDescent="0.35">
      <c r="D890" s="13">
        <v>41685.899178240739</v>
      </c>
      <c r="E890" s="7">
        <v>6.2857887944483123E-3</v>
      </c>
    </row>
    <row r="891" spans="4:5" x14ac:dyDescent="0.35">
      <c r="D891" s="13">
        <v>41685.909594907411</v>
      </c>
      <c r="E891" s="7">
        <v>6.221420766801938E-3</v>
      </c>
    </row>
    <row r="892" spans="4:5" x14ac:dyDescent="0.35">
      <c r="D892" s="13">
        <v>41685.920011574075</v>
      </c>
      <c r="E892" s="7">
        <v>6.2857887944483123E-3</v>
      </c>
    </row>
    <row r="893" spans="4:5" x14ac:dyDescent="0.35">
      <c r="D893" s="13">
        <v>41685.930428240739</v>
      </c>
      <c r="E893" s="7">
        <v>6.6784106715528941E-3</v>
      </c>
    </row>
    <row r="894" spans="4:5" x14ac:dyDescent="0.35">
      <c r="D894" s="13">
        <v>41685.940844907411</v>
      </c>
      <c r="E894" s="7">
        <v>6.7449144034339333E-3</v>
      </c>
    </row>
    <row r="895" spans="4:5" x14ac:dyDescent="0.35">
      <c r="D895" s="13">
        <v>41685.951261574075</v>
      </c>
      <c r="E895" s="7">
        <v>6.878834137874104E-3</v>
      </c>
    </row>
    <row r="896" spans="4:5" x14ac:dyDescent="0.35">
      <c r="D896" s="13">
        <v>41685.961678240739</v>
      </c>
      <c r="E896" s="7">
        <v>7.3571082677172141E-3</v>
      </c>
    </row>
    <row r="897" spans="4:5" x14ac:dyDescent="0.35">
      <c r="D897" s="13">
        <v>41685.972094907411</v>
      </c>
      <c r="E897" s="7">
        <v>7.2878751742541797E-3</v>
      </c>
    </row>
    <row r="898" spans="4:5" x14ac:dyDescent="0.35">
      <c r="D898" s="13">
        <v>41685.982511574075</v>
      </c>
      <c r="E898" s="7">
        <v>7.2189444514173199E-3</v>
      </c>
    </row>
    <row r="899" spans="4:5" x14ac:dyDescent="0.35">
      <c r="D899" s="13">
        <v>41685.992928240739</v>
      </c>
      <c r="E899" s="7">
        <v>7.5666195921609246E-3</v>
      </c>
    </row>
    <row r="900" spans="4:5" x14ac:dyDescent="0.35">
      <c r="D900" s="13">
        <v>41686.003344907411</v>
      </c>
      <c r="E900" s="7">
        <v>7.6370599946903768E-3</v>
      </c>
    </row>
    <row r="901" spans="4:5" x14ac:dyDescent="0.35">
      <c r="D901" s="13">
        <v>41686.013761574075</v>
      </c>
      <c r="E901" s="7">
        <v>7.4964806933825916E-3</v>
      </c>
    </row>
    <row r="902" spans="4:5" x14ac:dyDescent="0.35">
      <c r="D902" s="13">
        <v>41686.024178240739</v>
      </c>
      <c r="E902" s="7">
        <v>7.2878751742541797E-3</v>
      </c>
    </row>
    <row r="903" spans="4:5" x14ac:dyDescent="0.35">
      <c r="D903" s="13">
        <v>41686.034594907411</v>
      </c>
      <c r="E903" s="7">
        <v>7.707801687344056E-3</v>
      </c>
    </row>
    <row r="904" spans="4:5" x14ac:dyDescent="0.35">
      <c r="D904" s="13">
        <v>41686.045011574075</v>
      </c>
      <c r="E904" s="7">
        <v>6.6784106715528941E-3</v>
      </c>
    </row>
    <row r="905" spans="4:5" x14ac:dyDescent="0.35">
      <c r="D905" s="13">
        <v>41686.055428240739</v>
      </c>
      <c r="E905" s="7">
        <v>6.1573587912875788E-3</v>
      </c>
    </row>
    <row r="906" spans="4:5" x14ac:dyDescent="0.35">
      <c r="D906" s="13">
        <v>41686.065844907411</v>
      </c>
      <c r="E906" s="7">
        <v>6.221420766801938E-3</v>
      </c>
    </row>
    <row r="907" spans="4:5" x14ac:dyDescent="0.35">
      <c r="D907" s="13">
        <v>41686.076261574075</v>
      </c>
      <c r="E907" s="7">
        <v>6.0301539678120492E-3</v>
      </c>
    </row>
    <row r="908" spans="4:5" x14ac:dyDescent="0.35">
      <c r="D908" s="13">
        <v>41686.086678240739</v>
      </c>
      <c r="E908" s="7">
        <v>6.0301539678120492E-3</v>
      </c>
    </row>
    <row r="909" spans="4:5" x14ac:dyDescent="0.35">
      <c r="D909" s="13">
        <v>41686.097094907411</v>
      </c>
      <c r="E909" s="7">
        <v>6.0301539678120492E-3</v>
      </c>
    </row>
    <row r="910" spans="4:5" x14ac:dyDescent="0.35">
      <c r="D910" s="13">
        <v>41686.107511574075</v>
      </c>
      <c r="E910" s="7">
        <v>5.904176281964958E-3</v>
      </c>
    </row>
    <row r="911" spans="4:5" x14ac:dyDescent="0.35">
      <c r="D911" s="13">
        <v>41686.117928240739</v>
      </c>
      <c r="E911" s="7">
        <v>5.7175149819923285E-3</v>
      </c>
    </row>
    <row r="912" spans="4:5" x14ac:dyDescent="0.35">
      <c r="D912" s="13">
        <v>41686.128344907411</v>
      </c>
      <c r="E912" s="7">
        <v>5.9670116093272418E-3</v>
      </c>
    </row>
    <row r="913" spans="4:5" x14ac:dyDescent="0.35">
      <c r="D913" s="13">
        <v>41686.138761574075</v>
      </c>
      <c r="E913" s="7">
        <v>6.221420766801938E-3</v>
      </c>
    </row>
    <row r="914" spans="4:5" x14ac:dyDescent="0.35">
      <c r="D914" s="13">
        <v>41686.149178240739</v>
      </c>
      <c r="E914" s="7">
        <v>6.0936031103066141E-3</v>
      </c>
    </row>
    <row r="915" spans="4:5" x14ac:dyDescent="0.35">
      <c r="D915" s="13">
        <v>41686.159594907411</v>
      </c>
      <c r="E915" s="7">
        <v>5.904176281964958E-3</v>
      </c>
    </row>
    <row r="916" spans="4:5" x14ac:dyDescent="0.35">
      <c r="D916" s="13">
        <v>41686.170011574075</v>
      </c>
      <c r="E916" s="7">
        <v>5.8416482344468001E-3</v>
      </c>
    </row>
    <row r="917" spans="4:5" x14ac:dyDescent="0.35">
      <c r="D917" s="13">
        <v>41686.180428240739</v>
      </c>
      <c r="E917" s="7">
        <v>5.7175149819923285E-3</v>
      </c>
    </row>
    <row r="918" spans="4:5" x14ac:dyDescent="0.35">
      <c r="D918" s="13">
        <v>41686.190844907411</v>
      </c>
      <c r="E918" s="7">
        <v>5.8416482344468001E-3</v>
      </c>
    </row>
    <row r="919" spans="4:5" x14ac:dyDescent="0.35">
      <c r="D919" s="13">
        <v>41686.201261574075</v>
      </c>
      <c r="E919" s="7">
        <v>5.6559102827229701E-3</v>
      </c>
    </row>
    <row r="920" spans="4:5" x14ac:dyDescent="0.35">
      <c r="D920" s="13">
        <v>41686.211678240739</v>
      </c>
      <c r="E920" s="7">
        <v>5.904176281964958E-3</v>
      </c>
    </row>
    <row r="921" spans="4:5" x14ac:dyDescent="0.35">
      <c r="D921" s="13">
        <v>41686.222094907411</v>
      </c>
      <c r="E921" s="7">
        <v>5.7794277171229628E-3</v>
      </c>
    </row>
    <row r="922" spans="4:5" x14ac:dyDescent="0.35">
      <c r="D922" s="13">
        <v>41686.232511574075</v>
      </c>
      <c r="E922" s="7">
        <v>5.904176281964958E-3</v>
      </c>
    </row>
    <row r="923" spans="4:5" x14ac:dyDescent="0.35">
      <c r="D923" s="13">
        <v>41686.242928240739</v>
      </c>
      <c r="E923" s="7">
        <v>6.221420766801938E-3</v>
      </c>
    </row>
    <row r="924" spans="4:5" x14ac:dyDescent="0.35">
      <c r="D924" s="13">
        <v>41686.253344907411</v>
      </c>
      <c r="E924" s="7">
        <v>6.0936031103066141E-3</v>
      </c>
    </row>
    <row r="925" spans="4:5" x14ac:dyDescent="0.35">
      <c r="D925" s="13">
        <v>41686.263761574075</v>
      </c>
      <c r="E925" s="7">
        <v>5.904176281964958E-3</v>
      </c>
    </row>
    <row r="926" spans="4:5" x14ac:dyDescent="0.35">
      <c r="D926" s="13">
        <v>41686.274178240739</v>
      </c>
      <c r="E926" s="7">
        <v>5.9670116093272418E-3</v>
      </c>
    </row>
    <row r="927" spans="4:5" x14ac:dyDescent="0.35">
      <c r="D927" s="13">
        <v>41686.284594907411</v>
      </c>
      <c r="E927" s="7">
        <v>6.221420766801938E-3</v>
      </c>
    </row>
    <row r="928" spans="4:5" x14ac:dyDescent="0.35">
      <c r="D928" s="13">
        <v>41686.295011574075</v>
      </c>
      <c r="E928" s="7">
        <v>5.8416482344468001E-3</v>
      </c>
    </row>
    <row r="929" spans="4:5" x14ac:dyDescent="0.35">
      <c r="D929" s="13">
        <v>41686.305428240739</v>
      </c>
      <c r="E929" s="7">
        <v>5.7794277171229628E-3</v>
      </c>
    </row>
    <row r="930" spans="4:5" x14ac:dyDescent="0.35">
      <c r="D930" s="13">
        <v>41686.315844907411</v>
      </c>
      <c r="E930" s="7">
        <v>5.5336260149118329E-3</v>
      </c>
    </row>
    <row r="931" spans="4:5" x14ac:dyDescent="0.35">
      <c r="D931" s="13">
        <v>41686.326261574075</v>
      </c>
      <c r="E931" s="7">
        <v>5.7175149819923285E-3</v>
      </c>
    </row>
    <row r="932" spans="4:5" x14ac:dyDescent="0.35">
      <c r="D932" s="13">
        <v>41686.336678240739</v>
      </c>
      <c r="E932" s="7">
        <v>5.8416482344468001E-3</v>
      </c>
    </row>
    <row r="933" spans="4:5" x14ac:dyDescent="0.35">
      <c r="D933" s="13">
        <v>41686.347094907411</v>
      </c>
      <c r="E933" s="7">
        <v>5.7175149819923285E-3</v>
      </c>
    </row>
    <row r="934" spans="4:5" x14ac:dyDescent="0.35">
      <c r="D934" s="13">
        <v>41686.357511574075</v>
      </c>
      <c r="E934" s="7">
        <v>6.0301539678120492E-3</v>
      </c>
    </row>
    <row r="935" spans="4:5" x14ac:dyDescent="0.35">
      <c r="D935" s="13">
        <v>41686.367928240739</v>
      </c>
      <c r="E935" s="7">
        <v>5.4125769772201153E-3</v>
      </c>
    </row>
    <row r="936" spans="4:5" x14ac:dyDescent="0.35">
      <c r="D936" s="13">
        <v>41686.378344907411</v>
      </c>
      <c r="E936" s="7">
        <v>5.904176281964958E-3</v>
      </c>
    </row>
    <row r="937" spans="4:5" x14ac:dyDescent="0.35">
      <c r="D937" s="13">
        <v>41686.388761574075</v>
      </c>
      <c r="E937" s="7">
        <v>5.5336260149118329E-3</v>
      </c>
    </row>
    <row r="938" spans="4:5" x14ac:dyDescent="0.35">
      <c r="D938" s="13">
        <v>41686.399178240739</v>
      </c>
      <c r="E938" s="7">
        <v>5.7175149819923285E-3</v>
      </c>
    </row>
    <row r="939" spans="4:5" x14ac:dyDescent="0.35">
      <c r="D939" s="13">
        <v>41686.409594907411</v>
      </c>
      <c r="E939" s="7">
        <v>5.7794277171229628E-3</v>
      </c>
    </row>
    <row r="940" spans="4:5" x14ac:dyDescent="0.35">
      <c r="D940" s="13">
        <v>41686.420011574075</v>
      </c>
      <c r="E940" s="7">
        <v>6.3504626333585361E-3</v>
      </c>
    </row>
    <row r="941" spans="4:5" x14ac:dyDescent="0.35">
      <c r="D941" s="13">
        <v>41686.430428240739</v>
      </c>
      <c r="E941" s="7">
        <v>6.0936031103066141E-3</v>
      </c>
    </row>
    <row r="942" spans="4:5" x14ac:dyDescent="0.35">
      <c r="D942" s="13">
        <v>41686.440844907411</v>
      </c>
      <c r="E942" s="7">
        <v>6.221420766801938E-3</v>
      </c>
    </row>
    <row r="943" spans="4:5" x14ac:dyDescent="0.35">
      <c r="D943" s="13">
        <v>41686.451261574075</v>
      </c>
      <c r="E943" s="7">
        <v>5.9670116093272418E-3</v>
      </c>
    </row>
    <row r="944" spans="4:5" x14ac:dyDescent="0.35">
      <c r="D944" s="13">
        <v>41686.461678240739</v>
      </c>
      <c r="E944" s="7">
        <v>6.1573587912875788E-3</v>
      </c>
    </row>
    <row r="945" spans="4:5" x14ac:dyDescent="0.35">
      <c r="D945" s="13">
        <v>41686.472094907411</v>
      </c>
      <c r="E945" s="7">
        <v>6.221420766801938E-3</v>
      </c>
    </row>
    <row r="946" spans="4:5" x14ac:dyDescent="0.35">
      <c r="D946" s="13">
        <v>41686.482511574075</v>
      </c>
      <c r="E946" s="7">
        <v>6.0936031103066141E-3</v>
      </c>
    </row>
    <row r="947" spans="4:5" x14ac:dyDescent="0.35">
      <c r="D947" s="13">
        <v>41686.492928240739</v>
      </c>
      <c r="E947" s="7">
        <v>6.0936031103066141E-3</v>
      </c>
    </row>
    <row r="948" spans="4:5" x14ac:dyDescent="0.35">
      <c r="D948" s="13">
        <v>41686.503344907411</v>
      </c>
      <c r="E948" s="7">
        <v>6.3504626333585361E-3</v>
      </c>
    </row>
    <row r="949" spans="4:5" x14ac:dyDescent="0.35">
      <c r="D949" s="13">
        <v>41686.513761574075</v>
      </c>
      <c r="E949" s="7">
        <v>6.8117223019504621E-3</v>
      </c>
    </row>
    <row r="950" spans="4:5" x14ac:dyDescent="0.35">
      <c r="D950" s="13">
        <v>41686.524178240739</v>
      </c>
      <c r="E950" s="7">
        <v>7.0139687119189593E-3</v>
      </c>
    </row>
    <row r="951" spans="4:5" x14ac:dyDescent="0.35">
      <c r="D951" s="13">
        <v>41686.534594907411</v>
      </c>
      <c r="E951" s="7">
        <v>1.7804673776527585E-2</v>
      </c>
    </row>
    <row r="952" spans="4:5" x14ac:dyDescent="0.35">
      <c r="D952" s="13">
        <v>41686.545011574075</v>
      </c>
      <c r="E952" s="7">
        <v>1.875525009368802E-2</v>
      </c>
    </row>
    <row r="953" spans="4:5" x14ac:dyDescent="0.35">
      <c r="D953" s="13">
        <v>41686.555428240739</v>
      </c>
      <c r="E953" s="7">
        <v>1.8542038781218826E-2</v>
      </c>
    </row>
    <row r="954" spans="4:5" x14ac:dyDescent="0.35">
      <c r="D954" s="13">
        <v>41686.565844907411</v>
      </c>
      <c r="E954" s="7">
        <v>1.9619336794202129E-2</v>
      </c>
    </row>
    <row r="955" spans="4:5" x14ac:dyDescent="0.35">
      <c r="D955" s="13">
        <v>41686.576261574075</v>
      </c>
      <c r="E955" s="7">
        <v>1.81189954584106E-2</v>
      </c>
    </row>
    <row r="956" spans="4:5" x14ac:dyDescent="0.35">
      <c r="D956" s="13">
        <v>41686.586678240739</v>
      </c>
      <c r="E956" s="7">
        <v>1.6071627811368568E-2</v>
      </c>
    </row>
    <row r="957" spans="4:5" x14ac:dyDescent="0.35">
      <c r="D957" s="13">
        <v>41686.597094907411</v>
      </c>
      <c r="E957" s="7">
        <v>1.6472027301653449E-2</v>
      </c>
    </row>
    <row r="958" spans="4:5" x14ac:dyDescent="0.35">
      <c r="D958" s="13">
        <v>41686.607511574075</v>
      </c>
      <c r="E958" s="7">
        <v>1.5284499401186332E-2</v>
      </c>
    </row>
    <row r="959" spans="4:5" x14ac:dyDescent="0.35">
      <c r="D959" s="13">
        <v>41686.617928240739</v>
      </c>
      <c r="E959" s="7">
        <v>1.4232070264959096E-2</v>
      </c>
    </row>
    <row r="960" spans="4:5" x14ac:dyDescent="0.35">
      <c r="D960" s="13">
        <v>41686.628344907411</v>
      </c>
      <c r="E960" s="7">
        <v>1.136883507048489E-2</v>
      </c>
    </row>
    <row r="961" spans="4:5" x14ac:dyDescent="0.35">
      <c r="D961" s="13">
        <v>41686.638761574075</v>
      </c>
      <c r="E961" s="7">
        <v>5.904176281964958E-3</v>
      </c>
    </row>
    <row r="962" spans="4:5" x14ac:dyDescent="0.35">
      <c r="D962" s="13">
        <v>41686.649178240739</v>
      </c>
      <c r="E962" s="7">
        <v>5.3525163221815495E-3</v>
      </c>
    </row>
    <row r="963" spans="4:5" x14ac:dyDescent="0.35">
      <c r="D963" s="13">
        <v>41686.659594907411</v>
      </c>
      <c r="E963" s="7">
        <v>6.1573587912875788E-3</v>
      </c>
    </row>
    <row r="964" spans="4:5" x14ac:dyDescent="0.35">
      <c r="D964" s="13">
        <v>41686.670011574075</v>
      </c>
      <c r="E964" s="7">
        <v>5.9670116093272418E-3</v>
      </c>
    </row>
    <row r="965" spans="4:5" x14ac:dyDescent="0.35">
      <c r="D965" s="13">
        <v>41686.680428240739</v>
      </c>
      <c r="E965" s="7">
        <v>6.0936031103066141E-3</v>
      </c>
    </row>
    <row r="966" spans="4:5" x14ac:dyDescent="0.35">
      <c r="D966" s="13">
        <v>41686.690844907411</v>
      </c>
      <c r="E966" s="7">
        <v>6.5463166316110499E-3</v>
      </c>
    </row>
    <row r="967" spans="4:5" x14ac:dyDescent="0.35">
      <c r="D967" s="13">
        <v>41686.701261574075</v>
      </c>
      <c r="E967" s="7">
        <v>6.4154420441795536E-3</v>
      </c>
    </row>
    <row r="968" spans="4:5" x14ac:dyDescent="0.35">
      <c r="D968" s="13">
        <v>41686.711678240739</v>
      </c>
      <c r="E968" s="7">
        <v>6.6784106715528941E-3</v>
      </c>
    </row>
    <row r="969" spans="4:5" x14ac:dyDescent="0.35">
      <c r="D969" s="13">
        <v>41686.722094907411</v>
      </c>
      <c r="E969" s="7">
        <v>6.6784106715528941E-3</v>
      </c>
    </row>
    <row r="970" spans="4:5" x14ac:dyDescent="0.35">
      <c r="D970" s="13">
        <v>41686.732511574075</v>
      </c>
      <c r="E970" s="7">
        <v>7.707801687344056E-3</v>
      </c>
    </row>
    <row r="971" spans="4:5" x14ac:dyDescent="0.35">
      <c r="D971" s="13">
        <v>41686.742928240739</v>
      </c>
      <c r="E971" s="7">
        <v>8.1385671236876792E-3</v>
      </c>
    </row>
    <row r="972" spans="4:5" x14ac:dyDescent="0.35">
      <c r="D972" s="13">
        <v>41686.753344907411</v>
      </c>
      <c r="E972" s="7">
        <v>8.066022109553957E-3</v>
      </c>
    </row>
    <row r="973" spans="4:5" x14ac:dyDescent="0.35">
      <c r="D973" s="13">
        <v>41686.763761574075</v>
      </c>
      <c r="E973" s="7">
        <v>8.6547660415316752E-3</v>
      </c>
    </row>
    <row r="974" spans="4:5" x14ac:dyDescent="0.35">
      <c r="D974" s="13">
        <v>41686.774178240739</v>
      </c>
      <c r="E974" s="7">
        <v>7.9937771287611047E-3</v>
      </c>
    </row>
    <row r="975" spans="4:5" x14ac:dyDescent="0.35">
      <c r="D975" s="13">
        <v>41686.784594907411</v>
      </c>
      <c r="E975" s="7">
        <v>8.211411965746403E-3</v>
      </c>
    </row>
    <row r="976" spans="4:5" x14ac:dyDescent="0.35">
      <c r="D976" s="13">
        <v>41686.795011574075</v>
      </c>
      <c r="E976" s="7">
        <v>7.9937771287611047E-3</v>
      </c>
    </row>
    <row r="977" spans="4:5" x14ac:dyDescent="0.35">
      <c r="D977" s="13">
        <v>41686.805428240739</v>
      </c>
      <c r="E977" s="7">
        <v>7.9937771287611047E-3</v>
      </c>
    </row>
    <row r="978" spans="4:5" x14ac:dyDescent="0.35">
      <c r="D978" s="13">
        <v>41686.815844907411</v>
      </c>
      <c r="E978" s="7">
        <v>8.5801264834599964E-3</v>
      </c>
    </row>
    <row r="979" spans="4:5" x14ac:dyDescent="0.35">
      <c r="D979" s="13">
        <v>41686.826261574075</v>
      </c>
      <c r="E979" s="7">
        <v>9.1088633789525031E-3</v>
      </c>
    </row>
    <row r="980" spans="4:5" x14ac:dyDescent="0.35">
      <c r="D980" s="13">
        <v>41686.836678240739</v>
      </c>
      <c r="E980" s="7">
        <v>9.0324362259624758E-3</v>
      </c>
    </row>
    <row r="981" spans="4:5" x14ac:dyDescent="0.35">
      <c r="D981" s="13">
        <v>41686.847094907411</v>
      </c>
      <c r="E981" s="7">
        <v>9.2626092618572509E-3</v>
      </c>
    </row>
    <row r="982" spans="4:5" x14ac:dyDescent="0.35">
      <c r="D982" s="13">
        <v>41686.857511574075</v>
      </c>
      <c r="E982" s="7">
        <v>8.9563065204752695E-3</v>
      </c>
    </row>
    <row r="983" spans="4:5" x14ac:dyDescent="0.35">
      <c r="D983" s="13">
        <v>41686.867928240739</v>
      </c>
      <c r="E983" s="7">
        <v>8.9563065204752695E-3</v>
      </c>
    </row>
    <row r="984" spans="4:5" x14ac:dyDescent="0.35">
      <c r="D984" s="13">
        <v>41686.878344907411</v>
      </c>
      <c r="E984" s="7">
        <v>9.1855877878024468E-3</v>
      </c>
    </row>
    <row r="985" spans="4:5" x14ac:dyDescent="0.35">
      <c r="D985" s="13">
        <v>41686.888761574075</v>
      </c>
      <c r="E985" s="7">
        <v>9.4954541833193705E-3</v>
      </c>
    </row>
    <row r="986" spans="4:5" x14ac:dyDescent="0.35">
      <c r="D986" s="13">
        <v>41686.899178240739</v>
      </c>
      <c r="E986" s="7">
        <v>9.2626092618572509E-3</v>
      </c>
    </row>
    <row r="987" spans="4:5" x14ac:dyDescent="0.35">
      <c r="D987" s="13">
        <v>41686.909594907411</v>
      </c>
      <c r="E987" s="7">
        <v>9.8894528416474461E-3</v>
      </c>
    </row>
    <row r="988" spans="4:5" x14ac:dyDescent="0.35">
      <c r="D988" s="13">
        <v>41686.920011574075</v>
      </c>
      <c r="E988" s="7">
        <v>1.0049121332234911E-2</v>
      </c>
    </row>
    <row r="989" spans="4:5" x14ac:dyDescent="0.35">
      <c r="D989" s="13">
        <v>41686.930428240739</v>
      </c>
      <c r="E989" s="7">
        <v>1.0535201826581015E-2</v>
      </c>
    </row>
    <row r="990" spans="4:5" x14ac:dyDescent="0.35">
      <c r="D990" s="13">
        <v>41686.940844907411</v>
      </c>
      <c r="E990" s="7">
        <v>1.0453452467609066E-2</v>
      </c>
    </row>
    <row r="991" spans="4:5" x14ac:dyDescent="0.35">
      <c r="D991" s="13">
        <v>41686.951261574075</v>
      </c>
      <c r="E991" s="7">
        <v>1.0371997250339769E-2</v>
      </c>
    </row>
    <row r="992" spans="4:5" x14ac:dyDescent="0.35">
      <c r="D992" s="13">
        <v>41686.961678240739</v>
      </c>
      <c r="E992" s="7">
        <v>1.069958226961114E-2</v>
      </c>
    </row>
    <row r="993" spans="4:5" x14ac:dyDescent="0.35">
      <c r="D993" s="13">
        <v>41686.972094907411</v>
      </c>
      <c r="E993" s="7">
        <v>1.1284153795855149E-2</v>
      </c>
    </row>
    <row r="994" spans="4:5" x14ac:dyDescent="0.35">
      <c r="D994" s="13">
        <v>41686.982511574075</v>
      </c>
      <c r="E994" s="7">
        <v>1.0782213005739283E-2</v>
      </c>
    </row>
    <row r="995" spans="4:5" x14ac:dyDescent="0.35">
      <c r="D995" s="13">
        <v>41686.992928240739</v>
      </c>
      <c r="E995" s="7">
        <v>1.1031865202227722E-2</v>
      </c>
    </row>
    <row r="996" spans="4:5" x14ac:dyDescent="0.35">
      <c r="D996" s="13">
        <v>41687.003344907411</v>
      </c>
      <c r="E996" s="7">
        <v>1.1031865202227722E-2</v>
      </c>
    </row>
    <row r="997" spans="4:5" x14ac:dyDescent="0.35">
      <c r="D997" s="13">
        <v>41687.013761574075</v>
      </c>
      <c r="E997" s="7">
        <v>1.0535201826581015E-2</v>
      </c>
    </row>
    <row r="998" spans="4:5" x14ac:dyDescent="0.35">
      <c r="D998" s="13">
        <v>41687.024178240739</v>
      </c>
      <c r="E998" s="7">
        <v>1.0453452467609066E-2</v>
      </c>
    </row>
    <row r="999" spans="4:5" x14ac:dyDescent="0.35">
      <c r="D999" s="13">
        <v>41687.034594907411</v>
      </c>
      <c r="E999" s="7">
        <v>1.0617245152041358E-2</v>
      </c>
    </row>
    <row r="1000" spans="4:5" x14ac:dyDescent="0.35">
      <c r="D1000" s="13">
        <v>41687.045011574075</v>
      </c>
      <c r="E1000" s="7">
        <v>1.1115668693381039E-2</v>
      </c>
    </row>
    <row r="1001" spans="4:5" x14ac:dyDescent="0.35">
      <c r="D1001" s="13">
        <v>41687.055428240739</v>
      </c>
      <c r="E1001" s="7">
        <v>1.1031865202227722E-2</v>
      </c>
    </row>
    <row r="1002" spans="4:5" x14ac:dyDescent="0.35">
      <c r="D1002" s="13">
        <v>41687.065844907411</v>
      </c>
      <c r="E1002" s="7">
        <v>1.0453452467609066E-2</v>
      </c>
    </row>
    <row r="1003" spans="4:5" x14ac:dyDescent="0.35">
      <c r="D1003" s="13">
        <v>41687.076261574075</v>
      </c>
      <c r="E1003" s="7">
        <v>1.069958226961114E-2</v>
      </c>
    </row>
    <row r="1004" spans="4:5" x14ac:dyDescent="0.35">
      <c r="D1004" s="13">
        <v>41687.086678240739</v>
      </c>
      <c r="E1004" s="7">
        <v>1.1115668693381039E-2</v>
      </c>
    </row>
    <row r="1005" spans="4:5" x14ac:dyDescent="0.35">
      <c r="D1005" s="13">
        <v>41687.097094907411</v>
      </c>
      <c r="E1005" s="7">
        <v>1.069958226961114E-2</v>
      </c>
    </row>
    <row r="1006" spans="4:5" x14ac:dyDescent="0.35">
      <c r="D1006" s="13">
        <v>41687.107511574075</v>
      </c>
      <c r="E1006" s="7">
        <v>1.0948354643561777E-2</v>
      </c>
    </row>
    <row r="1007" spans="4:5" x14ac:dyDescent="0.35">
      <c r="D1007" s="13">
        <v>41687.117928240739</v>
      </c>
      <c r="E1007" s="7">
        <v>1.1199764947501762E-2</v>
      </c>
    </row>
    <row r="1008" spans="4:5" x14ac:dyDescent="0.35">
      <c r="D1008" s="13">
        <v>41687.128344907411</v>
      </c>
      <c r="E1008" s="7">
        <v>1.0371997250339769E-2</v>
      </c>
    </row>
    <row r="1009" spans="4:5" x14ac:dyDescent="0.35">
      <c r="D1009" s="13">
        <v>41687.138761574075</v>
      </c>
      <c r="E1009" s="7">
        <v>1.1453808604206382E-2</v>
      </c>
    </row>
    <row r="1010" spans="4:5" x14ac:dyDescent="0.35">
      <c r="D1010" s="13">
        <v>41687.149178240739</v>
      </c>
      <c r="E1010" s="7">
        <v>1.136883507048489E-2</v>
      </c>
    </row>
    <row r="1011" spans="4:5" x14ac:dyDescent="0.35">
      <c r="D1011" s="13">
        <v>41687.159594907411</v>
      </c>
      <c r="E1011" s="7">
        <v>1.1710481099512619E-2</v>
      </c>
    </row>
    <row r="1012" spans="4:5" x14ac:dyDescent="0.35">
      <c r="D1012" s="13">
        <v>41687.170011574075</v>
      </c>
      <c r="E1012" s="7">
        <v>1.0535201826581015E-2</v>
      </c>
    </row>
    <row r="1013" spans="4:5" x14ac:dyDescent="0.35">
      <c r="D1013" s="13">
        <v>41687.180428240739</v>
      </c>
      <c r="E1013" s="7">
        <v>1.0782213005739283E-2</v>
      </c>
    </row>
    <row r="1014" spans="4:5" x14ac:dyDescent="0.35">
      <c r="D1014" s="13">
        <v>41687.190844907411</v>
      </c>
      <c r="E1014" s="7">
        <v>1.0453452467609066E-2</v>
      </c>
    </row>
    <row r="1015" spans="4:5" x14ac:dyDescent="0.35">
      <c r="D1015" s="13">
        <v>41687.201261574075</v>
      </c>
      <c r="E1015" s="7">
        <v>1.0371997250339769E-2</v>
      </c>
    </row>
    <row r="1016" spans="4:5" x14ac:dyDescent="0.35">
      <c r="D1016" s="13">
        <v>41687.211678240739</v>
      </c>
      <c r="E1016" s="7">
        <v>1.0290836350830224E-2</v>
      </c>
    </row>
    <row r="1017" spans="4:5" x14ac:dyDescent="0.35">
      <c r="D1017" s="13">
        <v>41687.222094907411</v>
      </c>
      <c r="E1017" s="7">
        <v>1.1031865202227722E-2</v>
      </c>
    </row>
    <row r="1018" spans="4:5" x14ac:dyDescent="0.35">
      <c r="D1018" s="13">
        <v>41687.232511574075</v>
      </c>
      <c r="E1018" s="7">
        <v>1.0453452467609066E-2</v>
      </c>
    </row>
    <row r="1019" spans="4:5" x14ac:dyDescent="0.35">
      <c r="D1019" s="13">
        <v>41687.242928240739</v>
      </c>
      <c r="E1019" s="7">
        <v>1.0290836350830224E-2</v>
      </c>
    </row>
    <row r="1020" spans="4:5" x14ac:dyDescent="0.35">
      <c r="D1020" s="13">
        <v>41687.253344907411</v>
      </c>
      <c r="E1020" s="7">
        <v>1.0209969945988016E-2</v>
      </c>
    </row>
    <row r="1021" spans="4:5" x14ac:dyDescent="0.35">
      <c r="D1021" s="13">
        <v>41687.263761574075</v>
      </c>
      <c r="E1021" s="7">
        <v>1.0948354643561777E-2</v>
      </c>
    </row>
    <row r="1022" spans="4:5" x14ac:dyDescent="0.35">
      <c r="D1022" s="13">
        <v>41687.274178240739</v>
      </c>
      <c r="E1022" s="7">
        <v>9.8894528416474461E-3</v>
      </c>
    </row>
    <row r="1023" spans="4:5" x14ac:dyDescent="0.35">
      <c r="D1023" s="13">
        <v>41687.284594907411</v>
      </c>
      <c r="E1023" s="7">
        <v>1.0782213005739283E-2</v>
      </c>
    </row>
    <row r="1024" spans="4:5" x14ac:dyDescent="0.35">
      <c r="D1024" s="13">
        <v>41687.295011574075</v>
      </c>
      <c r="E1024" s="7">
        <v>1.0535201826581015E-2</v>
      </c>
    </row>
    <row r="1025" spans="4:5" x14ac:dyDescent="0.35">
      <c r="D1025" s="13">
        <v>41687.305428240739</v>
      </c>
      <c r="E1025" s="7">
        <v>1.0782213005739283E-2</v>
      </c>
    </row>
    <row r="1026" spans="4:5" x14ac:dyDescent="0.35">
      <c r="D1026" s="13">
        <v>41687.315844907411</v>
      </c>
      <c r="E1026" s="7">
        <v>1.069958226961114E-2</v>
      </c>
    </row>
    <row r="1027" spans="4:5" x14ac:dyDescent="0.35">
      <c r="D1027" s="13">
        <v>41687.326261574075</v>
      </c>
      <c r="E1027" s="7">
        <v>1.1284153795855149E-2</v>
      </c>
    </row>
    <row r="1028" spans="4:5" x14ac:dyDescent="0.35">
      <c r="D1028" s="13">
        <v>41687.336678240739</v>
      </c>
      <c r="E1028" s="7">
        <v>1.0535201826581015E-2</v>
      </c>
    </row>
    <row r="1029" spans="4:5" x14ac:dyDescent="0.35">
      <c r="D1029" s="13">
        <v>41687.347094907411</v>
      </c>
      <c r="E1029" s="7">
        <v>1.1199764947501762E-2</v>
      </c>
    </row>
    <row r="1030" spans="4:5" x14ac:dyDescent="0.35">
      <c r="D1030" s="13">
        <v>41687.357511574075</v>
      </c>
      <c r="E1030" s="7">
        <v>9.8100615940701508E-3</v>
      </c>
    </row>
    <row r="1031" spans="4:5" x14ac:dyDescent="0.35">
      <c r="D1031" s="13">
        <v>41687.367928240739</v>
      </c>
      <c r="E1031" s="7">
        <v>1.069958226961114E-2</v>
      </c>
    </row>
    <row r="1032" spans="4:5" x14ac:dyDescent="0.35">
      <c r="D1032" s="13">
        <v>41687.378344907411</v>
      </c>
      <c r="E1032" s="7">
        <v>1.1199764947501762E-2</v>
      </c>
    </row>
    <row r="1033" spans="4:5" x14ac:dyDescent="0.35">
      <c r="D1033" s="13">
        <v>41687.388761574075</v>
      </c>
      <c r="E1033" s="7">
        <v>1.0290836350830224E-2</v>
      </c>
    </row>
    <row r="1034" spans="4:5" x14ac:dyDescent="0.35">
      <c r="D1034" s="13">
        <v>41687.399178240739</v>
      </c>
      <c r="E1034" s="7">
        <v>1.1284153795855149E-2</v>
      </c>
    </row>
    <row r="1035" spans="4:5" x14ac:dyDescent="0.35">
      <c r="D1035" s="13">
        <v>41687.409594907411</v>
      </c>
      <c r="E1035" s="7">
        <v>1.0865137187695252E-2</v>
      </c>
    </row>
    <row r="1036" spans="4:5" x14ac:dyDescent="0.35">
      <c r="D1036" s="13">
        <v>41687.420011574075</v>
      </c>
      <c r="E1036" s="7">
        <v>1.0371997250339769E-2</v>
      </c>
    </row>
    <row r="1037" spans="4:5" x14ac:dyDescent="0.35">
      <c r="D1037" s="13">
        <v>41687.430428240739</v>
      </c>
      <c r="E1037" s="7">
        <v>1.069958226961114E-2</v>
      </c>
    </row>
    <row r="1038" spans="4:5" x14ac:dyDescent="0.35">
      <c r="D1038" s="13">
        <v>41687.440844907411</v>
      </c>
      <c r="E1038" s="7">
        <v>1.1453808604206382E-2</v>
      </c>
    </row>
    <row r="1039" spans="4:5" x14ac:dyDescent="0.35">
      <c r="D1039" s="13">
        <v>41687.451261574075</v>
      </c>
      <c r="E1039" s="7">
        <v>1.0782213005739283E-2</v>
      </c>
    </row>
    <row r="1040" spans="4:5" x14ac:dyDescent="0.35">
      <c r="D1040" s="13">
        <v>41687.461678240739</v>
      </c>
      <c r="E1040" s="7">
        <v>1.0209969945988016E-2</v>
      </c>
    </row>
    <row r="1041" spans="4:5" x14ac:dyDescent="0.35">
      <c r="D1041" s="13">
        <v>41687.472094907411</v>
      </c>
      <c r="E1041" s="7">
        <v>1.0782213005739283E-2</v>
      </c>
    </row>
    <row r="1042" spans="4:5" x14ac:dyDescent="0.35">
      <c r="D1042" s="13">
        <v>41687.482511574075</v>
      </c>
      <c r="E1042" s="7">
        <v>1.0290836350830224E-2</v>
      </c>
    </row>
    <row r="1043" spans="4:5" x14ac:dyDescent="0.35">
      <c r="D1043" s="13">
        <v>41687.492928240739</v>
      </c>
      <c r="E1043" s="7">
        <v>1.0782213005739283E-2</v>
      </c>
    </row>
    <row r="1044" spans="4:5" x14ac:dyDescent="0.35">
      <c r="D1044" s="13">
        <v>41687.503344907411</v>
      </c>
      <c r="E1044" s="7">
        <v>1.0290836350830224E-2</v>
      </c>
    </row>
    <row r="1045" spans="4:5" x14ac:dyDescent="0.35">
      <c r="D1045" s="13">
        <v>41687.513761574075</v>
      </c>
      <c r="E1045" s="7">
        <v>1.0049121332234911E-2</v>
      </c>
    </row>
    <row r="1046" spans="4:5" x14ac:dyDescent="0.35">
      <c r="D1046" s="13">
        <v>41687.524178240739</v>
      </c>
      <c r="E1046" s="7">
        <v>1.0535201826581015E-2</v>
      </c>
    </row>
    <row r="1047" spans="4:5" x14ac:dyDescent="0.35">
      <c r="D1047" s="13">
        <v>41687.534594907411</v>
      </c>
      <c r="E1047" s="7">
        <v>9.8100615940701508E-3</v>
      </c>
    </row>
    <row r="1048" spans="4:5" x14ac:dyDescent="0.35">
      <c r="D1048" s="13">
        <v>41687.545011574075</v>
      </c>
      <c r="E1048" s="7">
        <v>9.8894528416474461E-3</v>
      </c>
    </row>
    <row r="1049" spans="4:5" x14ac:dyDescent="0.35">
      <c r="D1049" s="13">
        <v>41687.555428240739</v>
      </c>
      <c r="E1049" s="7">
        <v>1.0453452467609066E-2</v>
      </c>
    </row>
    <row r="1050" spans="4:5" x14ac:dyDescent="0.35">
      <c r="D1050" s="13">
        <v>41687.565844907411</v>
      </c>
      <c r="E1050" s="7">
        <v>1.0290836350830224E-2</v>
      </c>
    </row>
    <row r="1051" spans="4:5" x14ac:dyDescent="0.35">
      <c r="D1051" s="13">
        <v>41687.576261574075</v>
      </c>
      <c r="E1051" s="7">
        <v>1.0129398213578958E-2</v>
      </c>
    </row>
    <row r="1052" spans="4:5" x14ac:dyDescent="0.35">
      <c r="D1052" s="13">
        <v>41687.586678240739</v>
      </c>
      <c r="E1052" s="7">
        <v>1.0453452467609066E-2</v>
      </c>
    </row>
    <row r="1053" spans="4:5" x14ac:dyDescent="0.35">
      <c r="D1053" s="13">
        <v>41687.597094907411</v>
      </c>
      <c r="E1053" s="7">
        <v>1.0290836350830224E-2</v>
      </c>
    </row>
    <row r="1054" spans="4:5" x14ac:dyDescent="0.35">
      <c r="D1054" s="13">
        <v>41687.607511574075</v>
      </c>
      <c r="E1054" s="7">
        <v>9.7309659209065553E-3</v>
      </c>
    </row>
    <row r="1055" spans="4:5" x14ac:dyDescent="0.35">
      <c r="D1055" s="13">
        <v>41687.617928240739</v>
      </c>
      <c r="E1055" s="7">
        <v>1.0865137187695252E-2</v>
      </c>
    </row>
    <row r="1056" spans="4:5" x14ac:dyDescent="0.35">
      <c r="D1056" s="13">
        <v>41687.628344907411</v>
      </c>
      <c r="E1056" s="7">
        <v>1.1539074230600122E-2</v>
      </c>
    </row>
    <row r="1057" spans="4:5" x14ac:dyDescent="0.35">
      <c r="D1057" s="13">
        <v>41687.638761574075</v>
      </c>
      <c r="E1057" s="7">
        <v>1.1796622012959361E-2</v>
      </c>
    </row>
    <row r="1058" spans="4:5" x14ac:dyDescent="0.35">
      <c r="D1058" s="13">
        <v>41687.649178240739</v>
      </c>
      <c r="E1058" s="7">
        <v>1.2144098388625596E-2</v>
      </c>
    </row>
    <row r="1059" spans="4:5" x14ac:dyDescent="0.35">
      <c r="D1059" s="13">
        <v>41687.659594907411</v>
      </c>
      <c r="E1059" s="7">
        <v>1.1199764947501762E-2</v>
      </c>
    </row>
    <row r="1060" spans="4:5" x14ac:dyDescent="0.35">
      <c r="D1060" s="13">
        <v>41687.670011574075</v>
      </c>
      <c r="E1060" s="7">
        <v>1.1624631784005156E-2</v>
      </c>
    </row>
    <row r="1061" spans="4:5" x14ac:dyDescent="0.35">
      <c r="D1061" s="13">
        <v>41687.680428240739</v>
      </c>
      <c r="E1061" s="7">
        <v>1.1710481099512619E-2</v>
      </c>
    </row>
    <row r="1062" spans="4:5" x14ac:dyDescent="0.35">
      <c r="D1062" s="13">
        <v>41687.690844907411</v>
      </c>
      <c r="E1062" s="7">
        <v>1.1969777980708966E-2</v>
      </c>
    </row>
    <row r="1063" spans="4:5" x14ac:dyDescent="0.35">
      <c r="D1063" s="13">
        <v>41687.701261574075</v>
      </c>
      <c r="E1063" s="7">
        <v>1.2144098388625596E-2</v>
      </c>
    </row>
    <row r="1064" spans="4:5" x14ac:dyDescent="0.35">
      <c r="D1064" s="13">
        <v>41687.711678240739</v>
      </c>
      <c r="E1064" s="7">
        <v>1.1883054360921661E-2</v>
      </c>
    </row>
    <row r="1065" spans="4:5" x14ac:dyDescent="0.35">
      <c r="D1065" s="13">
        <v>41687.722094907411</v>
      </c>
      <c r="E1065" s="7">
        <v>1.1624631784005156E-2</v>
      </c>
    </row>
    <row r="1066" spans="4:5" x14ac:dyDescent="0.35">
      <c r="D1066" s="13">
        <v>41687.732511574075</v>
      </c>
      <c r="E1066" s="7">
        <v>1.136883507048489E-2</v>
      </c>
    </row>
    <row r="1067" spans="4:5" x14ac:dyDescent="0.35">
      <c r="D1067" s="13">
        <v>41687.742928240739</v>
      </c>
      <c r="E1067" s="7">
        <v>1.2763371302129021E-2</v>
      </c>
    </row>
    <row r="1068" spans="4:5" x14ac:dyDescent="0.35">
      <c r="D1068" s="13">
        <v>41687.753344907411</v>
      </c>
      <c r="E1068" s="7">
        <v>1.1969777980708966E-2</v>
      </c>
    </row>
    <row r="1069" spans="4:5" x14ac:dyDescent="0.35">
      <c r="D1069" s="13">
        <v>41687.763761574075</v>
      </c>
      <c r="E1069" s="7">
        <v>1.2407759513407115E-2</v>
      </c>
    </row>
    <row r="1070" spans="4:5" x14ac:dyDescent="0.35">
      <c r="D1070" s="13">
        <v>41687.774178240739</v>
      </c>
      <c r="E1070" s="7">
        <v>1.1883054360921661E-2</v>
      </c>
    </row>
    <row r="1071" spans="4:5" x14ac:dyDescent="0.35">
      <c r="D1071" s="13">
        <v>41687.784594907411</v>
      </c>
      <c r="E1071" s="7">
        <v>1.2584985415480495E-2</v>
      </c>
    </row>
    <row r="1072" spans="4:5" x14ac:dyDescent="0.35">
      <c r="D1072" s="13">
        <v>41687.795011574075</v>
      </c>
      <c r="E1072" s="7">
        <v>1.1539074230600122E-2</v>
      </c>
    </row>
    <row r="1073" spans="4:5" x14ac:dyDescent="0.35">
      <c r="D1073" s="13">
        <v>41687.805428240739</v>
      </c>
      <c r="E1073" s="7">
        <v>1.2763371302129021E-2</v>
      </c>
    </row>
    <row r="1074" spans="4:5" x14ac:dyDescent="0.35">
      <c r="D1074" s="13">
        <v>41687.815844907411</v>
      </c>
      <c r="E1074" s="7">
        <v>1.2319581949617145E-2</v>
      </c>
    </row>
    <row r="1075" spans="4:5" x14ac:dyDescent="0.35">
      <c r="D1075" s="13">
        <v>41687.826261574075</v>
      </c>
      <c r="E1075" s="7">
        <v>1.1453808604206382E-2</v>
      </c>
    </row>
    <row r="1076" spans="4:5" x14ac:dyDescent="0.35">
      <c r="D1076" s="13">
        <v>41687.836678240739</v>
      </c>
      <c r="E1076" s="7">
        <v>1.1284153795855149E-2</v>
      </c>
    </row>
    <row r="1077" spans="4:5" x14ac:dyDescent="0.35">
      <c r="D1077" s="13">
        <v>41687.847094907411</v>
      </c>
      <c r="E1077" s="7">
        <v>1.1284153795855149E-2</v>
      </c>
    </row>
    <row r="1078" spans="4:5" x14ac:dyDescent="0.35">
      <c r="D1078" s="13">
        <v>41687.857511574075</v>
      </c>
      <c r="E1078" s="7">
        <v>1.2056792710357781E-2</v>
      </c>
    </row>
    <row r="1079" spans="4:5" x14ac:dyDescent="0.35">
      <c r="D1079" s="13">
        <v>41687.867928240739</v>
      </c>
      <c r="E1079" s="7">
        <v>1.1539074230600122E-2</v>
      </c>
    </row>
    <row r="1080" spans="4:5" x14ac:dyDescent="0.35">
      <c r="D1080" s="13">
        <v>41687.878344907411</v>
      </c>
      <c r="E1080" s="7">
        <v>1.0782213005739283E-2</v>
      </c>
    </row>
    <row r="1081" spans="4:5" x14ac:dyDescent="0.35">
      <c r="D1081" s="13">
        <v>41687.888761574075</v>
      </c>
      <c r="E1081" s="7">
        <v>1.1710481099512619E-2</v>
      </c>
    </row>
    <row r="1082" spans="4:5" x14ac:dyDescent="0.35">
      <c r="D1082" s="13">
        <v>41687.899178240739</v>
      </c>
      <c r="E1082" s="7">
        <v>1.1031865202227722E-2</v>
      </c>
    </row>
    <row r="1083" spans="4:5" x14ac:dyDescent="0.35">
      <c r="D1083" s="13">
        <v>41687.909594907411</v>
      </c>
      <c r="E1083" s="7">
        <v>1.136883507048489E-2</v>
      </c>
    </row>
    <row r="1084" spans="4:5" x14ac:dyDescent="0.35">
      <c r="D1084" s="13">
        <v>41687.920011574075</v>
      </c>
      <c r="E1084" s="7">
        <v>1.1284153795855149E-2</v>
      </c>
    </row>
    <row r="1085" spans="4:5" x14ac:dyDescent="0.35">
      <c r="D1085" s="13">
        <v>41687.930428240739</v>
      </c>
      <c r="E1085" s="7">
        <v>1.0948354643561777E-2</v>
      </c>
    </row>
    <row r="1086" spans="4:5" x14ac:dyDescent="0.35">
      <c r="D1086" s="13">
        <v>41687.940844907411</v>
      </c>
      <c r="E1086" s="7">
        <v>1.0865137187695252E-2</v>
      </c>
    </row>
    <row r="1087" spans="4:5" x14ac:dyDescent="0.35">
      <c r="D1087" s="13">
        <v>41687.951261574075</v>
      </c>
      <c r="E1087" s="7">
        <v>9.8894528416474461E-3</v>
      </c>
    </row>
    <row r="1088" spans="4:5" x14ac:dyDescent="0.35">
      <c r="D1088" s="13">
        <v>41687.961678240739</v>
      </c>
      <c r="E1088" s="7">
        <v>1.0617245152041358E-2</v>
      </c>
    </row>
    <row r="1089" spans="4:5" x14ac:dyDescent="0.35">
      <c r="D1089" s="13">
        <v>41687.972094907411</v>
      </c>
      <c r="E1089" s="7">
        <v>9.8100615940701508E-3</v>
      </c>
    </row>
    <row r="1090" spans="4:5" x14ac:dyDescent="0.35">
      <c r="D1090" s="13">
        <v>41687.982511574075</v>
      </c>
      <c r="E1090" s="7">
        <v>1.0371997250339769E-2</v>
      </c>
    </row>
    <row r="1091" spans="4:5" x14ac:dyDescent="0.35">
      <c r="D1091" s="13">
        <v>41687.992928240739</v>
      </c>
      <c r="E1091" s="7">
        <v>1.0782213005739283E-2</v>
      </c>
    </row>
    <row r="1092" spans="4:5" x14ac:dyDescent="0.35">
      <c r="D1092" s="11">
        <v>41766</v>
      </c>
      <c r="E1092" s="7">
        <v>0</v>
      </c>
    </row>
    <row r="1093" spans="4:5" x14ac:dyDescent="0.35">
      <c r="D1093" s="11">
        <v>41766.010416666664</v>
      </c>
      <c r="E1093" s="7">
        <v>0</v>
      </c>
    </row>
    <row r="1094" spans="4:5" x14ac:dyDescent="0.35">
      <c r="D1094" s="11">
        <v>41766.020833333336</v>
      </c>
      <c r="E1094" s="7">
        <v>0</v>
      </c>
    </row>
    <row r="1095" spans="4:5" x14ac:dyDescent="0.35">
      <c r="D1095" s="11">
        <v>41766.03125</v>
      </c>
      <c r="E1095" s="7">
        <v>0</v>
      </c>
    </row>
    <row r="1096" spans="4:5" x14ac:dyDescent="0.35">
      <c r="D1096" s="11">
        <v>41766.041666666664</v>
      </c>
      <c r="E1096" s="7">
        <v>0</v>
      </c>
    </row>
    <row r="1097" spans="4:5" x14ac:dyDescent="0.35">
      <c r="D1097" s="11">
        <v>41766.052083333336</v>
      </c>
      <c r="E1097" s="7">
        <v>0</v>
      </c>
    </row>
    <row r="1098" spans="4:5" x14ac:dyDescent="0.35">
      <c r="D1098" s="11">
        <v>41766.0625</v>
      </c>
      <c r="E1098" s="7">
        <v>0</v>
      </c>
    </row>
    <row r="1099" spans="4:5" x14ac:dyDescent="0.35">
      <c r="D1099" s="11">
        <v>41766.072916666664</v>
      </c>
      <c r="E1099" s="7">
        <v>0</v>
      </c>
    </row>
    <row r="1100" spans="4:5" x14ac:dyDescent="0.35">
      <c r="D1100" s="11">
        <v>41766.083333333336</v>
      </c>
      <c r="E1100" s="7">
        <v>0</v>
      </c>
    </row>
    <row r="1101" spans="4:5" x14ac:dyDescent="0.35">
      <c r="D1101" s="11">
        <v>41766.09375</v>
      </c>
      <c r="E1101" s="7">
        <v>0</v>
      </c>
    </row>
    <row r="1102" spans="4:5" x14ac:dyDescent="0.35">
      <c r="D1102" s="11">
        <v>41766.104166666664</v>
      </c>
      <c r="E1102" s="7">
        <v>0</v>
      </c>
    </row>
    <row r="1103" spans="4:5" x14ac:dyDescent="0.35">
      <c r="D1103" s="11">
        <v>41766.114583333336</v>
      </c>
      <c r="E1103" s="7">
        <v>0</v>
      </c>
    </row>
    <row r="1104" spans="4:5" x14ac:dyDescent="0.35">
      <c r="D1104" s="11">
        <v>41766.125</v>
      </c>
      <c r="E1104" s="7">
        <v>0</v>
      </c>
    </row>
    <row r="1105" spans="4:5" x14ac:dyDescent="0.35">
      <c r="D1105" s="11">
        <v>41766.135416666664</v>
      </c>
      <c r="E1105" s="7">
        <v>0</v>
      </c>
    </row>
    <row r="1106" spans="4:5" x14ac:dyDescent="0.35">
      <c r="D1106" s="11">
        <v>41766.145833333336</v>
      </c>
      <c r="E1106" s="7">
        <v>0</v>
      </c>
    </row>
    <row r="1107" spans="4:5" x14ac:dyDescent="0.35">
      <c r="D1107" s="11">
        <v>41766.15625</v>
      </c>
      <c r="E1107" s="7">
        <v>0</v>
      </c>
    </row>
    <row r="1108" spans="4:5" x14ac:dyDescent="0.35">
      <c r="D1108" s="11">
        <v>41766.166666666664</v>
      </c>
      <c r="E1108" s="7">
        <v>0</v>
      </c>
    </row>
    <row r="1109" spans="4:5" x14ac:dyDescent="0.35">
      <c r="D1109" s="11">
        <v>41766.177083333336</v>
      </c>
      <c r="E1109" s="7">
        <v>0</v>
      </c>
    </row>
    <row r="1110" spans="4:5" x14ac:dyDescent="0.35">
      <c r="D1110" s="11">
        <v>41766.1875</v>
      </c>
      <c r="E1110" s="7">
        <v>0</v>
      </c>
    </row>
    <row r="1111" spans="4:5" x14ac:dyDescent="0.35">
      <c r="D1111" s="11">
        <v>41766.197916666664</v>
      </c>
      <c r="E1111" s="7">
        <v>0</v>
      </c>
    </row>
    <row r="1112" spans="4:5" x14ac:dyDescent="0.35">
      <c r="D1112" s="11">
        <v>41766.208333333336</v>
      </c>
      <c r="E1112" s="7">
        <v>0</v>
      </c>
    </row>
    <row r="1113" spans="4:5" x14ac:dyDescent="0.35">
      <c r="D1113" s="11">
        <v>41766.21875</v>
      </c>
      <c r="E1113" s="7">
        <v>0</v>
      </c>
    </row>
    <row r="1114" spans="4:5" x14ac:dyDescent="0.35">
      <c r="D1114" s="11">
        <v>41766.229166666664</v>
      </c>
      <c r="E1114" s="7">
        <v>0</v>
      </c>
    </row>
    <row r="1115" spans="4:5" x14ac:dyDescent="0.35">
      <c r="D1115" s="11">
        <v>41766.239583333336</v>
      </c>
      <c r="E1115" s="7">
        <v>0</v>
      </c>
    </row>
    <row r="1116" spans="4:5" x14ac:dyDescent="0.35">
      <c r="D1116" s="11">
        <v>41766.25</v>
      </c>
      <c r="E1116" s="7">
        <v>0</v>
      </c>
    </row>
    <row r="1117" spans="4:5" x14ac:dyDescent="0.35">
      <c r="D1117" s="11">
        <v>41766.260416666664</v>
      </c>
      <c r="E1117" s="7">
        <v>0</v>
      </c>
    </row>
    <row r="1118" spans="4:5" x14ac:dyDescent="0.35">
      <c r="D1118" s="11">
        <v>41766.270833333336</v>
      </c>
      <c r="E1118" s="7">
        <v>0</v>
      </c>
    </row>
    <row r="1119" spans="4:5" x14ac:dyDescent="0.35">
      <c r="D1119" s="11">
        <v>41766.28125</v>
      </c>
      <c r="E1119" s="7">
        <v>0</v>
      </c>
    </row>
    <row r="1120" spans="4:5" x14ac:dyDescent="0.35">
      <c r="D1120" s="11">
        <v>41766.291666666664</v>
      </c>
      <c r="E1120" s="7">
        <v>0</v>
      </c>
    </row>
    <row r="1121" spans="4:5" x14ac:dyDescent="0.35">
      <c r="D1121" s="11">
        <v>41766.302083333336</v>
      </c>
      <c r="E1121" s="7">
        <v>0</v>
      </c>
    </row>
    <row r="1122" spans="4:5" x14ac:dyDescent="0.35">
      <c r="D1122" s="11">
        <v>41766.3125</v>
      </c>
      <c r="E1122" s="7">
        <v>0</v>
      </c>
    </row>
    <row r="1123" spans="4:5" x14ac:dyDescent="0.35">
      <c r="D1123" s="11">
        <v>41766.322916666664</v>
      </c>
      <c r="E1123" s="7">
        <v>0</v>
      </c>
    </row>
    <row r="1124" spans="4:5" x14ac:dyDescent="0.35">
      <c r="D1124" s="11">
        <v>41766.333333333336</v>
      </c>
      <c r="E1124" s="7">
        <v>0</v>
      </c>
    </row>
    <row r="1125" spans="4:5" x14ac:dyDescent="0.35">
      <c r="D1125" s="11">
        <v>41766.34375</v>
      </c>
      <c r="E1125" s="7">
        <v>0</v>
      </c>
    </row>
    <row r="1126" spans="4:5" x14ac:dyDescent="0.35">
      <c r="D1126" s="11">
        <v>41766.354166666664</v>
      </c>
      <c r="E1126" s="7">
        <v>0</v>
      </c>
    </row>
    <row r="1127" spans="4:5" x14ac:dyDescent="0.35">
      <c r="D1127" s="11">
        <v>41766.364583333336</v>
      </c>
      <c r="E1127" s="7">
        <v>0</v>
      </c>
    </row>
    <row r="1128" spans="4:5" x14ac:dyDescent="0.35">
      <c r="D1128" s="11">
        <v>41766.375</v>
      </c>
      <c r="E1128" s="7">
        <v>0</v>
      </c>
    </row>
    <row r="1129" spans="4:5" x14ac:dyDescent="0.35">
      <c r="D1129" s="11">
        <v>41766.385416666664</v>
      </c>
      <c r="E1129" s="7">
        <v>0</v>
      </c>
    </row>
    <row r="1130" spans="4:5" x14ac:dyDescent="0.35">
      <c r="D1130" s="11">
        <v>41766.395833333336</v>
      </c>
      <c r="E1130" s="7">
        <v>0</v>
      </c>
    </row>
    <row r="1131" spans="4:5" x14ac:dyDescent="0.35">
      <c r="D1131" s="11">
        <v>41766.40625</v>
      </c>
      <c r="E1131" s="7">
        <v>0</v>
      </c>
    </row>
    <row r="1132" spans="4:5" x14ac:dyDescent="0.35">
      <c r="D1132" s="11">
        <v>41766.416666666664</v>
      </c>
      <c r="E1132" s="7">
        <v>0</v>
      </c>
    </row>
    <row r="1133" spans="4:5" x14ac:dyDescent="0.35">
      <c r="D1133" s="11">
        <v>41766.427083333336</v>
      </c>
      <c r="E1133" s="7">
        <v>0</v>
      </c>
    </row>
    <row r="1134" spans="4:5" x14ac:dyDescent="0.35">
      <c r="D1134" s="11">
        <v>41766.4375</v>
      </c>
      <c r="E1134" s="7">
        <v>0</v>
      </c>
    </row>
    <row r="1135" spans="4:5" x14ac:dyDescent="0.35">
      <c r="D1135" s="11">
        <v>41766.447916666664</v>
      </c>
      <c r="E1135" s="7">
        <v>0</v>
      </c>
    </row>
    <row r="1136" spans="4:5" x14ac:dyDescent="0.35">
      <c r="D1136" s="11">
        <v>41766.458333333336</v>
      </c>
      <c r="E1136" s="7">
        <v>0</v>
      </c>
    </row>
    <row r="1137" spans="4:5" x14ac:dyDescent="0.35">
      <c r="D1137" s="11">
        <v>41766.46875</v>
      </c>
      <c r="E1137" s="7">
        <v>0</v>
      </c>
    </row>
    <row r="1138" spans="4:5" x14ac:dyDescent="0.35">
      <c r="D1138" s="11">
        <v>41766.479166666664</v>
      </c>
      <c r="E1138" s="7">
        <v>0</v>
      </c>
    </row>
    <row r="1139" spans="4:5" x14ac:dyDescent="0.35">
      <c r="D1139" s="11">
        <v>41766.489583333336</v>
      </c>
      <c r="E1139" s="7">
        <v>0</v>
      </c>
    </row>
    <row r="1140" spans="4:5" x14ac:dyDescent="0.35">
      <c r="D1140" s="11">
        <v>41766.5</v>
      </c>
      <c r="E1140" s="7">
        <v>0</v>
      </c>
    </row>
    <row r="1141" spans="4:5" x14ac:dyDescent="0.35">
      <c r="D1141" s="11">
        <v>41766.510416666664</v>
      </c>
      <c r="E1141" s="7">
        <v>0</v>
      </c>
    </row>
    <row r="1142" spans="4:5" x14ac:dyDescent="0.35">
      <c r="D1142" s="11">
        <v>41766.520833333336</v>
      </c>
      <c r="E1142" s="7">
        <v>0</v>
      </c>
    </row>
    <row r="1143" spans="4:5" x14ac:dyDescent="0.35">
      <c r="D1143" s="11">
        <v>41766.53125</v>
      </c>
      <c r="E1143" s="7">
        <v>0</v>
      </c>
    </row>
    <row r="1144" spans="4:5" x14ac:dyDescent="0.35">
      <c r="D1144" s="11">
        <v>41766.541666666664</v>
      </c>
      <c r="E1144" s="7">
        <v>0</v>
      </c>
    </row>
    <row r="1145" spans="4:5" x14ac:dyDescent="0.35">
      <c r="D1145" s="11">
        <v>41766.552083333336</v>
      </c>
      <c r="E1145" s="7">
        <v>0</v>
      </c>
    </row>
    <row r="1146" spans="4:5" x14ac:dyDescent="0.35">
      <c r="D1146" s="11">
        <v>41766.5625</v>
      </c>
      <c r="E1146" s="7">
        <v>0</v>
      </c>
    </row>
    <row r="1147" spans="4:5" x14ac:dyDescent="0.35">
      <c r="D1147" s="11">
        <v>41766.572916666664</v>
      </c>
      <c r="E1147" s="7">
        <v>0</v>
      </c>
    </row>
    <row r="1148" spans="4:5" x14ac:dyDescent="0.35">
      <c r="D1148" s="11">
        <v>41766.583333333336</v>
      </c>
      <c r="E1148" s="7">
        <v>0</v>
      </c>
    </row>
    <row r="1149" spans="4:5" x14ac:dyDescent="0.35">
      <c r="D1149" s="11">
        <v>41766.59375</v>
      </c>
      <c r="E1149" s="7">
        <v>0</v>
      </c>
    </row>
    <row r="1150" spans="4:5" x14ac:dyDescent="0.35">
      <c r="D1150" s="11">
        <v>41766.604166666664</v>
      </c>
      <c r="E1150" s="7">
        <v>0</v>
      </c>
    </row>
    <row r="1151" spans="4:5" x14ac:dyDescent="0.35">
      <c r="D1151" s="11">
        <v>41766.614583333336</v>
      </c>
      <c r="E1151" s="7">
        <v>0</v>
      </c>
    </row>
    <row r="1152" spans="4:5" x14ac:dyDescent="0.35">
      <c r="D1152" s="11">
        <v>41766.625</v>
      </c>
      <c r="E1152" s="7">
        <v>0</v>
      </c>
    </row>
    <row r="1153" spans="4:5" x14ac:dyDescent="0.35">
      <c r="D1153" s="11">
        <v>41766.635416666664</v>
      </c>
      <c r="E1153" s="7">
        <v>0</v>
      </c>
    </row>
    <row r="1154" spans="4:5" x14ac:dyDescent="0.35">
      <c r="D1154" s="11">
        <v>41766.645833333336</v>
      </c>
      <c r="E1154" s="7">
        <v>0</v>
      </c>
    </row>
    <row r="1155" spans="4:5" x14ac:dyDescent="0.35">
      <c r="D1155" s="11">
        <v>41766.65625</v>
      </c>
      <c r="E1155" s="7">
        <v>0</v>
      </c>
    </row>
    <row r="1156" spans="4:5" x14ac:dyDescent="0.35">
      <c r="D1156" s="11">
        <v>41766.666666666664</v>
      </c>
      <c r="E1156" s="7">
        <v>0</v>
      </c>
    </row>
    <row r="1157" spans="4:5" x14ac:dyDescent="0.35">
      <c r="D1157" s="11">
        <v>41766.677083333336</v>
      </c>
      <c r="E1157" s="7">
        <v>0</v>
      </c>
    </row>
    <row r="1158" spans="4:5" x14ac:dyDescent="0.35">
      <c r="D1158" s="11">
        <v>41766.6875</v>
      </c>
      <c r="E1158" s="7">
        <v>0</v>
      </c>
    </row>
    <row r="1159" spans="4:5" x14ac:dyDescent="0.35">
      <c r="D1159" s="11">
        <v>41766.697916666664</v>
      </c>
      <c r="E1159" s="7">
        <v>0</v>
      </c>
    </row>
    <row r="1160" spans="4:5" x14ac:dyDescent="0.35">
      <c r="D1160" s="11">
        <v>41766.708333333336</v>
      </c>
      <c r="E1160" s="7">
        <v>0</v>
      </c>
    </row>
    <row r="1161" spans="4:5" x14ac:dyDescent="0.35">
      <c r="D1161" s="11">
        <v>41766.71875</v>
      </c>
      <c r="E1161" s="7">
        <v>0</v>
      </c>
    </row>
    <row r="1162" spans="4:5" x14ac:dyDescent="0.35">
      <c r="D1162" s="11">
        <v>41766.729166666664</v>
      </c>
      <c r="E1162" s="7">
        <v>0</v>
      </c>
    </row>
    <row r="1163" spans="4:5" x14ac:dyDescent="0.35">
      <c r="D1163" s="11">
        <v>41766.739583333336</v>
      </c>
      <c r="E1163" s="7">
        <v>0</v>
      </c>
    </row>
    <row r="1164" spans="4:5" x14ac:dyDescent="0.35">
      <c r="D1164" s="11">
        <v>41766.75</v>
      </c>
      <c r="E1164" s="7">
        <v>0</v>
      </c>
    </row>
    <row r="1165" spans="4:5" x14ac:dyDescent="0.35">
      <c r="D1165" s="11">
        <v>41766.760416666664</v>
      </c>
      <c r="E1165" s="7">
        <v>0</v>
      </c>
    </row>
    <row r="1166" spans="4:5" x14ac:dyDescent="0.35">
      <c r="D1166" s="11">
        <v>41766.770833333336</v>
      </c>
      <c r="E1166" s="7">
        <v>0</v>
      </c>
    </row>
    <row r="1167" spans="4:5" x14ac:dyDescent="0.35">
      <c r="D1167" s="11">
        <v>41766.78125</v>
      </c>
      <c r="E1167" s="7">
        <v>0</v>
      </c>
    </row>
    <row r="1168" spans="4:5" x14ac:dyDescent="0.35">
      <c r="D1168" s="11">
        <v>41766.791666666664</v>
      </c>
      <c r="E1168" s="7">
        <v>0</v>
      </c>
    </row>
    <row r="1169" spans="4:5" x14ac:dyDescent="0.35">
      <c r="D1169" s="11">
        <v>41766.802083333336</v>
      </c>
      <c r="E1169" s="7">
        <v>0</v>
      </c>
    </row>
    <row r="1170" spans="4:5" x14ac:dyDescent="0.35">
      <c r="D1170" s="11">
        <v>41766.8125</v>
      </c>
      <c r="E1170" s="7">
        <v>0</v>
      </c>
    </row>
    <row r="1171" spans="4:5" x14ac:dyDescent="0.35">
      <c r="D1171" s="11">
        <v>41766.822916666664</v>
      </c>
      <c r="E1171" s="7">
        <v>0</v>
      </c>
    </row>
    <row r="1172" spans="4:5" x14ac:dyDescent="0.35">
      <c r="D1172" s="11">
        <v>41766.833333333336</v>
      </c>
      <c r="E1172" s="7">
        <v>0</v>
      </c>
    </row>
    <row r="1173" spans="4:5" x14ac:dyDescent="0.35">
      <c r="D1173" s="11">
        <v>41766.84375</v>
      </c>
      <c r="E1173" s="7">
        <v>0</v>
      </c>
    </row>
    <row r="1174" spans="4:5" x14ac:dyDescent="0.35">
      <c r="D1174" s="11">
        <v>41766.854166666664</v>
      </c>
      <c r="E1174" s="7">
        <v>0</v>
      </c>
    </row>
    <row r="1175" spans="4:5" x14ac:dyDescent="0.35">
      <c r="D1175" s="11">
        <v>41766.864583333336</v>
      </c>
      <c r="E1175" s="7">
        <v>0</v>
      </c>
    </row>
    <row r="1176" spans="4:5" x14ac:dyDescent="0.35">
      <c r="D1176" s="11">
        <v>41766.875</v>
      </c>
      <c r="E1176" s="7">
        <v>0</v>
      </c>
    </row>
    <row r="1177" spans="4:5" x14ac:dyDescent="0.35">
      <c r="D1177" s="11">
        <v>41766.885416666664</v>
      </c>
      <c r="E1177" s="7">
        <v>0</v>
      </c>
    </row>
    <row r="1178" spans="4:5" x14ac:dyDescent="0.35">
      <c r="D1178" s="11">
        <v>41766.895833333336</v>
      </c>
      <c r="E1178" s="7">
        <v>0</v>
      </c>
    </row>
    <row r="1179" spans="4:5" x14ac:dyDescent="0.35">
      <c r="D1179" s="11">
        <v>41766.90625</v>
      </c>
      <c r="E1179" s="7">
        <v>0</v>
      </c>
    </row>
    <row r="1180" spans="4:5" x14ac:dyDescent="0.35">
      <c r="D1180" s="11">
        <v>41766.916666666664</v>
      </c>
      <c r="E1180" s="7">
        <v>0</v>
      </c>
    </row>
    <row r="1181" spans="4:5" x14ac:dyDescent="0.35">
      <c r="D1181" s="11">
        <v>41766.927083333336</v>
      </c>
      <c r="E1181" s="7">
        <v>0</v>
      </c>
    </row>
    <row r="1182" spans="4:5" x14ac:dyDescent="0.35">
      <c r="D1182" s="11">
        <v>41766.9375</v>
      </c>
      <c r="E1182" s="7">
        <v>0</v>
      </c>
    </row>
    <row r="1183" spans="4:5" x14ac:dyDescent="0.35">
      <c r="D1183" s="11">
        <v>41766.947916666664</v>
      </c>
      <c r="E1183" s="7">
        <v>0</v>
      </c>
    </row>
    <row r="1184" spans="4:5" x14ac:dyDescent="0.35">
      <c r="D1184" s="11">
        <v>41766.958333333336</v>
      </c>
      <c r="E1184" s="7">
        <v>0</v>
      </c>
    </row>
    <row r="1185" spans="4:5" x14ac:dyDescent="0.35">
      <c r="D1185" s="11">
        <v>41766.96875</v>
      </c>
      <c r="E1185" s="7">
        <v>0</v>
      </c>
    </row>
    <row r="1186" spans="4:5" x14ac:dyDescent="0.35">
      <c r="D1186" s="11">
        <v>41766.979166666664</v>
      </c>
      <c r="E1186" s="7">
        <v>0</v>
      </c>
    </row>
    <row r="1187" spans="4:5" x14ac:dyDescent="0.35">
      <c r="D1187" s="11">
        <v>41766.989583333336</v>
      </c>
      <c r="E1187" s="7">
        <v>0</v>
      </c>
    </row>
    <row r="1188" spans="4:5" x14ac:dyDescent="0.35">
      <c r="D1188" s="11">
        <v>41767</v>
      </c>
      <c r="E1188" s="7">
        <v>0</v>
      </c>
    </row>
    <row r="1189" spans="4:5" x14ac:dyDescent="0.35">
      <c r="D1189" s="11">
        <v>41767.010416666664</v>
      </c>
      <c r="E1189" s="7">
        <v>0</v>
      </c>
    </row>
    <row r="1190" spans="4:5" x14ac:dyDescent="0.35">
      <c r="D1190" s="11">
        <v>41767.020833333336</v>
      </c>
      <c r="E1190" s="7">
        <v>0</v>
      </c>
    </row>
    <row r="1191" spans="4:5" x14ac:dyDescent="0.35">
      <c r="D1191" s="11">
        <v>41767.03125</v>
      </c>
      <c r="E1191" s="7">
        <v>0</v>
      </c>
    </row>
    <row r="1192" spans="4:5" x14ac:dyDescent="0.35">
      <c r="D1192" s="11">
        <v>41767.041666666664</v>
      </c>
      <c r="E1192" s="7">
        <v>0</v>
      </c>
    </row>
    <row r="1193" spans="4:5" x14ac:dyDescent="0.35">
      <c r="D1193" s="11">
        <v>41767.052083333336</v>
      </c>
      <c r="E1193" s="7">
        <v>0</v>
      </c>
    </row>
    <row r="1194" spans="4:5" x14ac:dyDescent="0.35">
      <c r="D1194" s="11">
        <v>41767.0625</v>
      </c>
      <c r="E1194" s="7">
        <v>0</v>
      </c>
    </row>
    <row r="1195" spans="4:5" x14ac:dyDescent="0.35">
      <c r="D1195" s="11">
        <v>41767.072916666664</v>
      </c>
      <c r="E1195" s="7">
        <v>0</v>
      </c>
    </row>
    <row r="1196" spans="4:5" x14ac:dyDescent="0.35">
      <c r="D1196" s="11">
        <v>41767.083333333336</v>
      </c>
      <c r="E1196" s="7">
        <v>0</v>
      </c>
    </row>
    <row r="1197" spans="4:5" x14ac:dyDescent="0.35">
      <c r="D1197" s="11">
        <v>41767.09375</v>
      </c>
      <c r="E1197" s="7">
        <v>0</v>
      </c>
    </row>
    <row r="1198" spans="4:5" x14ac:dyDescent="0.35">
      <c r="D1198" s="11">
        <v>41767.104166666664</v>
      </c>
      <c r="E1198" s="7">
        <v>0</v>
      </c>
    </row>
    <row r="1199" spans="4:5" x14ac:dyDescent="0.35">
      <c r="D1199" s="11">
        <v>41767.114583333336</v>
      </c>
      <c r="E1199" s="7">
        <v>0</v>
      </c>
    </row>
    <row r="1200" spans="4:5" x14ac:dyDescent="0.35">
      <c r="D1200" s="11">
        <v>41767.125</v>
      </c>
      <c r="E1200" s="7">
        <v>0</v>
      </c>
    </row>
    <row r="1201" spans="4:5" x14ac:dyDescent="0.35">
      <c r="D1201" s="11">
        <v>41767.135416666664</v>
      </c>
      <c r="E1201" s="7">
        <v>0</v>
      </c>
    </row>
    <row r="1202" spans="4:5" x14ac:dyDescent="0.35">
      <c r="D1202" s="11">
        <v>41767.145833333336</v>
      </c>
      <c r="E1202" s="7">
        <v>0</v>
      </c>
    </row>
    <row r="1203" spans="4:5" x14ac:dyDescent="0.35">
      <c r="D1203" s="11">
        <v>41767.15625</v>
      </c>
      <c r="E1203" s="7">
        <v>0</v>
      </c>
    </row>
    <row r="1204" spans="4:5" x14ac:dyDescent="0.35">
      <c r="D1204" s="11">
        <v>41767.166666666664</v>
      </c>
      <c r="E1204" s="7">
        <v>0</v>
      </c>
    </row>
    <row r="1205" spans="4:5" x14ac:dyDescent="0.35">
      <c r="D1205" s="11">
        <v>41767.177083333336</v>
      </c>
      <c r="E1205" s="7">
        <v>0</v>
      </c>
    </row>
    <row r="1206" spans="4:5" x14ac:dyDescent="0.35">
      <c r="D1206" s="11">
        <v>41767.1875</v>
      </c>
      <c r="E1206" s="7">
        <v>0</v>
      </c>
    </row>
    <row r="1207" spans="4:5" x14ac:dyDescent="0.35">
      <c r="D1207" s="11">
        <v>41767.197916666664</v>
      </c>
      <c r="E1207" s="7">
        <v>0</v>
      </c>
    </row>
    <row r="1208" spans="4:5" x14ac:dyDescent="0.35">
      <c r="D1208" s="11">
        <v>41767.208333333336</v>
      </c>
      <c r="E1208" s="7">
        <v>0</v>
      </c>
    </row>
    <row r="1209" spans="4:5" x14ac:dyDescent="0.35">
      <c r="D1209" s="11">
        <v>41767.21875</v>
      </c>
      <c r="E1209" s="7">
        <v>0</v>
      </c>
    </row>
    <row r="1210" spans="4:5" x14ac:dyDescent="0.35">
      <c r="D1210" s="11">
        <v>41767.229166666664</v>
      </c>
      <c r="E1210" s="7">
        <v>0</v>
      </c>
    </row>
    <row r="1211" spans="4:5" x14ac:dyDescent="0.35">
      <c r="D1211" s="11">
        <v>41767.239583333336</v>
      </c>
      <c r="E1211" s="7">
        <v>0</v>
      </c>
    </row>
    <row r="1212" spans="4:5" x14ac:dyDescent="0.35">
      <c r="D1212" s="11">
        <v>41767.25</v>
      </c>
      <c r="E1212" s="7">
        <v>0</v>
      </c>
    </row>
    <row r="1213" spans="4:5" x14ac:dyDescent="0.35">
      <c r="D1213" s="11">
        <v>41767.260416666664</v>
      </c>
      <c r="E1213" s="7">
        <v>0</v>
      </c>
    </row>
    <row r="1214" spans="4:5" x14ac:dyDescent="0.35">
      <c r="D1214" s="11">
        <v>41767.270833333336</v>
      </c>
      <c r="E1214" s="7">
        <v>0</v>
      </c>
    </row>
    <row r="1215" spans="4:5" x14ac:dyDescent="0.35">
      <c r="D1215" s="11">
        <v>41767.28125</v>
      </c>
      <c r="E1215" s="7">
        <v>0</v>
      </c>
    </row>
    <row r="1216" spans="4:5" x14ac:dyDescent="0.35">
      <c r="D1216" s="11">
        <v>41767.291666666664</v>
      </c>
      <c r="E1216" s="7">
        <v>0</v>
      </c>
    </row>
    <row r="1217" spans="4:5" x14ac:dyDescent="0.35">
      <c r="D1217" s="11">
        <v>41767.302083333336</v>
      </c>
      <c r="E1217" s="7">
        <v>0</v>
      </c>
    </row>
    <row r="1218" spans="4:5" x14ac:dyDescent="0.35">
      <c r="D1218" s="11">
        <v>41767.3125</v>
      </c>
      <c r="E1218" s="7">
        <v>0</v>
      </c>
    </row>
    <row r="1219" spans="4:5" x14ac:dyDescent="0.35">
      <c r="D1219" s="11">
        <v>41767.322916666664</v>
      </c>
      <c r="E1219" s="7">
        <v>0</v>
      </c>
    </row>
    <row r="1220" spans="4:5" x14ac:dyDescent="0.35">
      <c r="D1220" s="11">
        <v>41767.333333333336</v>
      </c>
      <c r="E1220" s="7">
        <v>0</v>
      </c>
    </row>
    <row r="1221" spans="4:5" x14ac:dyDescent="0.35">
      <c r="D1221" s="11">
        <v>41767.34375</v>
      </c>
      <c r="E1221" s="7">
        <v>0</v>
      </c>
    </row>
    <row r="1222" spans="4:5" x14ac:dyDescent="0.35">
      <c r="D1222" s="11">
        <v>41767.354166666664</v>
      </c>
      <c r="E1222" s="7">
        <v>0</v>
      </c>
    </row>
    <row r="1223" spans="4:5" x14ac:dyDescent="0.35">
      <c r="D1223" s="11">
        <v>41767.364583333336</v>
      </c>
      <c r="E1223" s="7">
        <v>0</v>
      </c>
    </row>
    <row r="1224" spans="4:5" x14ac:dyDescent="0.35">
      <c r="D1224" s="11">
        <v>41767.375</v>
      </c>
      <c r="E1224" s="7">
        <v>0</v>
      </c>
    </row>
    <row r="1225" spans="4:5" x14ac:dyDescent="0.35">
      <c r="D1225" s="11">
        <v>41767.385416666664</v>
      </c>
      <c r="E1225" s="7">
        <v>0</v>
      </c>
    </row>
    <row r="1226" spans="4:5" x14ac:dyDescent="0.35">
      <c r="D1226" s="11">
        <v>41767.395833333336</v>
      </c>
      <c r="E1226" s="7">
        <v>0</v>
      </c>
    </row>
    <row r="1227" spans="4:5" x14ac:dyDescent="0.35">
      <c r="D1227" s="11">
        <v>41767.40625</v>
      </c>
      <c r="E1227" s="7">
        <v>0</v>
      </c>
    </row>
    <row r="1228" spans="4:5" x14ac:dyDescent="0.35">
      <c r="D1228" s="11">
        <v>41767.416666666664</v>
      </c>
      <c r="E1228" s="7">
        <v>0</v>
      </c>
    </row>
    <row r="1229" spans="4:5" x14ac:dyDescent="0.35">
      <c r="D1229" s="11">
        <v>41767.427083333336</v>
      </c>
      <c r="E1229" s="7">
        <v>0</v>
      </c>
    </row>
    <row r="1230" spans="4:5" x14ac:dyDescent="0.35">
      <c r="D1230" s="11">
        <v>41767.4375</v>
      </c>
      <c r="E1230" s="7">
        <v>0</v>
      </c>
    </row>
    <row r="1231" spans="4:5" x14ac:dyDescent="0.35">
      <c r="D1231" s="11">
        <v>41767.447916666664</v>
      </c>
      <c r="E1231" s="7">
        <v>0</v>
      </c>
    </row>
    <row r="1232" spans="4:5" x14ac:dyDescent="0.35">
      <c r="D1232" s="11">
        <v>41767.458333333336</v>
      </c>
      <c r="E1232" s="7">
        <v>0</v>
      </c>
    </row>
    <row r="1233" spans="4:5" x14ac:dyDescent="0.35">
      <c r="D1233" s="11">
        <v>41767.46875</v>
      </c>
      <c r="E1233" s="7">
        <v>0</v>
      </c>
    </row>
    <row r="1234" spans="4:5" x14ac:dyDescent="0.35">
      <c r="D1234" s="11">
        <v>41767.479166666664</v>
      </c>
      <c r="E1234" s="7">
        <v>0</v>
      </c>
    </row>
    <row r="1235" spans="4:5" x14ac:dyDescent="0.35">
      <c r="D1235" s="11">
        <v>41767.489583333336</v>
      </c>
      <c r="E1235" s="7">
        <v>0</v>
      </c>
    </row>
    <row r="1236" spans="4:5" x14ac:dyDescent="0.35">
      <c r="D1236" s="11">
        <v>41767.5</v>
      </c>
      <c r="E1236" s="7">
        <v>0</v>
      </c>
    </row>
    <row r="1237" spans="4:5" x14ac:dyDescent="0.35">
      <c r="D1237" s="11">
        <v>41767.510416666664</v>
      </c>
      <c r="E1237" s="7">
        <v>0</v>
      </c>
    </row>
    <row r="1238" spans="4:5" x14ac:dyDescent="0.35">
      <c r="D1238" s="11">
        <v>41767.520833333336</v>
      </c>
      <c r="E1238" s="7">
        <v>0</v>
      </c>
    </row>
    <row r="1239" spans="4:5" x14ac:dyDescent="0.35">
      <c r="D1239" s="11">
        <v>41767.53125</v>
      </c>
      <c r="E1239" s="7">
        <v>0</v>
      </c>
    </row>
    <row r="1240" spans="4:5" x14ac:dyDescent="0.35">
      <c r="D1240" s="11">
        <v>41767.541666666664</v>
      </c>
      <c r="E1240" s="7">
        <v>0</v>
      </c>
    </row>
    <row r="1241" spans="4:5" x14ac:dyDescent="0.35">
      <c r="D1241" s="11">
        <v>41767.552083333336</v>
      </c>
      <c r="E1241" s="7">
        <v>0</v>
      </c>
    </row>
    <row r="1242" spans="4:5" x14ac:dyDescent="0.35">
      <c r="D1242" s="11">
        <v>41767.5625</v>
      </c>
      <c r="E1242" s="7">
        <v>0</v>
      </c>
    </row>
    <row r="1243" spans="4:5" x14ac:dyDescent="0.35">
      <c r="D1243" s="11">
        <v>41767.572916666664</v>
      </c>
      <c r="E1243" s="7">
        <v>0</v>
      </c>
    </row>
    <row r="1244" spans="4:5" x14ac:dyDescent="0.35">
      <c r="D1244" s="11">
        <v>41767.583333333336</v>
      </c>
      <c r="E1244" s="7">
        <v>0</v>
      </c>
    </row>
    <row r="1245" spans="4:5" x14ac:dyDescent="0.35">
      <c r="D1245" s="11">
        <v>41767.59375</v>
      </c>
      <c r="E1245" s="7">
        <v>0</v>
      </c>
    </row>
    <row r="1246" spans="4:5" x14ac:dyDescent="0.35">
      <c r="D1246" s="11">
        <v>41767.604166666664</v>
      </c>
      <c r="E1246" s="7">
        <v>0</v>
      </c>
    </row>
    <row r="1247" spans="4:5" x14ac:dyDescent="0.35">
      <c r="D1247" s="11">
        <v>41767.614583333336</v>
      </c>
      <c r="E1247" s="7">
        <v>0</v>
      </c>
    </row>
    <row r="1248" spans="4:5" x14ac:dyDescent="0.35">
      <c r="D1248" s="11">
        <v>41767.625</v>
      </c>
      <c r="E1248" s="7">
        <v>0</v>
      </c>
    </row>
    <row r="1249" spans="4:5" x14ac:dyDescent="0.35">
      <c r="D1249" s="11">
        <v>41767.635416666664</v>
      </c>
      <c r="E1249" s="7">
        <v>1.2528993181820159E-4</v>
      </c>
    </row>
    <row r="1250" spans="4:5" x14ac:dyDescent="0.35">
      <c r="D1250" s="11">
        <v>41767.645833333336</v>
      </c>
      <c r="E1250" s="7">
        <v>1.360764601603856E-4</v>
      </c>
    </row>
    <row r="1251" spans="4:5" x14ac:dyDescent="0.35">
      <c r="D1251" s="11">
        <v>41767.65625</v>
      </c>
      <c r="E1251" s="7">
        <v>1.4727299345583216E-4</v>
      </c>
    </row>
    <row r="1252" spans="4:5" x14ac:dyDescent="0.35">
      <c r="D1252" s="11">
        <v>41767.666666666664</v>
      </c>
      <c r="E1252" s="7">
        <v>1.2528993181820159E-4</v>
      </c>
    </row>
    <row r="1253" spans="4:5" x14ac:dyDescent="0.35">
      <c r="D1253" s="11">
        <v>41767.677083333336</v>
      </c>
      <c r="E1253" s="7">
        <v>1.1491600764980178E-4</v>
      </c>
    </row>
    <row r="1254" spans="4:5" x14ac:dyDescent="0.35">
      <c r="D1254" s="11">
        <v>41767.6875</v>
      </c>
      <c r="E1254" s="7">
        <v>1.1491600764980178E-4</v>
      </c>
    </row>
    <row r="1255" spans="4:5" x14ac:dyDescent="0.35">
      <c r="D1255" s="11">
        <v>41767.697916666664</v>
      </c>
      <c r="E1255" s="7">
        <v>1.360764601603856E-4</v>
      </c>
    </row>
    <row r="1256" spans="4:5" x14ac:dyDescent="0.35">
      <c r="D1256" s="11">
        <v>41767.708333333336</v>
      </c>
      <c r="E1256" s="7">
        <v>1.2528993181820159E-4</v>
      </c>
    </row>
    <row r="1257" spans="4:5" x14ac:dyDescent="0.35">
      <c r="D1257" s="11">
        <v>41767.71875</v>
      </c>
      <c r="E1257" s="7">
        <v>1.4727299345583216E-4</v>
      </c>
    </row>
    <row r="1258" spans="4:5" x14ac:dyDescent="0.35">
      <c r="D1258" s="11">
        <v>41767.729166666664</v>
      </c>
      <c r="E1258" s="7">
        <v>1.7088629732692117E-4</v>
      </c>
    </row>
    <row r="1259" spans="4:5" x14ac:dyDescent="0.35">
      <c r="D1259" s="11">
        <v>41767.739583333336</v>
      </c>
      <c r="E1259" s="7">
        <v>1.9611138208531451E-4</v>
      </c>
    </row>
    <row r="1260" spans="4:5" x14ac:dyDescent="0.35">
      <c r="D1260" s="11">
        <v>41767.75</v>
      </c>
      <c r="E1260" s="7">
        <v>2.2293134458077109E-4</v>
      </c>
    </row>
    <row r="1261" spans="4:5" x14ac:dyDescent="0.35">
      <c r="D1261" s="11">
        <v>41767.760416666664</v>
      </c>
      <c r="E1261" s="7">
        <v>2.0932300583529582E-4</v>
      </c>
    </row>
    <row r="1262" spans="4:5" x14ac:dyDescent="0.35">
      <c r="D1262" s="11">
        <v>41767.770833333336</v>
      </c>
      <c r="E1262" s="7">
        <v>2.5133060990493392E-4</v>
      </c>
    </row>
    <row r="1263" spans="4:5" x14ac:dyDescent="0.35">
      <c r="D1263" s="11">
        <v>41767.78125</v>
      </c>
      <c r="E1263" s="7">
        <v>2.5133060990493392E-4</v>
      </c>
    </row>
    <row r="1264" spans="4:5" x14ac:dyDescent="0.35">
      <c r="D1264" s="11">
        <v>41767.791666666664</v>
      </c>
      <c r="E1264" s="7">
        <v>2.5133060990493392E-4</v>
      </c>
    </row>
    <row r="1265" spans="4:5" x14ac:dyDescent="0.35">
      <c r="D1265" s="11">
        <v>41767.802083333336</v>
      </c>
      <c r="E1265" s="7">
        <v>2.8129474805333105E-4</v>
      </c>
    </row>
    <row r="1266" spans="4:5" x14ac:dyDescent="0.35">
      <c r="D1266" s="11">
        <v>41767.8125</v>
      </c>
      <c r="E1266" s="7">
        <v>3.6296538173353674E-4</v>
      </c>
    </row>
    <row r="1267" spans="4:5" x14ac:dyDescent="0.35">
      <c r="D1267" s="11">
        <v>41767.822916666664</v>
      </c>
      <c r="E1267" s="7">
        <v>3.8044633632856569E-4</v>
      </c>
    </row>
    <row r="1268" spans="4:5" x14ac:dyDescent="0.35">
      <c r="D1268" s="11">
        <v>41767.833333333336</v>
      </c>
      <c r="E1268" s="7">
        <v>4.3515786569908239E-4</v>
      </c>
    </row>
    <row r="1269" spans="4:5" x14ac:dyDescent="0.35">
      <c r="D1269" s="11">
        <v>41767.84375</v>
      </c>
      <c r="E1269" s="7">
        <v>4.7350994112377369E-4</v>
      </c>
    </row>
    <row r="1270" spans="4:5" x14ac:dyDescent="0.35">
      <c r="D1270" s="11">
        <v>41767.854166666664</v>
      </c>
      <c r="E1270" s="7">
        <v>4.9324562272010401E-4</v>
      </c>
    </row>
    <row r="1271" spans="4:5" x14ac:dyDescent="0.35">
      <c r="D1271" s="11">
        <v>41767.864583333336</v>
      </c>
      <c r="E1271" s="7">
        <v>5.5467737580019039E-4</v>
      </c>
    </row>
    <row r="1272" spans="4:5" x14ac:dyDescent="0.35">
      <c r="D1272" s="11">
        <v>41767.875</v>
      </c>
      <c r="E1272" s="7">
        <v>6.4173674808850765E-4</v>
      </c>
    </row>
    <row r="1273" spans="4:5" x14ac:dyDescent="0.35">
      <c r="D1273" s="11">
        <v>41767.885416666664</v>
      </c>
      <c r="E1273" s="7">
        <v>7.1085829735106183E-4</v>
      </c>
    </row>
    <row r="1274" spans="4:5" x14ac:dyDescent="0.35">
      <c r="D1274" s="11">
        <v>41767.895833333336</v>
      </c>
      <c r="E1274" s="7">
        <v>7.8323159568273828E-4</v>
      </c>
    </row>
    <row r="1275" spans="4:5" x14ac:dyDescent="0.35">
      <c r="D1275" s="11">
        <v>41767.90625</v>
      </c>
      <c r="E1275" s="7">
        <v>8.5883260428527082E-4</v>
      </c>
    </row>
    <row r="1276" spans="4:5" x14ac:dyDescent="0.35">
      <c r="D1276" s="11">
        <v>41767.916666666664</v>
      </c>
      <c r="E1276" s="7">
        <v>9.6461580922542977E-4</v>
      </c>
    </row>
    <row r="1277" spans="4:5" x14ac:dyDescent="0.35">
      <c r="D1277" s="11">
        <v>41767.927083333336</v>
      </c>
      <c r="E1277" s="7">
        <v>1.1047810752025469E-3</v>
      </c>
    </row>
    <row r="1278" spans="4:5" x14ac:dyDescent="0.35">
      <c r="D1278" s="11">
        <v>41767.9375</v>
      </c>
      <c r="E1278" s="7">
        <v>1.1338649139468269E-3</v>
      </c>
    </row>
    <row r="1279" spans="4:5" x14ac:dyDescent="0.35">
      <c r="D1279" s="11">
        <v>41767.947916666664</v>
      </c>
      <c r="E1279" s="7">
        <v>1.2232054098209179E-3</v>
      </c>
    </row>
    <row r="1280" spans="4:5" x14ac:dyDescent="0.35">
      <c r="D1280" s="11">
        <v>41767.958333333336</v>
      </c>
      <c r="E1280" s="7">
        <v>1.3156653658390647E-3</v>
      </c>
    </row>
    <row r="1281" spans="4:5" x14ac:dyDescent="0.35">
      <c r="D1281" s="11">
        <v>41767.96875</v>
      </c>
      <c r="E1281" s="7">
        <v>1.4112274383465053E-3</v>
      </c>
    </row>
    <row r="1282" spans="4:5" x14ac:dyDescent="0.35">
      <c r="D1282" s="11">
        <v>41767.979166666664</v>
      </c>
      <c r="E1282" s="7">
        <v>1.4766506594757144E-3</v>
      </c>
    </row>
    <row r="1283" spans="4:5" x14ac:dyDescent="0.35">
      <c r="D1283" s="11">
        <v>41767.989583333336</v>
      </c>
      <c r="E1283" s="7">
        <v>2.2293134458077109E-4</v>
      </c>
    </row>
    <row r="1284" spans="4:5" x14ac:dyDescent="0.35">
      <c r="D1284" s="11">
        <v>41768</v>
      </c>
      <c r="E1284" s="7">
        <v>2.3693449121145449E-4</v>
      </c>
    </row>
    <row r="1285" spans="4:5" x14ac:dyDescent="0.35">
      <c r="D1285" s="11">
        <v>41768.010416666664</v>
      </c>
      <c r="E1285" s="7">
        <v>2.0932300583529582E-4</v>
      </c>
    </row>
    <row r="1286" spans="4:5" x14ac:dyDescent="0.35">
      <c r="D1286" s="11">
        <v>41768.020833333336</v>
      </c>
      <c r="E1286" s="7">
        <v>2.2293134458077109E-4</v>
      </c>
    </row>
    <row r="1287" spans="4:5" x14ac:dyDescent="0.35">
      <c r="D1287" s="11">
        <v>41768.03125</v>
      </c>
      <c r="E1287" s="7">
        <v>2.5133060990493392E-4</v>
      </c>
    </row>
    <row r="1288" spans="4:5" x14ac:dyDescent="0.35">
      <c r="D1288" s="11">
        <v>41768.041666666664</v>
      </c>
      <c r="E1288" s="7">
        <v>2.661179312859866E-4</v>
      </c>
    </row>
    <row r="1289" spans="4:5" x14ac:dyDescent="0.35">
      <c r="D1289" s="11">
        <v>41768.052083333336</v>
      </c>
      <c r="E1289" s="7">
        <v>3.1281032549071127E-4</v>
      </c>
    </row>
    <row r="1290" spans="4:5" x14ac:dyDescent="0.35">
      <c r="D1290" s="11">
        <v>41768.0625</v>
      </c>
      <c r="E1290" s="7">
        <v>3.458647833541587E-4</v>
      </c>
    </row>
    <row r="1291" spans="4:5" x14ac:dyDescent="0.35">
      <c r="D1291" s="11">
        <v>41768.072916666664</v>
      </c>
      <c r="E1291" s="7">
        <v>3.2914594801665209E-4</v>
      </c>
    </row>
    <row r="1292" spans="4:5" x14ac:dyDescent="0.35">
      <c r="D1292" s="11">
        <v>41768.083333333336</v>
      </c>
      <c r="E1292" s="7">
        <v>3.2914594801665209E-4</v>
      </c>
    </row>
    <row r="1293" spans="4:5" x14ac:dyDescent="0.35">
      <c r="D1293" s="11">
        <v>41768.09375</v>
      </c>
      <c r="E1293" s="7">
        <v>3.6296538173353674E-4</v>
      </c>
    </row>
    <row r="1294" spans="4:5" x14ac:dyDescent="0.35">
      <c r="D1294" s="11">
        <v>41768.104166666664</v>
      </c>
      <c r="E1294" s="7">
        <v>3.6296538173353674E-4</v>
      </c>
    </row>
    <row r="1295" spans="4:5" x14ac:dyDescent="0.35">
      <c r="D1295" s="11">
        <v>41768.114583333336</v>
      </c>
      <c r="E1295" s="7">
        <v>3.6296538173353674E-4</v>
      </c>
    </row>
    <row r="1296" spans="4:5" x14ac:dyDescent="0.35">
      <c r="D1296" s="11">
        <v>41768.125</v>
      </c>
      <c r="E1296" s="7">
        <v>3.9830628093068612E-4</v>
      </c>
    </row>
    <row r="1297" spans="4:5" x14ac:dyDescent="0.35">
      <c r="D1297" s="11">
        <v>41768.135416666664</v>
      </c>
      <c r="E1297" s="7">
        <v>4.1654388780342362E-4</v>
      </c>
    </row>
    <row r="1298" spans="4:5" x14ac:dyDescent="0.35">
      <c r="D1298" s="11">
        <v>41768.145833333336</v>
      </c>
      <c r="E1298" s="7">
        <v>4.5414695802190638E-4</v>
      </c>
    </row>
    <row r="1299" spans="4:5" x14ac:dyDescent="0.35">
      <c r="D1299" s="11">
        <v>41768.15625</v>
      </c>
      <c r="E1299" s="7">
        <v>4.7350994112377369E-4</v>
      </c>
    </row>
    <row r="1300" spans="4:5" x14ac:dyDescent="0.35">
      <c r="D1300" s="11">
        <v>41768.166666666664</v>
      </c>
      <c r="E1300" s="7">
        <v>5.5467737580019039E-4</v>
      </c>
    </row>
    <row r="1301" spans="4:5" x14ac:dyDescent="0.35">
      <c r="D1301" s="11">
        <v>41768.177083333336</v>
      </c>
      <c r="E1301" s="7">
        <v>6.1942321280259339E-4</v>
      </c>
    </row>
    <row r="1302" spans="4:5" x14ac:dyDescent="0.35">
      <c r="D1302" s="11">
        <v>41768.1875</v>
      </c>
      <c r="E1302" s="7">
        <v>5.9747479583742761E-4</v>
      </c>
    </row>
    <row r="1303" spans="4:5" x14ac:dyDescent="0.35">
      <c r="D1303" s="11">
        <v>41768.197916666664</v>
      </c>
      <c r="E1303" s="7">
        <v>6.1942321280259339E-4</v>
      </c>
    </row>
    <row r="1304" spans="4:5" x14ac:dyDescent="0.35">
      <c r="D1304" s="11">
        <v>41768.208333333336</v>
      </c>
      <c r="E1304" s="7">
        <v>6.6441441460175516E-4</v>
      </c>
    </row>
    <row r="1305" spans="4:5" x14ac:dyDescent="0.35">
      <c r="D1305" s="11">
        <v>41768.21875</v>
      </c>
      <c r="E1305" s="7">
        <v>7.5874737071483485E-4</v>
      </c>
    </row>
    <row r="1306" spans="4:5" x14ac:dyDescent="0.35">
      <c r="D1306" s="11">
        <v>41768.229166666664</v>
      </c>
      <c r="E1306" s="7">
        <v>8.0807444397046422E-4</v>
      </c>
    </row>
    <row r="1307" spans="4:5" x14ac:dyDescent="0.35">
      <c r="D1307" s="11">
        <v>41768.239583333336</v>
      </c>
      <c r="E1307" s="7">
        <v>8.0807444397046422E-4</v>
      </c>
    </row>
    <row r="1308" spans="4:5" x14ac:dyDescent="0.35">
      <c r="D1308" s="11">
        <v>41768.25</v>
      </c>
      <c r="E1308" s="7">
        <v>8.3327505998923045E-4</v>
      </c>
    </row>
    <row r="1309" spans="4:5" x14ac:dyDescent="0.35">
      <c r="D1309" s="11">
        <v>41768.260416666664</v>
      </c>
      <c r="E1309" s="7">
        <v>8.3327505998923045E-4</v>
      </c>
    </row>
    <row r="1310" spans="4:5" x14ac:dyDescent="0.35">
      <c r="D1310" s="11">
        <v>41768.270833333336</v>
      </c>
      <c r="E1310" s="7">
        <v>8.0807444397046422E-4</v>
      </c>
    </row>
    <row r="1311" spans="4:5" x14ac:dyDescent="0.35">
      <c r="D1311" s="11">
        <v>41768.28125</v>
      </c>
      <c r="E1311" s="7">
        <v>7.5874737071483485E-4</v>
      </c>
    </row>
    <row r="1312" spans="4:5" x14ac:dyDescent="0.35">
      <c r="D1312" s="11">
        <v>41768.291666666664</v>
      </c>
      <c r="E1312" s="7">
        <v>6.8745524629710197E-4</v>
      </c>
    </row>
    <row r="1313" spans="4:5" x14ac:dyDescent="0.35">
      <c r="D1313" s="11">
        <v>41768.302083333336</v>
      </c>
      <c r="E1313" s="7">
        <v>6.6441441460175516E-4</v>
      </c>
    </row>
    <row r="1314" spans="4:5" x14ac:dyDescent="0.35">
      <c r="D1314" s="11">
        <v>41768.3125</v>
      </c>
      <c r="E1314" s="7">
        <v>7.3462264138221263E-4</v>
      </c>
    </row>
    <row r="1315" spans="4:5" x14ac:dyDescent="0.35">
      <c r="D1315" s="11">
        <v>41768.322916666664</v>
      </c>
      <c r="E1315" s="7">
        <v>8.3327505998923045E-4</v>
      </c>
    </row>
    <row r="1316" spans="4:5" x14ac:dyDescent="0.35">
      <c r="D1316" s="11">
        <v>41768.333333333336</v>
      </c>
      <c r="E1316" s="7">
        <v>8.0807444397046422E-4</v>
      </c>
    </row>
    <row r="1317" spans="4:5" x14ac:dyDescent="0.35">
      <c r="D1317" s="11">
        <v>41768.34375</v>
      </c>
      <c r="E1317" s="7">
        <v>7.8323159568273828E-4</v>
      </c>
    </row>
    <row r="1318" spans="4:5" x14ac:dyDescent="0.35">
      <c r="D1318" s="11">
        <v>41768.354166666664</v>
      </c>
      <c r="E1318" s="7">
        <v>7.3462264138221263E-4</v>
      </c>
    </row>
    <row r="1319" spans="4:5" x14ac:dyDescent="0.35">
      <c r="D1319" s="11">
        <v>41768.364583333336</v>
      </c>
      <c r="E1319" s="7">
        <v>6.1942321280259339E-4</v>
      </c>
    </row>
    <row r="1320" spans="4:5" x14ac:dyDescent="0.35">
      <c r="D1320" s="11">
        <v>41768.375</v>
      </c>
      <c r="E1320" s="7">
        <v>5.5467737580019039E-4</v>
      </c>
    </row>
    <row r="1321" spans="4:5" x14ac:dyDescent="0.35">
      <c r="D1321" s="11">
        <v>41768.385416666664</v>
      </c>
      <c r="E1321" s="7">
        <v>5.3383046032617996E-4</v>
      </c>
    </row>
    <row r="1322" spans="4:5" x14ac:dyDescent="0.35">
      <c r="D1322" s="11">
        <v>41768.395833333336</v>
      </c>
      <c r="E1322" s="7">
        <v>4.1654388780342362E-4</v>
      </c>
    </row>
    <row r="1323" spans="4:5" x14ac:dyDescent="0.35">
      <c r="D1323" s="11">
        <v>41768.40625</v>
      </c>
      <c r="E1323" s="7">
        <v>3.458647833541587E-4</v>
      </c>
    </row>
    <row r="1324" spans="4:5" x14ac:dyDescent="0.35">
      <c r="D1324" s="11">
        <v>41768.416666666664</v>
      </c>
      <c r="E1324" s="7">
        <v>3.8044633632856569E-4</v>
      </c>
    </row>
    <row r="1325" spans="4:5" x14ac:dyDescent="0.35">
      <c r="D1325" s="11">
        <v>41768.427083333336</v>
      </c>
      <c r="E1325" s="7">
        <v>4.5414695802190638E-4</v>
      </c>
    </row>
    <row r="1326" spans="4:5" x14ac:dyDescent="0.35">
      <c r="D1326" s="11">
        <v>41768.4375</v>
      </c>
      <c r="E1326" s="7">
        <v>4.9324562272010401E-4</v>
      </c>
    </row>
    <row r="1327" spans="4:5" x14ac:dyDescent="0.35">
      <c r="D1327" s="11">
        <v>41768.447916666664</v>
      </c>
      <c r="E1327" s="7">
        <v>4.1654388780342362E-4</v>
      </c>
    </row>
    <row r="1328" spans="4:5" x14ac:dyDescent="0.35">
      <c r="D1328" s="11">
        <v>41768.458333333336</v>
      </c>
      <c r="E1328" s="7">
        <v>3.8044633632856569E-4</v>
      </c>
    </row>
    <row r="1329" spans="4:5" x14ac:dyDescent="0.35">
      <c r="D1329" s="11">
        <v>41768.46875</v>
      </c>
      <c r="E1329" s="7">
        <v>4.1654388780342362E-4</v>
      </c>
    </row>
    <row r="1330" spans="4:5" x14ac:dyDescent="0.35">
      <c r="D1330" s="11">
        <v>41768.479166666664</v>
      </c>
      <c r="E1330" s="7">
        <v>4.3515786569908239E-4</v>
      </c>
    </row>
    <row r="1331" spans="4:5" x14ac:dyDescent="0.35">
      <c r="D1331" s="11">
        <v>41768.489583333336</v>
      </c>
      <c r="E1331" s="7">
        <v>5.7589250621154343E-4</v>
      </c>
    </row>
    <row r="1332" spans="4:5" x14ac:dyDescent="0.35">
      <c r="D1332" s="11">
        <v>41768.5</v>
      </c>
      <c r="E1332" s="7">
        <v>4.7350994112377369E-4</v>
      </c>
    </row>
    <row r="1333" spans="4:5" x14ac:dyDescent="0.35">
      <c r="D1333" s="11">
        <v>41768.510416666664</v>
      </c>
      <c r="E1333" s="7">
        <v>3.9830628093068612E-4</v>
      </c>
    </row>
    <row r="1334" spans="4:5" x14ac:dyDescent="0.35">
      <c r="D1334" s="11">
        <v>41768.520833333336</v>
      </c>
      <c r="E1334" s="7">
        <v>2.9685941101607438E-4</v>
      </c>
    </row>
    <row r="1335" spans="4:5" x14ac:dyDescent="0.35">
      <c r="D1335" s="11">
        <v>41768.53125</v>
      </c>
      <c r="E1335" s="7">
        <v>2.661179312859866E-4</v>
      </c>
    </row>
    <row r="1336" spans="4:5" x14ac:dyDescent="0.35">
      <c r="D1336" s="11">
        <v>41768.541666666664</v>
      </c>
      <c r="E1336" s="7">
        <v>3.1281032549071127E-4</v>
      </c>
    </row>
    <row r="1337" spans="4:5" x14ac:dyDescent="0.35">
      <c r="D1337" s="11">
        <v>41768.552083333336</v>
      </c>
      <c r="E1337" s="7">
        <v>2.3693449121145449E-4</v>
      </c>
    </row>
    <row r="1338" spans="4:5" x14ac:dyDescent="0.35">
      <c r="D1338" s="11">
        <v>41768.5625</v>
      </c>
      <c r="E1338" s="7">
        <v>2.5133060990493392E-4</v>
      </c>
    </row>
    <row r="1339" spans="4:5" x14ac:dyDescent="0.35">
      <c r="D1339" s="11">
        <v>41768.572916666664</v>
      </c>
      <c r="E1339" s="7">
        <v>2.9685941101607438E-4</v>
      </c>
    </row>
    <row r="1340" spans="4:5" x14ac:dyDescent="0.35">
      <c r="D1340" s="11">
        <v>41768.583333333336</v>
      </c>
      <c r="E1340" s="7">
        <v>2.661179312859866E-4</v>
      </c>
    </row>
    <row r="1341" spans="4:5" x14ac:dyDescent="0.35">
      <c r="D1341" s="11">
        <v>41768.59375</v>
      </c>
      <c r="E1341" s="7">
        <v>1.5887705854539079E-4</v>
      </c>
    </row>
    <row r="1342" spans="4:5" x14ac:dyDescent="0.35">
      <c r="D1342" s="11">
        <v>41768.604166666664</v>
      </c>
      <c r="E1342" s="7">
        <v>2.8129474805333105E-4</v>
      </c>
    </row>
    <row r="1343" spans="4:5" x14ac:dyDescent="0.35">
      <c r="D1343" s="11">
        <v>41768.614583333336</v>
      </c>
      <c r="E1343" s="7">
        <v>2.9685941101607438E-4</v>
      </c>
    </row>
    <row r="1344" spans="4:5" x14ac:dyDescent="0.35">
      <c r="D1344" s="11">
        <v>41768.625</v>
      </c>
      <c r="E1344" s="7">
        <v>2.661179312859866E-4</v>
      </c>
    </row>
    <row r="1345" spans="4:5" x14ac:dyDescent="0.35">
      <c r="D1345" s="11">
        <v>41768.635416666664</v>
      </c>
      <c r="E1345" s="7">
        <v>1.5887705854539079E-4</v>
      </c>
    </row>
    <row r="1346" spans="4:5" x14ac:dyDescent="0.35">
      <c r="D1346" s="11">
        <v>41768.645833333336</v>
      </c>
      <c r="E1346" s="7">
        <v>0</v>
      </c>
    </row>
    <row r="1347" spans="4:5" x14ac:dyDescent="0.35">
      <c r="D1347" s="11">
        <v>41768.65625</v>
      </c>
      <c r="E1347" s="7">
        <v>1.4727299345583216E-4</v>
      </c>
    </row>
    <row r="1348" spans="4:5" x14ac:dyDescent="0.35">
      <c r="D1348" s="11">
        <v>41768.666666666664</v>
      </c>
      <c r="E1348" s="7">
        <v>2.8129474805333105E-4</v>
      </c>
    </row>
    <row r="1349" spans="4:5" x14ac:dyDescent="0.35">
      <c r="D1349" s="11">
        <v>41768.677083333336</v>
      </c>
      <c r="E1349" s="7">
        <v>2.8129474805333105E-4</v>
      </c>
    </row>
    <row r="1350" spans="4:5" x14ac:dyDescent="0.35">
      <c r="D1350" s="11">
        <v>41768.6875</v>
      </c>
      <c r="E1350" s="7">
        <v>2.661179312859866E-4</v>
      </c>
    </row>
    <row r="1351" spans="4:5" x14ac:dyDescent="0.35">
      <c r="D1351" s="11">
        <v>41768.697916666664</v>
      </c>
      <c r="E1351" s="7">
        <v>2.8129474805333105E-4</v>
      </c>
    </row>
    <row r="1352" spans="4:5" x14ac:dyDescent="0.35">
      <c r="D1352" s="11">
        <v>41768.708333333336</v>
      </c>
      <c r="E1352" s="7">
        <v>2.5133060990493392E-4</v>
      </c>
    </row>
    <row r="1353" spans="4:5" x14ac:dyDescent="0.35">
      <c r="D1353" s="11">
        <v>41768.71875</v>
      </c>
      <c r="E1353" s="7">
        <v>2.661179312859866E-4</v>
      </c>
    </row>
    <row r="1354" spans="4:5" x14ac:dyDescent="0.35">
      <c r="D1354" s="11">
        <v>41768.729166666664</v>
      </c>
      <c r="E1354" s="7">
        <v>2.661179312859866E-4</v>
      </c>
    </row>
    <row r="1355" spans="4:5" x14ac:dyDescent="0.35">
      <c r="D1355" s="11">
        <v>41768.739583333336</v>
      </c>
      <c r="E1355" s="7">
        <v>2.3693449121145449E-4</v>
      </c>
    </row>
    <row r="1356" spans="4:5" x14ac:dyDescent="0.35">
      <c r="D1356" s="11">
        <v>41768.75</v>
      </c>
      <c r="E1356" s="7">
        <v>2.3693449121145449E-4</v>
      </c>
    </row>
    <row r="1357" spans="4:5" x14ac:dyDescent="0.35">
      <c r="D1357" s="11">
        <v>41768.760416666664</v>
      </c>
      <c r="E1357" s="7">
        <v>2.3693449121145449E-4</v>
      </c>
    </row>
    <row r="1358" spans="4:5" x14ac:dyDescent="0.35">
      <c r="D1358" s="11">
        <v>41768.770833333336</v>
      </c>
      <c r="E1358" s="7">
        <v>2.0932300583529582E-4</v>
      </c>
    </row>
    <row r="1359" spans="4:5" x14ac:dyDescent="0.35">
      <c r="D1359" s="11">
        <v>41768.78125</v>
      </c>
      <c r="E1359" s="7">
        <v>2.2293134458077109E-4</v>
      </c>
    </row>
    <row r="1360" spans="4:5" x14ac:dyDescent="0.35">
      <c r="D1360" s="11">
        <v>41768.791666666664</v>
      </c>
      <c r="E1360" s="7">
        <v>2.0932300583529582E-4</v>
      </c>
    </row>
    <row r="1361" spans="4:5" x14ac:dyDescent="0.35">
      <c r="D1361" s="11">
        <v>41768.802083333336</v>
      </c>
      <c r="E1361" s="7">
        <v>2.2293134458077109E-4</v>
      </c>
    </row>
    <row r="1362" spans="4:5" x14ac:dyDescent="0.35">
      <c r="D1362" s="11">
        <v>41768.8125</v>
      </c>
      <c r="E1362" s="7">
        <v>2.2293134458077109E-4</v>
      </c>
    </row>
    <row r="1363" spans="4:5" x14ac:dyDescent="0.35">
      <c r="D1363" s="11">
        <v>41768.822916666664</v>
      </c>
      <c r="E1363" s="7">
        <v>1.9611138208531451E-4</v>
      </c>
    </row>
    <row r="1364" spans="4:5" x14ac:dyDescent="0.35">
      <c r="D1364" s="11">
        <v>41768.833333333336</v>
      </c>
      <c r="E1364" s="7">
        <v>2.0932300583529582E-4</v>
      </c>
    </row>
    <row r="1365" spans="4:5" x14ac:dyDescent="0.35">
      <c r="D1365" s="11">
        <v>41768.84375</v>
      </c>
      <c r="E1365" s="7">
        <v>2.2293134458077109E-4</v>
      </c>
    </row>
    <row r="1366" spans="4:5" x14ac:dyDescent="0.35">
      <c r="D1366" s="11">
        <v>41768.854166666664</v>
      </c>
      <c r="E1366" s="7">
        <v>2.3693449121145449E-4</v>
      </c>
    </row>
    <row r="1367" spans="4:5" x14ac:dyDescent="0.35">
      <c r="D1367" s="11">
        <v>41768.864583333336</v>
      </c>
      <c r="E1367" s="7">
        <v>2.3693449121145449E-4</v>
      </c>
    </row>
    <row r="1368" spans="4:5" x14ac:dyDescent="0.35">
      <c r="D1368" s="11">
        <v>41768.875</v>
      </c>
      <c r="E1368" s="7">
        <v>2.3693449121145449E-4</v>
      </c>
    </row>
    <row r="1369" spans="4:5" x14ac:dyDescent="0.35">
      <c r="D1369" s="11">
        <v>41768.885416666664</v>
      </c>
      <c r="E1369" s="7">
        <v>2.661179312859866E-4</v>
      </c>
    </row>
    <row r="1370" spans="4:5" x14ac:dyDescent="0.35">
      <c r="D1370" s="11">
        <v>41768.895833333336</v>
      </c>
      <c r="E1370" s="7">
        <v>2.8129474805333105E-4</v>
      </c>
    </row>
    <row r="1371" spans="4:5" x14ac:dyDescent="0.35">
      <c r="D1371" s="11">
        <v>41768.90625</v>
      </c>
      <c r="E1371" s="7">
        <v>2.8129474805333105E-4</v>
      </c>
    </row>
    <row r="1372" spans="4:5" x14ac:dyDescent="0.35">
      <c r="D1372" s="11">
        <v>41768.916666666664</v>
      </c>
      <c r="E1372" s="7">
        <v>2.8129474805333105E-4</v>
      </c>
    </row>
    <row r="1373" spans="4:5" x14ac:dyDescent="0.35">
      <c r="D1373" s="11">
        <v>41768.927083333336</v>
      </c>
      <c r="E1373" s="7">
        <v>3.1281032549071127E-4</v>
      </c>
    </row>
    <row r="1374" spans="4:5" x14ac:dyDescent="0.35">
      <c r="D1374" s="11">
        <v>41768.9375</v>
      </c>
      <c r="E1374" s="7">
        <v>3.6296538173353674E-4</v>
      </c>
    </row>
    <row r="1375" spans="4:5" x14ac:dyDescent="0.35">
      <c r="D1375" s="11">
        <v>41768.947916666664</v>
      </c>
      <c r="E1375" s="7">
        <v>4.1654388780342362E-4</v>
      </c>
    </row>
    <row r="1376" spans="4:5" x14ac:dyDescent="0.35">
      <c r="D1376" s="11">
        <v>41768.958333333336</v>
      </c>
      <c r="E1376" s="7">
        <v>4.7350994112377369E-4</v>
      </c>
    </row>
    <row r="1377" spans="4:5" x14ac:dyDescent="0.35">
      <c r="D1377" s="11">
        <v>41768.96875</v>
      </c>
      <c r="E1377" s="7">
        <v>4.7350994112377369E-4</v>
      </c>
    </row>
    <row r="1378" spans="4:5" x14ac:dyDescent="0.35">
      <c r="D1378" s="11">
        <v>41768.979166666664</v>
      </c>
      <c r="E1378" s="7">
        <v>5.5467737580019039E-4</v>
      </c>
    </row>
    <row r="1379" spans="4:5" x14ac:dyDescent="0.35">
      <c r="D1379" s="11">
        <v>41768.989583333336</v>
      </c>
      <c r="E1379" s="7">
        <v>5.7589250621154343E-4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topLeftCell="C1" workbookViewId="0">
      <selection activeCell="I14" sqref="I14"/>
    </sheetView>
  </sheetViews>
  <sheetFormatPr defaultColWidth="9.1796875" defaultRowHeight="15.5" x14ac:dyDescent="0.35"/>
  <cols>
    <col min="1" max="1" width="16.26953125" style="7" customWidth="1"/>
    <col min="2" max="3" width="18.81640625" style="7" customWidth="1"/>
    <col min="4" max="4" width="17.54296875" style="7" customWidth="1"/>
    <col min="5" max="5" width="19.08984375" style="7" customWidth="1"/>
    <col min="6" max="6" width="13.90625" style="7" customWidth="1"/>
    <col min="7" max="7" width="9.453125" style="7" customWidth="1"/>
    <col min="8" max="16384" width="9.1796875" style="7"/>
  </cols>
  <sheetData>
    <row r="1" spans="1:7" s="6" customFormat="1" x14ac:dyDescent="0.35">
      <c r="A1" s="6" t="s">
        <v>2</v>
      </c>
      <c r="B1" s="6" t="s">
        <v>12</v>
      </c>
      <c r="C1" s="6" t="s">
        <v>13</v>
      </c>
      <c r="D1" s="6" t="s">
        <v>12</v>
      </c>
      <c r="E1" s="6" t="s">
        <v>13</v>
      </c>
      <c r="F1" s="6" t="s">
        <v>10</v>
      </c>
    </row>
    <row r="2" spans="1:7" s="6" customFormat="1" x14ac:dyDescent="0.35">
      <c r="B2" s="6" t="s">
        <v>3</v>
      </c>
      <c r="C2" s="6" t="s">
        <v>0</v>
      </c>
      <c r="D2" s="6" t="s">
        <v>5</v>
      </c>
      <c r="E2" s="6" t="s">
        <v>5</v>
      </c>
      <c r="F2" s="6" t="s">
        <v>9</v>
      </c>
    </row>
    <row r="3" spans="1:7" x14ac:dyDescent="0.35">
      <c r="A3" s="9">
        <v>41337.791666666664</v>
      </c>
      <c r="B3" s="4">
        <v>182</v>
      </c>
      <c r="C3" s="7">
        <v>413</v>
      </c>
      <c r="D3" s="19">
        <v>0.45540039429075568</v>
      </c>
      <c r="E3" s="19">
        <v>1.0334085870444072</v>
      </c>
      <c r="F3" s="14">
        <v>2.5017725392938326</v>
      </c>
      <c r="G3" s="8"/>
    </row>
    <row r="4" spans="1:7" x14ac:dyDescent="0.35">
      <c r="A4" s="9">
        <v>41339.270833333336</v>
      </c>
      <c r="B4" s="4">
        <v>794</v>
      </c>
      <c r="C4" s="7">
        <v>6546</v>
      </c>
      <c r="D4" s="14">
        <v>39.514001417786105</v>
      </c>
      <c r="E4" s="14">
        <v>325.76656584487125</v>
      </c>
      <c r="F4" s="14">
        <v>49.757243803768326</v>
      </c>
      <c r="G4" s="8"/>
    </row>
    <row r="5" spans="1:7" x14ac:dyDescent="0.35">
      <c r="A5" s="9">
        <v>41339.408333333333</v>
      </c>
      <c r="B5" s="4">
        <v>358</v>
      </c>
      <c r="C5" s="7">
        <v>4462</v>
      </c>
      <c r="D5" s="14">
        <v>24.999048554144522</v>
      </c>
      <c r="E5" s="14">
        <v>311.58032024746609</v>
      </c>
      <c r="F5" s="14">
        <v>69.817816148945369</v>
      </c>
      <c r="G5" s="8"/>
    </row>
    <row r="6" spans="1:7" x14ac:dyDescent="0.35">
      <c r="A6" s="9">
        <v>41339.588194444441</v>
      </c>
      <c r="B6" s="4">
        <v>459</v>
      </c>
      <c r="C6" s="7">
        <v>891</v>
      </c>
      <c r="D6" s="14">
        <v>22.842476890130754</v>
      </c>
      <c r="E6" s="14">
        <v>44.34127866907734</v>
      </c>
      <c r="F6" s="14">
        <v>49.757243803768326</v>
      </c>
      <c r="G6" s="8"/>
    </row>
    <row r="7" spans="1:7" x14ac:dyDescent="0.35">
      <c r="A7" s="9">
        <v>41340.401388888888</v>
      </c>
      <c r="B7" s="4">
        <v>206</v>
      </c>
      <c r="C7" s="7">
        <v>994</v>
      </c>
      <c r="D7" s="14">
        <v>6.7725108262357185</v>
      </c>
      <c r="E7" s="14">
        <v>32.679008549894682</v>
      </c>
      <c r="F7" s="14">
        <v>32.870650176505883</v>
      </c>
      <c r="G7" s="8"/>
    </row>
    <row r="8" spans="1:7" x14ac:dyDescent="0.35">
      <c r="A8" s="17">
        <v>41341.476388888892</v>
      </c>
      <c r="B8" s="18">
        <v>213</v>
      </c>
      <c r="C8" s="7">
        <v>563</v>
      </c>
      <c r="D8" s="14">
        <v>1.9318875975440337</v>
      </c>
      <c r="E8" s="14">
        <v>5.1063507859966721</v>
      </c>
      <c r="F8" s="14">
        <v>9.0683454918919146</v>
      </c>
      <c r="G8" s="8"/>
    </row>
    <row r="9" spans="1:7" x14ac:dyDescent="0.35">
      <c r="A9" s="9">
        <v>41683.75</v>
      </c>
      <c r="B9" s="5">
        <v>248</v>
      </c>
      <c r="C9" s="7">
        <v>1852</v>
      </c>
      <c r="D9" s="15">
        <v>2.2493339163892978</v>
      </c>
      <c r="E9" s="15">
        <v>16.797445214326526</v>
      </c>
      <c r="F9" s="14">
        <v>9.0683454918919146</v>
      </c>
      <c r="G9" s="8"/>
    </row>
    <row r="10" spans="1:7" x14ac:dyDescent="0.35">
      <c r="A10" s="9">
        <v>41684.427083333336</v>
      </c>
      <c r="B10" s="5">
        <v>8790</v>
      </c>
      <c r="C10" s="7">
        <v>19110</v>
      </c>
      <c r="D10" s="14">
        <v>2224.8952309303818</v>
      </c>
      <c r="E10" s="14">
        <v>4837.0589150261203</v>
      </c>
      <c r="F10" s="14">
        <v>253.07339831411662</v>
      </c>
      <c r="G10" s="8"/>
    </row>
    <row r="11" spans="1:7" x14ac:dyDescent="0.35">
      <c r="A11" s="9">
        <v>41684.75</v>
      </c>
      <c r="B11" s="5">
        <v>10300</v>
      </c>
      <c r="C11" s="7">
        <v>83500</v>
      </c>
      <c r="D11" s="14">
        <v>3471.6633189635295</v>
      </c>
      <c r="E11" s="14">
        <v>28144.066711985899</v>
      </c>
      <c r="F11" s="14">
        <v>336.99711500257615</v>
      </c>
      <c r="G11" s="8"/>
    </row>
    <row r="12" spans="1:7" x14ac:dyDescent="0.35">
      <c r="A12" s="9">
        <v>41685.395833333336</v>
      </c>
      <c r="B12" s="5">
        <v>491</v>
      </c>
      <c r="C12" s="7">
        <v>26209</v>
      </c>
      <c r="D12" s="14">
        <v>72.824902416214741</v>
      </c>
      <c r="E12" s="14">
        <v>3887.3072656345662</v>
      </c>
      <c r="F12" s="14">
        <v>148.29422069941205</v>
      </c>
      <c r="G12" s="8"/>
    </row>
    <row r="13" spans="1:7" x14ac:dyDescent="0.35">
      <c r="A13" s="9">
        <v>41686.479166666664</v>
      </c>
      <c r="B13" s="5">
        <v>586</v>
      </c>
      <c r="C13" s="7">
        <v>6904</v>
      </c>
      <c r="D13" s="14">
        <v>19.265491962010348</v>
      </c>
      <c r="E13" s="14">
        <v>226.97774147733691</v>
      </c>
      <c r="F13" s="14">
        <v>32.870650176505883</v>
      </c>
      <c r="G13" s="8"/>
    </row>
    <row r="14" spans="1:7" x14ac:dyDescent="0.35">
      <c r="A14" s="10">
        <v>41767.458333333336</v>
      </c>
      <c r="B14" s="12">
        <v>139</v>
      </c>
      <c r="C14" s="7">
        <v>1021</v>
      </c>
      <c r="D14" s="19">
        <v>0.34780579563964314</v>
      </c>
      <c r="E14" s="19">
        <v>2.5547461679717669</v>
      </c>
      <c r="F14" s="14">
        <v>2.5017725392938326</v>
      </c>
      <c r="G14" s="8"/>
    </row>
    <row r="15" spans="1:7" x14ac:dyDescent="0.35">
      <c r="A15" s="10"/>
      <c r="B15" s="12"/>
      <c r="D15" s="19"/>
      <c r="E15" s="19"/>
      <c r="F15" s="14"/>
      <c r="G15" s="8"/>
    </row>
    <row r="16" spans="1:7" x14ac:dyDescent="0.35">
      <c r="A16" s="20" t="s">
        <v>6</v>
      </c>
      <c r="B16" s="21"/>
      <c r="C16" s="26" t="s">
        <v>14</v>
      </c>
      <c r="D16" s="22">
        <f>AVERAGE(D3,D9,D14)</f>
        <v>1.0175133687732323</v>
      </c>
      <c r="E16" s="22">
        <f>AVERAGE(E3,E9,E14)</f>
        <v>6.7951999897809001</v>
      </c>
      <c r="F16" s="22">
        <f>AVERAGE(F3,F9,F14)</f>
        <v>4.690630190159859</v>
      </c>
    </row>
    <row r="17" spans="1:6" x14ac:dyDescent="0.35">
      <c r="A17" s="20"/>
      <c r="B17" s="20"/>
      <c r="C17" s="27" t="s">
        <v>7</v>
      </c>
      <c r="D17" s="22">
        <f>STDEV(D3,D9,D14)/SQRT(3)</f>
        <v>0.61669293968218941</v>
      </c>
      <c r="E17" s="22">
        <f>STDEV(E3,E9,E14)/SQRT(3)</f>
        <v>5.0203684844091159</v>
      </c>
      <c r="F17" s="22">
        <f>STDEV(F3,F9,F14)/SQRT(3)</f>
        <v>2.1888576508660282</v>
      </c>
    </row>
    <row r="18" spans="1:6" x14ac:dyDescent="0.35">
      <c r="A18" s="23" t="s">
        <v>8</v>
      </c>
      <c r="B18" s="23"/>
      <c r="C18" s="28" t="s">
        <v>14</v>
      </c>
      <c r="D18" s="24">
        <f>AVERAGE(D4:D7,D10:D13)</f>
        <v>735.34712274505409</v>
      </c>
      <c r="E18" s="24">
        <f>AVERAGE(E4:E7,E10:E13)</f>
        <v>4726.222225929404</v>
      </c>
      <c r="F18" s="25">
        <f>AVERAGE(F4:F7,F10:F13)</f>
        <v>121.67979226569983</v>
      </c>
    </row>
    <row r="19" spans="1:6" x14ac:dyDescent="0.35">
      <c r="A19" s="23"/>
      <c r="B19" s="23"/>
      <c r="C19" s="28" t="s">
        <v>7</v>
      </c>
      <c r="D19" s="24">
        <f>STDEV(D4:D7,D10:D13)/SQRT(8)</f>
        <v>475.94174391036631</v>
      </c>
      <c r="E19" s="24">
        <f>STDEV(E4:E7,E10:E13)/SQRT(8)</f>
        <v>3412.5742657951178</v>
      </c>
      <c r="F19" s="25">
        <f>STDEV(F4:F7,F10:F13)/SQRT(8)</f>
        <v>40.78332444156333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B10C5-745E-4C83-96E8-D259CF6A57C1}">
  <dimension ref="A1:F66"/>
  <sheetViews>
    <sheetView workbookViewId="0">
      <selection activeCell="C33" sqref="C33"/>
    </sheetView>
  </sheetViews>
  <sheetFormatPr defaultColWidth="9.1796875" defaultRowHeight="13" x14ac:dyDescent="0.3"/>
  <cols>
    <col min="1" max="1" width="24.54296875" style="30" customWidth="1"/>
    <col min="2" max="2" width="9.54296875" style="30" customWidth="1"/>
    <col min="3" max="3" width="23.1796875" style="30" customWidth="1"/>
    <col min="4" max="4" width="27.1796875" style="30" customWidth="1"/>
    <col min="5" max="5" width="26.36328125" style="30" customWidth="1"/>
    <col min="6" max="16384" width="9.1796875" style="30"/>
  </cols>
  <sheetData>
    <row r="1" spans="1:6" s="1" customFormat="1" x14ac:dyDescent="0.3">
      <c r="A1" s="29" t="s">
        <v>15</v>
      </c>
      <c r="B1" s="29" t="s">
        <v>2</v>
      </c>
      <c r="C1" s="29" t="s">
        <v>18</v>
      </c>
      <c r="D1" s="29" t="s">
        <v>19</v>
      </c>
      <c r="E1" s="29" t="s">
        <v>20</v>
      </c>
    </row>
    <row r="2" spans="1:6" x14ac:dyDescent="0.3">
      <c r="A2" s="30" t="s">
        <v>1</v>
      </c>
      <c r="B2" s="35">
        <v>41337</v>
      </c>
      <c r="C2" s="36">
        <v>595</v>
      </c>
      <c r="D2" s="36" t="s">
        <v>21</v>
      </c>
      <c r="E2" s="36">
        <v>4.4000000000000004</v>
      </c>
    </row>
    <row r="3" spans="1:6" x14ac:dyDescent="0.3">
      <c r="A3" s="30" t="s">
        <v>1</v>
      </c>
      <c r="B3" s="35">
        <v>41339</v>
      </c>
      <c r="C3" s="36">
        <v>7340</v>
      </c>
      <c r="D3" s="36">
        <v>10.3</v>
      </c>
      <c r="E3" s="36">
        <v>5.3</v>
      </c>
    </row>
    <row r="4" spans="1:6" x14ac:dyDescent="0.3">
      <c r="A4" s="30" t="s">
        <v>1</v>
      </c>
      <c r="B4" s="35">
        <v>41339</v>
      </c>
      <c r="C4" s="36">
        <v>4820</v>
      </c>
      <c r="D4" s="36">
        <v>16.3</v>
      </c>
      <c r="E4" s="36">
        <v>5</v>
      </c>
    </row>
    <row r="5" spans="1:6" x14ac:dyDescent="0.3">
      <c r="A5" s="30" t="s">
        <v>1</v>
      </c>
      <c r="B5" s="35">
        <v>41339</v>
      </c>
      <c r="C5" s="36">
        <v>1350</v>
      </c>
      <c r="D5" s="36">
        <v>3.21</v>
      </c>
      <c r="E5" s="36">
        <v>4.9000000000000004</v>
      </c>
    </row>
    <row r="6" spans="1:6" x14ac:dyDescent="0.3">
      <c r="A6" s="30" t="s">
        <v>1</v>
      </c>
      <c r="B6" s="35">
        <v>41340</v>
      </c>
      <c r="C6" s="36">
        <v>1200</v>
      </c>
      <c r="D6" s="36" t="s">
        <v>21</v>
      </c>
      <c r="E6" s="36">
        <v>4</v>
      </c>
    </row>
    <row r="7" spans="1:6" x14ac:dyDescent="0.3">
      <c r="A7" s="30" t="s">
        <v>1</v>
      </c>
      <c r="B7" s="35">
        <v>41341</v>
      </c>
      <c r="C7" s="36">
        <v>776</v>
      </c>
      <c r="D7" s="36" t="s">
        <v>21</v>
      </c>
      <c r="E7" s="36">
        <v>3.6</v>
      </c>
    </row>
    <row r="8" spans="1:6" x14ac:dyDescent="0.3">
      <c r="A8" s="30" t="s">
        <v>1</v>
      </c>
      <c r="B8" s="35">
        <v>41683</v>
      </c>
      <c r="C8" s="36">
        <v>2100</v>
      </c>
      <c r="D8" s="36">
        <v>49.6</v>
      </c>
      <c r="E8" s="36">
        <v>2.5</v>
      </c>
    </row>
    <row r="9" spans="1:6" x14ac:dyDescent="0.3">
      <c r="A9" s="30" t="s">
        <v>1</v>
      </c>
      <c r="B9" s="35">
        <v>41684</v>
      </c>
      <c r="C9" s="36">
        <v>27900</v>
      </c>
      <c r="D9" s="36">
        <v>82.7</v>
      </c>
      <c r="E9" s="36">
        <v>2.7</v>
      </c>
    </row>
    <row r="10" spans="1:6" x14ac:dyDescent="0.3">
      <c r="A10" s="30" t="s">
        <v>1</v>
      </c>
      <c r="B10" s="35">
        <v>41684</v>
      </c>
      <c r="C10" s="36">
        <v>93800</v>
      </c>
      <c r="D10" s="36">
        <v>536</v>
      </c>
      <c r="E10" s="36">
        <v>5.4</v>
      </c>
    </row>
    <row r="11" spans="1:6" x14ac:dyDescent="0.3">
      <c r="A11" s="30" t="s">
        <v>1</v>
      </c>
      <c r="B11" s="35">
        <v>41685</v>
      </c>
      <c r="C11" s="36">
        <v>26700</v>
      </c>
      <c r="D11" s="36">
        <v>150</v>
      </c>
      <c r="E11" s="36">
        <v>2</v>
      </c>
    </row>
    <row r="12" spans="1:6" x14ac:dyDescent="0.3">
      <c r="A12" s="30" t="s">
        <v>1</v>
      </c>
      <c r="B12" s="35">
        <v>41686</v>
      </c>
      <c r="C12" s="36">
        <v>7490</v>
      </c>
      <c r="D12" s="36">
        <v>72.900000000000006</v>
      </c>
      <c r="E12" s="36">
        <v>2.2000000000000002</v>
      </c>
    </row>
    <row r="13" spans="1:6" x14ac:dyDescent="0.3">
      <c r="A13" s="30" t="s">
        <v>1</v>
      </c>
      <c r="B13" s="31">
        <v>41767</v>
      </c>
      <c r="C13" s="37">
        <v>1160</v>
      </c>
      <c r="D13" s="37">
        <v>3.51</v>
      </c>
      <c r="E13" s="37">
        <v>2.98</v>
      </c>
    </row>
    <row r="14" spans="1:6" x14ac:dyDescent="0.3">
      <c r="A14" s="30" t="s">
        <v>1</v>
      </c>
      <c r="B14" s="31">
        <v>42443</v>
      </c>
      <c r="C14" s="30">
        <v>1080</v>
      </c>
      <c r="D14" s="32">
        <v>2.7</v>
      </c>
      <c r="E14" s="32">
        <v>4.96</v>
      </c>
    </row>
    <row r="15" spans="1:6" x14ac:dyDescent="0.3">
      <c r="A15" s="30" t="s">
        <v>1</v>
      </c>
      <c r="B15" s="31">
        <v>42443</v>
      </c>
      <c r="C15" s="30">
        <v>13400</v>
      </c>
      <c r="D15" s="30">
        <v>74.8</v>
      </c>
      <c r="E15" s="30">
        <v>3.13</v>
      </c>
    </row>
    <row r="16" spans="1:6" x14ac:dyDescent="0.3">
      <c r="A16" s="30" t="s">
        <v>1</v>
      </c>
      <c r="B16" s="31">
        <v>42753</v>
      </c>
      <c r="C16" s="30">
        <v>1270</v>
      </c>
      <c r="D16" s="32">
        <v>7.1</v>
      </c>
      <c r="E16" s="32">
        <v>0.86</v>
      </c>
      <c r="F16" s="32"/>
    </row>
    <row r="17" spans="1:5" x14ac:dyDescent="0.3">
      <c r="A17" s="30" t="s">
        <v>16</v>
      </c>
      <c r="B17" s="38">
        <v>41337</v>
      </c>
      <c r="C17" s="1">
        <v>11.3</v>
      </c>
      <c r="D17" s="36" t="s">
        <v>21</v>
      </c>
      <c r="E17" s="39">
        <v>6.4</v>
      </c>
    </row>
    <row r="18" spans="1:5" x14ac:dyDescent="0.3">
      <c r="A18" s="30" t="s">
        <v>16</v>
      </c>
      <c r="B18" s="38">
        <v>41339</v>
      </c>
      <c r="C18" s="1">
        <v>98.5</v>
      </c>
      <c r="D18" s="39">
        <v>32.9</v>
      </c>
      <c r="E18" s="39">
        <v>7.8</v>
      </c>
    </row>
    <row r="19" spans="1:5" x14ac:dyDescent="0.3">
      <c r="A19" s="30" t="s">
        <v>16</v>
      </c>
      <c r="B19" s="38">
        <v>41339</v>
      </c>
      <c r="C19" s="1">
        <v>76.3</v>
      </c>
      <c r="D19" s="39">
        <v>34.9</v>
      </c>
      <c r="E19" s="39">
        <v>7.6</v>
      </c>
    </row>
    <row r="20" spans="1:5" x14ac:dyDescent="0.3">
      <c r="A20" s="30" t="s">
        <v>16</v>
      </c>
      <c r="B20" s="38">
        <v>41339</v>
      </c>
      <c r="C20" s="1">
        <v>77.400000000000006</v>
      </c>
      <c r="D20" s="39">
        <v>19.399999999999999</v>
      </c>
      <c r="E20" s="39">
        <v>7.4</v>
      </c>
    </row>
    <row r="21" spans="1:5" x14ac:dyDescent="0.3">
      <c r="A21" s="30" t="s">
        <v>16</v>
      </c>
      <c r="B21" s="38">
        <v>41340</v>
      </c>
      <c r="C21" s="1">
        <v>33.200000000000003</v>
      </c>
      <c r="D21" s="39">
        <v>3.62</v>
      </c>
      <c r="E21" s="39">
        <v>6.9</v>
      </c>
    </row>
    <row r="22" spans="1:5" x14ac:dyDescent="0.3">
      <c r="A22" s="30" t="s">
        <v>16</v>
      </c>
      <c r="B22" s="38">
        <v>41341</v>
      </c>
      <c r="C22" s="1">
        <v>21.8</v>
      </c>
      <c r="D22" s="39">
        <v>2.61</v>
      </c>
      <c r="E22" s="39">
        <v>4.4000000000000004</v>
      </c>
    </row>
    <row r="23" spans="1:5" x14ac:dyDescent="0.3">
      <c r="A23" s="30" t="s">
        <v>16</v>
      </c>
      <c r="B23" s="40">
        <v>41499</v>
      </c>
      <c r="C23" s="1">
        <v>7.49</v>
      </c>
      <c r="D23" s="36" t="s">
        <v>21</v>
      </c>
      <c r="E23" s="39">
        <v>1.2</v>
      </c>
    </row>
    <row r="24" spans="1:5" x14ac:dyDescent="0.3">
      <c r="A24" s="30" t="s">
        <v>16</v>
      </c>
      <c r="B24" s="40">
        <v>41499</v>
      </c>
      <c r="C24" s="1">
        <v>6.07</v>
      </c>
      <c r="D24" s="36" t="s">
        <v>21</v>
      </c>
      <c r="E24" s="1">
        <v>1.1000000000000001</v>
      </c>
    </row>
    <row r="25" spans="1:5" x14ac:dyDescent="0.3">
      <c r="A25" s="30" t="s">
        <v>16</v>
      </c>
      <c r="B25" s="38">
        <v>41584</v>
      </c>
      <c r="C25" s="1">
        <v>10.3</v>
      </c>
      <c r="D25" s="39">
        <v>4.62</v>
      </c>
      <c r="E25" s="39">
        <v>2.6</v>
      </c>
    </row>
    <row r="26" spans="1:5" x14ac:dyDescent="0.3">
      <c r="A26" s="30" t="s">
        <v>16</v>
      </c>
      <c r="B26" s="38">
        <v>41585</v>
      </c>
      <c r="C26" s="1">
        <v>19.600000000000001</v>
      </c>
      <c r="D26" s="39">
        <v>5.61</v>
      </c>
      <c r="E26" s="39">
        <v>3.3</v>
      </c>
    </row>
    <row r="27" spans="1:5" x14ac:dyDescent="0.3">
      <c r="A27" s="30" t="s">
        <v>16</v>
      </c>
      <c r="B27" s="38">
        <v>41585</v>
      </c>
      <c r="C27" s="1">
        <v>192</v>
      </c>
      <c r="D27" s="39">
        <v>70</v>
      </c>
      <c r="E27" s="39">
        <v>4.0999999999999996</v>
      </c>
    </row>
    <row r="28" spans="1:5" x14ac:dyDescent="0.3">
      <c r="A28" s="30" t="s">
        <v>16</v>
      </c>
      <c r="B28" s="38">
        <v>41585</v>
      </c>
      <c r="C28" s="1">
        <v>184</v>
      </c>
      <c r="D28" s="39">
        <v>31.5</v>
      </c>
      <c r="E28" s="39">
        <v>4.8</v>
      </c>
    </row>
    <row r="29" spans="1:5" x14ac:dyDescent="0.3">
      <c r="A29" s="30" t="s">
        <v>16</v>
      </c>
      <c r="B29" s="38">
        <v>41585</v>
      </c>
      <c r="C29" s="1">
        <v>34</v>
      </c>
      <c r="D29" s="39">
        <v>7.07</v>
      </c>
      <c r="E29" s="39">
        <v>3.5</v>
      </c>
    </row>
    <row r="30" spans="1:5" x14ac:dyDescent="0.3">
      <c r="A30" s="30" t="s">
        <v>16</v>
      </c>
      <c r="B30" s="38">
        <v>41586</v>
      </c>
      <c r="C30" s="1">
        <v>20.2</v>
      </c>
      <c r="D30" s="39">
        <v>2.25</v>
      </c>
      <c r="E30" s="39">
        <v>3.2</v>
      </c>
    </row>
    <row r="31" spans="1:5" x14ac:dyDescent="0.3">
      <c r="A31" s="30" t="s">
        <v>16</v>
      </c>
      <c r="B31" s="38">
        <v>41683.802083333336</v>
      </c>
      <c r="C31" s="1">
        <v>50.6</v>
      </c>
      <c r="D31" s="39">
        <v>14.2</v>
      </c>
      <c r="E31" s="39">
        <v>3.6</v>
      </c>
    </row>
    <row r="32" spans="1:5" x14ac:dyDescent="0.3">
      <c r="A32" s="30" t="s">
        <v>16</v>
      </c>
      <c r="B32" s="38">
        <v>41683.840277777781</v>
      </c>
      <c r="C32" s="1">
        <v>58.9</v>
      </c>
      <c r="D32" s="39">
        <v>14.2</v>
      </c>
      <c r="E32" s="39">
        <v>4.7</v>
      </c>
    </row>
    <row r="33" spans="1:5" x14ac:dyDescent="0.3">
      <c r="A33" s="30" t="s">
        <v>16</v>
      </c>
      <c r="B33" s="38">
        <v>41684.388888888891</v>
      </c>
      <c r="C33" s="1">
        <v>862</v>
      </c>
      <c r="D33" s="39">
        <v>289</v>
      </c>
      <c r="E33" s="39">
        <v>6.1</v>
      </c>
    </row>
    <row r="34" spans="1:5" x14ac:dyDescent="0.3">
      <c r="A34" s="30" t="s">
        <v>16</v>
      </c>
      <c r="B34" s="38">
        <v>41684.791666666664</v>
      </c>
      <c r="C34" s="1">
        <v>356</v>
      </c>
      <c r="D34" s="39">
        <v>143</v>
      </c>
      <c r="E34" s="39">
        <v>5.9</v>
      </c>
    </row>
    <row r="35" spans="1:5" x14ac:dyDescent="0.3">
      <c r="A35" s="30" t="s">
        <v>16</v>
      </c>
      <c r="B35" s="38">
        <v>41685.430555555555</v>
      </c>
      <c r="C35" s="1">
        <v>129</v>
      </c>
      <c r="D35" s="39">
        <v>38.4</v>
      </c>
      <c r="E35" s="39">
        <v>4.5999999999999996</v>
      </c>
    </row>
    <row r="36" spans="1:5" x14ac:dyDescent="0.3">
      <c r="A36" s="30" t="s">
        <v>16</v>
      </c>
      <c r="B36" s="38">
        <v>41686.493055555555</v>
      </c>
      <c r="C36" s="1">
        <v>132</v>
      </c>
      <c r="D36" s="39">
        <v>21</v>
      </c>
      <c r="E36" s="39">
        <v>3.9</v>
      </c>
    </row>
    <row r="37" spans="1:5" x14ac:dyDescent="0.3">
      <c r="A37" s="30" t="s">
        <v>16</v>
      </c>
      <c r="B37" s="41">
        <v>41684.430555555555</v>
      </c>
      <c r="C37" s="39">
        <v>1020</v>
      </c>
      <c r="D37" s="39">
        <v>293</v>
      </c>
      <c r="E37" s="39">
        <v>5</v>
      </c>
    </row>
    <row r="38" spans="1:5" x14ac:dyDescent="0.3">
      <c r="A38" s="30" t="s">
        <v>16</v>
      </c>
      <c r="B38" s="42">
        <v>41766</v>
      </c>
      <c r="C38" s="1">
        <v>50.5</v>
      </c>
      <c r="D38" s="43">
        <v>2.2400000000000002</v>
      </c>
      <c r="E38" s="43">
        <v>3.42</v>
      </c>
    </row>
    <row r="39" spans="1:5" x14ac:dyDescent="0.3">
      <c r="A39" s="30" t="s">
        <v>16</v>
      </c>
      <c r="B39" s="33">
        <v>42439</v>
      </c>
      <c r="C39" s="34">
        <v>49.7</v>
      </c>
      <c r="D39" s="34">
        <v>9.6999999999999993</v>
      </c>
      <c r="E39" s="34">
        <v>2.2799999999999998</v>
      </c>
    </row>
    <row r="40" spans="1:5" x14ac:dyDescent="0.3">
      <c r="A40" s="30" t="s">
        <v>16</v>
      </c>
      <c r="B40" s="33">
        <v>42439</v>
      </c>
      <c r="C40" s="34">
        <v>37.799999999999997</v>
      </c>
      <c r="D40" s="34">
        <v>9.8000000000000007</v>
      </c>
      <c r="E40" s="34">
        <v>2.34</v>
      </c>
    </row>
    <row r="41" spans="1:5" x14ac:dyDescent="0.3">
      <c r="A41" s="30" t="s">
        <v>16</v>
      </c>
      <c r="B41" s="33">
        <v>42443</v>
      </c>
      <c r="C41" s="34">
        <v>79.3</v>
      </c>
      <c r="D41" s="34">
        <v>37</v>
      </c>
      <c r="E41" s="34">
        <v>4.2</v>
      </c>
    </row>
    <row r="42" spans="1:5" x14ac:dyDescent="0.3">
      <c r="A42" s="30" t="s">
        <v>16</v>
      </c>
      <c r="B42" s="33">
        <v>42754</v>
      </c>
      <c r="C42" s="34">
        <v>43.4</v>
      </c>
      <c r="D42" s="34">
        <v>4.7</v>
      </c>
      <c r="E42" s="1">
        <v>3.71</v>
      </c>
    </row>
    <row r="43" spans="1:5" x14ac:dyDescent="0.3">
      <c r="A43" s="30" t="s">
        <v>17</v>
      </c>
      <c r="B43" s="38">
        <v>41337</v>
      </c>
      <c r="C43" s="36">
        <v>7.93</v>
      </c>
      <c r="D43" s="36">
        <v>2.61</v>
      </c>
      <c r="E43" s="36">
        <v>6.2</v>
      </c>
    </row>
    <row r="44" spans="1:5" x14ac:dyDescent="0.3">
      <c r="A44" s="30" t="s">
        <v>17</v>
      </c>
      <c r="B44" s="38">
        <v>41339</v>
      </c>
      <c r="C44" s="36">
        <v>17.7</v>
      </c>
      <c r="D44" s="36">
        <v>17.2</v>
      </c>
      <c r="E44" s="36">
        <v>6.5</v>
      </c>
    </row>
    <row r="45" spans="1:5" x14ac:dyDescent="0.3">
      <c r="A45" s="30" t="s">
        <v>17</v>
      </c>
      <c r="B45" s="38">
        <v>41339</v>
      </c>
      <c r="C45" s="36">
        <v>20.7</v>
      </c>
      <c r="D45" s="36">
        <v>26.6</v>
      </c>
      <c r="E45" s="36">
        <v>6.1</v>
      </c>
    </row>
    <row r="46" spans="1:5" x14ac:dyDescent="0.3">
      <c r="A46" s="30" t="s">
        <v>17</v>
      </c>
      <c r="B46" s="38">
        <v>41339</v>
      </c>
      <c r="C46" s="36">
        <v>17.2</v>
      </c>
      <c r="D46" s="36">
        <v>20.6</v>
      </c>
      <c r="E46" s="36">
        <v>6.8</v>
      </c>
    </row>
    <row r="47" spans="1:5" x14ac:dyDescent="0.3">
      <c r="A47" s="30" t="s">
        <v>17</v>
      </c>
      <c r="B47" s="38">
        <v>41340</v>
      </c>
      <c r="C47" s="36">
        <v>9.82</v>
      </c>
      <c r="D47" s="36">
        <v>4.26</v>
      </c>
      <c r="E47" s="36">
        <v>5.7</v>
      </c>
    </row>
    <row r="48" spans="1:5" x14ac:dyDescent="0.3">
      <c r="A48" s="30" t="s">
        <v>17</v>
      </c>
      <c r="B48" s="38">
        <v>41341</v>
      </c>
      <c r="C48" s="36">
        <v>8.23</v>
      </c>
      <c r="D48" s="36">
        <v>2.81</v>
      </c>
      <c r="E48" s="36">
        <v>4</v>
      </c>
    </row>
    <row r="49" spans="1:5" x14ac:dyDescent="0.3">
      <c r="A49" s="30" t="s">
        <v>17</v>
      </c>
      <c r="B49" s="40">
        <v>41499</v>
      </c>
      <c r="C49" s="37">
        <v>7.07</v>
      </c>
      <c r="D49" s="36" t="s">
        <v>21</v>
      </c>
      <c r="E49" s="37">
        <v>1.3</v>
      </c>
    </row>
    <row r="50" spans="1:5" x14ac:dyDescent="0.3">
      <c r="A50" s="30" t="s">
        <v>17</v>
      </c>
      <c r="B50" s="38">
        <v>41584</v>
      </c>
      <c r="C50" s="36">
        <v>7.75</v>
      </c>
      <c r="D50" s="36" t="s">
        <v>21</v>
      </c>
      <c r="E50" s="36">
        <v>2.5</v>
      </c>
    </row>
    <row r="51" spans="1:5" x14ac:dyDescent="0.3">
      <c r="A51" s="30" t="s">
        <v>17</v>
      </c>
      <c r="B51" s="38">
        <v>41585</v>
      </c>
      <c r="C51" s="36">
        <v>14.1</v>
      </c>
      <c r="D51" s="36">
        <v>14</v>
      </c>
      <c r="E51" s="36">
        <v>2.4</v>
      </c>
    </row>
    <row r="52" spans="1:5" x14ac:dyDescent="0.3">
      <c r="A52" s="30" t="s">
        <v>17</v>
      </c>
      <c r="B52" s="38">
        <v>41585</v>
      </c>
      <c r="C52" s="36">
        <v>61.9</v>
      </c>
      <c r="D52" s="36">
        <v>83.2</v>
      </c>
      <c r="E52" s="36">
        <v>3.7</v>
      </c>
    </row>
    <row r="53" spans="1:5" x14ac:dyDescent="0.3">
      <c r="A53" s="30" t="s">
        <v>17</v>
      </c>
      <c r="B53" s="38">
        <v>41585</v>
      </c>
      <c r="C53" s="36">
        <v>33.5</v>
      </c>
      <c r="D53" s="36">
        <v>28.1</v>
      </c>
      <c r="E53" s="36">
        <v>5.2</v>
      </c>
    </row>
    <row r="54" spans="1:5" x14ac:dyDescent="0.3">
      <c r="A54" s="30" t="s">
        <v>17</v>
      </c>
      <c r="B54" s="38">
        <v>41585</v>
      </c>
      <c r="C54" s="36">
        <v>14.8</v>
      </c>
      <c r="D54" s="36">
        <v>9.7899999999999991</v>
      </c>
      <c r="E54" s="36">
        <v>3.6</v>
      </c>
    </row>
    <row r="55" spans="1:5" x14ac:dyDescent="0.3">
      <c r="A55" s="30" t="s">
        <v>17</v>
      </c>
      <c r="B55" s="38">
        <v>41586</v>
      </c>
      <c r="C55" s="36">
        <v>10.1</v>
      </c>
      <c r="D55" s="36">
        <v>2.83</v>
      </c>
      <c r="E55" s="36">
        <v>3.2</v>
      </c>
    </row>
    <row r="56" spans="1:5" x14ac:dyDescent="0.3">
      <c r="A56" s="30" t="s">
        <v>17</v>
      </c>
      <c r="B56" s="38">
        <v>41683.802083333336</v>
      </c>
      <c r="C56" s="36">
        <v>26.8</v>
      </c>
      <c r="D56" s="36">
        <v>31.8</v>
      </c>
      <c r="E56" s="36">
        <v>3.3</v>
      </c>
    </row>
    <row r="57" spans="1:5" x14ac:dyDescent="0.3">
      <c r="A57" s="30" t="s">
        <v>17</v>
      </c>
      <c r="B57" s="38">
        <v>41683.840277777781</v>
      </c>
      <c r="C57" s="36">
        <v>353</v>
      </c>
      <c r="D57" s="36">
        <v>382</v>
      </c>
      <c r="E57" s="36">
        <v>5.5</v>
      </c>
    </row>
    <row r="58" spans="1:5" x14ac:dyDescent="0.3">
      <c r="A58" s="30" t="s">
        <v>17</v>
      </c>
      <c r="B58" s="38">
        <v>41684.388888888891</v>
      </c>
      <c r="C58" s="36">
        <v>249</v>
      </c>
      <c r="D58" s="36">
        <v>139</v>
      </c>
      <c r="E58" s="36">
        <v>4.2</v>
      </c>
    </row>
    <row r="59" spans="1:5" x14ac:dyDescent="0.3">
      <c r="A59" s="30" t="s">
        <v>17</v>
      </c>
      <c r="B59" s="38">
        <v>41684.791666666664</v>
      </c>
      <c r="C59" s="36">
        <v>164</v>
      </c>
      <c r="D59" s="36">
        <v>57.6</v>
      </c>
      <c r="E59" s="36">
        <v>4.5999999999999996</v>
      </c>
    </row>
    <row r="60" spans="1:5" x14ac:dyDescent="0.3">
      <c r="A60" s="30" t="s">
        <v>17</v>
      </c>
      <c r="B60" s="38">
        <v>41685.430555555555</v>
      </c>
      <c r="C60" s="36">
        <v>40</v>
      </c>
      <c r="D60" s="36">
        <v>22.7</v>
      </c>
      <c r="E60" s="36">
        <v>3.1</v>
      </c>
    </row>
    <row r="61" spans="1:5" x14ac:dyDescent="0.3">
      <c r="A61" s="30" t="s">
        <v>17</v>
      </c>
      <c r="B61" s="41">
        <v>41684.430555555555</v>
      </c>
      <c r="C61" s="36">
        <v>211</v>
      </c>
      <c r="D61" s="36">
        <v>132</v>
      </c>
      <c r="E61" s="36">
        <v>4.4000000000000004</v>
      </c>
    </row>
    <row r="62" spans="1:5" x14ac:dyDescent="0.3">
      <c r="A62" s="30" t="s">
        <v>17</v>
      </c>
      <c r="B62" s="42">
        <v>41766</v>
      </c>
      <c r="C62" s="37">
        <v>8.26</v>
      </c>
      <c r="D62" s="37">
        <v>5.24</v>
      </c>
      <c r="E62" s="37">
        <v>3.15</v>
      </c>
    </row>
    <row r="63" spans="1:5" x14ac:dyDescent="0.3">
      <c r="A63" s="30" t="s">
        <v>17</v>
      </c>
      <c r="B63" s="33">
        <v>42439</v>
      </c>
      <c r="C63" s="32">
        <v>11</v>
      </c>
      <c r="D63" s="32">
        <v>8.1</v>
      </c>
      <c r="E63" s="32">
        <v>2.16</v>
      </c>
    </row>
    <row r="64" spans="1:5" x14ac:dyDescent="0.3">
      <c r="A64" s="30" t="s">
        <v>17</v>
      </c>
      <c r="B64" s="33">
        <v>42443</v>
      </c>
      <c r="C64" s="32">
        <v>54.4</v>
      </c>
      <c r="D64" s="32">
        <v>49.8</v>
      </c>
      <c r="E64" s="32">
        <v>1.91</v>
      </c>
    </row>
    <row r="65" spans="1:5" x14ac:dyDescent="0.3">
      <c r="A65" s="30" t="s">
        <v>17</v>
      </c>
      <c r="B65" s="33">
        <v>42754</v>
      </c>
      <c r="C65" s="32">
        <v>10.8</v>
      </c>
      <c r="D65" s="32">
        <v>10</v>
      </c>
      <c r="E65" s="32">
        <v>3.18</v>
      </c>
    </row>
    <row r="66" spans="1:5" x14ac:dyDescent="0.3">
      <c r="A66" s="30" t="s">
        <v>17</v>
      </c>
      <c r="B66" s="33">
        <v>42754</v>
      </c>
      <c r="C66" s="32">
        <v>12</v>
      </c>
      <c r="D66" s="30">
        <v>11</v>
      </c>
      <c r="E66" s="30">
        <v>2.9</v>
      </c>
    </row>
  </sheetData>
  <conditionalFormatting sqref="F16">
    <cfRule type="cellIs" dxfId="10" priority="6" operator="greaterThan">
      <formula>#REF!</formula>
    </cfRule>
  </conditionalFormatting>
  <conditionalFormatting sqref="C39">
    <cfRule type="cellIs" dxfId="9" priority="5" operator="greaterThan">
      <formula>#REF!</formula>
    </cfRule>
  </conditionalFormatting>
  <conditionalFormatting sqref="C40">
    <cfRule type="cellIs" dxfId="8" priority="4" operator="greaterThan">
      <formula>#REF!</formula>
    </cfRule>
  </conditionalFormatting>
  <conditionalFormatting sqref="C63">
    <cfRule type="cellIs" dxfId="7" priority="3" operator="greaterThan">
      <formula>#REF!</formula>
    </cfRule>
  </conditionalFormatting>
  <conditionalFormatting sqref="C64">
    <cfRule type="cellIs" dxfId="6" priority="2" operator="greaterThan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D6A0E-656D-4700-95BD-B0C6B7565AAB}">
  <dimension ref="A1:F64"/>
  <sheetViews>
    <sheetView tabSelected="1" workbookViewId="0">
      <selection activeCell="E69" sqref="E69"/>
    </sheetView>
  </sheetViews>
  <sheetFormatPr defaultColWidth="9.1796875" defaultRowHeight="14.5" x14ac:dyDescent="0.35"/>
  <cols>
    <col min="1" max="1" width="28.1796875" style="47" customWidth="1"/>
    <col min="2" max="2" width="23.26953125" style="47" customWidth="1"/>
    <col min="3" max="3" width="13.7265625" style="47" customWidth="1"/>
    <col min="4" max="4" width="14.453125" style="47" customWidth="1"/>
    <col min="5" max="5" width="19.90625" style="47" customWidth="1"/>
    <col min="6" max="6" width="13.1796875" style="47" customWidth="1"/>
    <col min="7" max="8" width="9.1796875" style="47"/>
    <col min="9" max="9" width="12.26953125" style="47" bestFit="1" customWidth="1"/>
    <col min="10" max="16384" width="9.1796875" style="47"/>
  </cols>
  <sheetData>
    <row r="1" spans="1:6" s="2" customFormat="1" x14ac:dyDescent="0.35">
      <c r="A1" s="46" t="s">
        <v>15</v>
      </c>
      <c r="B1" s="46" t="s">
        <v>38</v>
      </c>
      <c r="C1" s="46" t="s">
        <v>2</v>
      </c>
      <c r="D1" s="46" t="s">
        <v>40</v>
      </c>
      <c r="E1" s="46" t="s">
        <v>39</v>
      </c>
      <c r="F1" s="46" t="s">
        <v>41</v>
      </c>
    </row>
    <row r="2" spans="1:6" x14ac:dyDescent="0.35">
      <c r="A2" s="47" t="s">
        <v>1</v>
      </c>
      <c r="B2" s="47">
        <v>0.1</v>
      </c>
      <c r="C2" s="50">
        <v>41337</v>
      </c>
      <c r="D2" s="51">
        <v>595</v>
      </c>
      <c r="E2" s="60" t="s">
        <v>22</v>
      </c>
      <c r="F2" s="49">
        <v>1.2184873949579832E-2</v>
      </c>
    </row>
    <row r="3" spans="1:6" x14ac:dyDescent="0.35">
      <c r="A3" s="47" t="s">
        <v>1</v>
      </c>
      <c r="B3" s="47">
        <v>0.1</v>
      </c>
      <c r="C3" s="50">
        <v>41339</v>
      </c>
      <c r="D3" s="51">
        <v>7340</v>
      </c>
      <c r="E3" s="60" t="s">
        <v>23</v>
      </c>
      <c r="F3" s="49">
        <v>8.5013623978201641E-3</v>
      </c>
    </row>
    <row r="4" spans="1:6" x14ac:dyDescent="0.35">
      <c r="A4" s="47" t="s">
        <v>1</v>
      </c>
      <c r="B4" s="47">
        <v>0.1</v>
      </c>
      <c r="C4" s="50">
        <v>41339</v>
      </c>
      <c r="D4" s="51">
        <v>4820</v>
      </c>
      <c r="E4" s="60" t="s">
        <v>24</v>
      </c>
      <c r="F4" s="49">
        <v>9.0041493775933606E-3</v>
      </c>
    </row>
    <row r="5" spans="1:6" x14ac:dyDescent="0.35">
      <c r="A5" s="47" t="s">
        <v>1</v>
      </c>
      <c r="B5" s="47">
        <v>0.1</v>
      </c>
      <c r="C5" s="50">
        <v>41339</v>
      </c>
      <c r="D5" s="51">
        <v>1350</v>
      </c>
      <c r="E5" s="60" t="s">
        <v>25</v>
      </c>
      <c r="F5" s="49">
        <v>9.9259259259259266E-3</v>
      </c>
    </row>
    <row r="6" spans="1:6" x14ac:dyDescent="0.35">
      <c r="A6" s="47" t="s">
        <v>1</v>
      </c>
      <c r="B6" s="47">
        <v>0.1</v>
      </c>
      <c r="C6" s="50">
        <v>41340</v>
      </c>
      <c r="D6" s="51">
        <v>1200</v>
      </c>
      <c r="E6" s="60" t="s">
        <v>26</v>
      </c>
      <c r="F6" s="49">
        <v>1.9999999999999997E-2</v>
      </c>
    </row>
    <row r="7" spans="1:6" x14ac:dyDescent="0.35">
      <c r="A7" s="47" t="s">
        <v>1</v>
      </c>
      <c r="B7" s="47">
        <v>0.1</v>
      </c>
      <c r="C7" s="50">
        <v>41341</v>
      </c>
      <c r="D7" s="51">
        <v>776</v>
      </c>
      <c r="E7" s="60" t="s">
        <v>27</v>
      </c>
      <c r="F7" s="49">
        <v>1.1817010309278351E-2</v>
      </c>
    </row>
    <row r="8" spans="1:6" x14ac:dyDescent="0.35">
      <c r="A8" s="47" t="s">
        <v>1</v>
      </c>
      <c r="B8" s="47">
        <v>0.1</v>
      </c>
      <c r="C8" s="50">
        <v>41683</v>
      </c>
      <c r="D8" s="51">
        <v>2100</v>
      </c>
      <c r="E8" s="60" t="s">
        <v>28</v>
      </c>
      <c r="F8" s="49">
        <v>1.4285714285714284E-2</v>
      </c>
    </row>
    <row r="9" spans="1:6" x14ac:dyDescent="0.35">
      <c r="A9" s="47" t="s">
        <v>1</v>
      </c>
      <c r="B9" s="47">
        <v>0.1</v>
      </c>
      <c r="C9" s="50">
        <v>41684</v>
      </c>
      <c r="D9" s="51">
        <v>27900</v>
      </c>
      <c r="E9" s="60" t="s">
        <v>29</v>
      </c>
      <c r="F9" s="49">
        <v>1.5053763440860213E-3</v>
      </c>
    </row>
    <row r="10" spans="1:6" x14ac:dyDescent="0.35">
      <c r="A10" s="47" t="s">
        <v>1</v>
      </c>
      <c r="B10" s="47">
        <v>0.1</v>
      </c>
      <c r="C10" s="50">
        <v>41684</v>
      </c>
      <c r="D10" s="51">
        <v>93800</v>
      </c>
      <c r="E10" s="60" t="s">
        <v>30</v>
      </c>
      <c r="F10" s="49">
        <v>1.8123667377398722E-3</v>
      </c>
    </row>
    <row r="11" spans="1:6" x14ac:dyDescent="0.35">
      <c r="A11" s="47" t="s">
        <v>1</v>
      </c>
      <c r="B11" s="47">
        <v>0.1</v>
      </c>
      <c r="C11" s="50">
        <v>41685</v>
      </c>
      <c r="D11" s="51">
        <v>26700</v>
      </c>
      <c r="E11" s="60" t="s">
        <v>31</v>
      </c>
      <c r="F11" s="49">
        <v>1.4232209737827716E-3</v>
      </c>
    </row>
    <row r="12" spans="1:6" x14ac:dyDescent="0.35">
      <c r="A12" s="47" t="s">
        <v>1</v>
      </c>
      <c r="B12" s="47">
        <v>0.1</v>
      </c>
      <c r="C12" s="50">
        <v>41686</v>
      </c>
      <c r="D12" s="51">
        <v>7490</v>
      </c>
      <c r="E12" s="60" t="s">
        <v>32</v>
      </c>
      <c r="F12" s="49">
        <v>3.8718291054739649E-3</v>
      </c>
    </row>
    <row r="13" spans="1:6" x14ac:dyDescent="0.35">
      <c r="A13" s="47" t="s">
        <v>1</v>
      </c>
      <c r="B13" s="47">
        <v>0.1</v>
      </c>
      <c r="C13" s="52">
        <v>41767</v>
      </c>
      <c r="D13" s="53">
        <v>1160</v>
      </c>
      <c r="E13" s="61" t="s">
        <v>33</v>
      </c>
      <c r="F13" s="49">
        <v>1.2068965517241381E-2</v>
      </c>
    </row>
    <row r="14" spans="1:6" x14ac:dyDescent="0.35">
      <c r="A14" s="47" t="s">
        <v>1</v>
      </c>
      <c r="B14" s="47">
        <v>0.1</v>
      </c>
      <c r="C14" s="52">
        <v>42443</v>
      </c>
      <c r="D14" s="47">
        <v>1080</v>
      </c>
      <c r="E14" s="62" t="s">
        <v>34</v>
      </c>
      <c r="F14" s="49">
        <v>1.9444444444444445E-2</v>
      </c>
    </row>
    <row r="15" spans="1:6" x14ac:dyDescent="0.35">
      <c r="A15" s="47" t="s">
        <v>1</v>
      </c>
      <c r="B15" s="47">
        <v>0.1</v>
      </c>
      <c r="C15" s="52">
        <v>42443</v>
      </c>
      <c r="D15" s="47">
        <v>13400</v>
      </c>
      <c r="E15" s="62" t="s">
        <v>35</v>
      </c>
      <c r="F15" s="49">
        <v>4.9552238805970154E-3</v>
      </c>
    </row>
    <row r="16" spans="1:6" x14ac:dyDescent="0.35">
      <c r="A16" s="47" t="s">
        <v>1</v>
      </c>
      <c r="B16" s="47">
        <v>0.1</v>
      </c>
      <c r="C16" s="52">
        <v>42753</v>
      </c>
      <c r="D16" s="47">
        <v>1270</v>
      </c>
      <c r="E16" s="62" t="s">
        <v>36</v>
      </c>
      <c r="F16" s="49">
        <v>1.7874015748031498E-2</v>
      </c>
    </row>
    <row r="17" spans="1:6" x14ac:dyDescent="0.35">
      <c r="A17" s="47" t="s">
        <v>16</v>
      </c>
      <c r="B17" s="47">
        <v>1</v>
      </c>
      <c r="C17" s="56">
        <v>41337</v>
      </c>
      <c r="D17" s="2">
        <v>11.3</v>
      </c>
      <c r="E17" s="55">
        <v>2.5000000000000001E-2</v>
      </c>
      <c r="F17" s="49">
        <v>0.22123893805309736</v>
      </c>
    </row>
    <row r="18" spans="1:6" x14ac:dyDescent="0.35">
      <c r="A18" s="47" t="s">
        <v>16</v>
      </c>
      <c r="B18" s="47">
        <v>1</v>
      </c>
      <c r="C18" s="56">
        <v>41339</v>
      </c>
      <c r="D18" s="2">
        <v>98.5</v>
      </c>
      <c r="E18" s="55">
        <v>9.2100000000000001E-2</v>
      </c>
      <c r="F18" s="49">
        <v>9.3502538071065996E-2</v>
      </c>
    </row>
    <row r="19" spans="1:6" x14ac:dyDescent="0.35">
      <c r="A19" s="47" t="s">
        <v>16</v>
      </c>
      <c r="B19" s="47">
        <v>1</v>
      </c>
      <c r="C19" s="56">
        <v>41339</v>
      </c>
      <c r="D19" s="2">
        <v>76.3</v>
      </c>
      <c r="E19" s="55">
        <v>0.115</v>
      </c>
      <c r="F19" s="49">
        <v>0.15072083879423331</v>
      </c>
    </row>
    <row r="20" spans="1:6" x14ac:dyDescent="0.35">
      <c r="A20" s="47" t="s">
        <v>16</v>
      </c>
      <c r="B20" s="47">
        <v>1</v>
      </c>
      <c r="C20" s="56">
        <v>41339</v>
      </c>
      <c r="D20" s="2">
        <v>77.400000000000006</v>
      </c>
      <c r="E20" s="55">
        <v>0.10299999999999999</v>
      </c>
      <c r="F20" s="49">
        <v>0.13307493540051679</v>
      </c>
    </row>
    <row r="21" spans="1:6" x14ac:dyDescent="0.35">
      <c r="A21" s="47" t="s">
        <v>16</v>
      </c>
      <c r="B21" s="47">
        <v>1</v>
      </c>
      <c r="C21" s="56">
        <v>41340</v>
      </c>
      <c r="D21" s="2">
        <v>33.200000000000003</v>
      </c>
      <c r="E21" s="55">
        <v>5.3199999999999997E-2</v>
      </c>
      <c r="F21" s="49">
        <v>0.16024096385542166</v>
      </c>
    </row>
    <row r="22" spans="1:6" x14ac:dyDescent="0.35">
      <c r="A22" s="47" t="s">
        <v>16</v>
      </c>
      <c r="B22" s="47">
        <v>1</v>
      </c>
      <c r="C22" s="56">
        <v>41341</v>
      </c>
      <c r="D22" s="2">
        <v>21.8</v>
      </c>
      <c r="E22" s="55">
        <v>2.5000000000000001E-2</v>
      </c>
      <c r="F22" s="49">
        <v>0.11467889908256881</v>
      </c>
    </row>
    <row r="23" spans="1:6" x14ac:dyDescent="0.35">
      <c r="A23" s="47" t="s">
        <v>16</v>
      </c>
      <c r="B23" s="47">
        <v>1</v>
      </c>
      <c r="C23" s="63">
        <v>41499</v>
      </c>
      <c r="D23" s="2">
        <v>7.49</v>
      </c>
      <c r="E23" s="55">
        <v>6.5199999999999994E-2</v>
      </c>
      <c r="F23" s="49">
        <v>0.87049399198931898</v>
      </c>
    </row>
    <row r="24" spans="1:6" x14ac:dyDescent="0.35">
      <c r="A24" s="47" t="s">
        <v>16</v>
      </c>
      <c r="B24" s="47">
        <v>1</v>
      </c>
      <c r="C24" s="63">
        <v>41499</v>
      </c>
      <c r="D24" s="2">
        <v>6.07</v>
      </c>
      <c r="E24" s="2">
        <v>6.7900000000000002E-2</v>
      </c>
      <c r="F24" s="49">
        <v>1.1186161449752883</v>
      </c>
    </row>
    <row r="25" spans="1:6" x14ac:dyDescent="0.35">
      <c r="A25" s="47" t="s">
        <v>16</v>
      </c>
      <c r="B25" s="47">
        <v>1</v>
      </c>
      <c r="C25" s="56">
        <v>41584</v>
      </c>
      <c r="D25" s="2">
        <v>10.3</v>
      </c>
      <c r="E25" s="55">
        <v>2.5000000000000001E-2</v>
      </c>
      <c r="F25" s="49">
        <v>0.24271844660194172</v>
      </c>
    </row>
    <row r="26" spans="1:6" x14ac:dyDescent="0.35">
      <c r="A26" s="47" t="s">
        <v>16</v>
      </c>
      <c r="B26" s="47">
        <v>1</v>
      </c>
      <c r="C26" s="56">
        <v>41585</v>
      </c>
      <c r="D26" s="2">
        <v>19.600000000000001</v>
      </c>
      <c r="E26" s="55">
        <v>9.6799999999999997E-2</v>
      </c>
      <c r="F26" s="49">
        <v>0.49387755102040815</v>
      </c>
    </row>
    <row r="27" spans="1:6" x14ac:dyDescent="0.35">
      <c r="A27" s="47" t="s">
        <v>16</v>
      </c>
      <c r="B27" s="47">
        <v>1</v>
      </c>
      <c r="C27" s="56">
        <v>41585</v>
      </c>
      <c r="D27" s="2">
        <v>192</v>
      </c>
      <c r="E27" s="55">
        <v>0.49199999999999999</v>
      </c>
      <c r="F27" s="49">
        <v>0.25625000000000003</v>
      </c>
    </row>
    <row r="28" spans="1:6" x14ac:dyDescent="0.35">
      <c r="A28" s="47" t="s">
        <v>16</v>
      </c>
      <c r="B28" s="47">
        <v>1</v>
      </c>
      <c r="C28" s="56">
        <v>41585</v>
      </c>
      <c r="D28" s="2">
        <v>184</v>
      </c>
      <c r="E28" s="55">
        <v>0.23599999999999999</v>
      </c>
      <c r="F28" s="49">
        <v>0.12826086956521737</v>
      </c>
    </row>
    <row r="29" spans="1:6" x14ac:dyDescent="0.35">
      <c r="A29" s="47" t="s">
        <v>16</v>
      </c>
      <c r="B29" s="47">
        <v>1</v>
      </c>
      <c r="C29" s="56">
        <v>41585</v>
      </c>
      <c r="D29" s="2">
        <v>34</v>
      </c>
      <c r="E29" s="55">
        <v>8.2799999999999999E-2</v>
      </c>
      <c r="F29" s="49">
        <v>0.24352941176470588</v>
      </c>
    </row>
    <row r="30" spans="1:6" x14ac:dyDescent="0.35">
      <c r="A30" s="47" t="s">
        <v>16</v>
      </c>
      <c r="B30" s="47">
        <v>1</v>
      </c>
      <c r="C30" s="56">
        <v>41586</v>
      </c>
      <c r="D30" s="2">
        <v>20.2</v>
      </c>
      <c r="E30" s="55">
        <v>6.2700000000000006E-2</v>
      </c>
      <c r="F30" s="49">
        <v>0.31039603960396045</v>
      </c>
    </row>
    <row r="31" spans="1:6" x14ac:dyDescent="0.35">
      <c r="A31" s="47" t="s">
        <v>16</v>
      </c>
      <c r="B31" s="47">
        <v>1</v>
      </c>
      <c r="C31" s="56">
        <v>41683.802083333336</v>
      </c>
      <c r="D31" s="2">
        <v>50.6</v>
      </c>
      <c r="E31" s="55">
        <v>2.5000000000000001E-2</v>
      </c>
      <c r="F31" s="49">
        <v>4.9407114624505928E-2</v>
      </c>
    </row>
    <row r="32" spans="1:6" x14ac:dyDescent="0.35">
      <c r="A32" s="47" t="s">
        <v>16</v>
      </c>
      <c r="B32" s="47">
        <v>1</v>
      </c>
      <c r="C32" s="56">
        <v>41683.840277777781</v>
      </c>
      <c r="D32" s="2">
        <v>58.9</v>
      </c>
      <c r="E32" s="55">
        <v>2.5000000000000001E-2</v>
      </c>
      <c r="F32" s="49">
        <v>4.2444821731748732E-2</v>
      </c>
    </row>
    <row r="33" spans="1:6" x14ac:dyDescent="0.35">
      <c r="A33" s="47" t="s">
        <v>16</v>
      </c>
      <c r="B33" s="47">
        <v>1</v>
      </c>
      <c r="C33" s="56">
        <v>41684.388888888891</v>
      </c>
      <c r="D33" s="2">
        <v>862</v>
      </c>
      <c r="E33" s="55">
        <v>0.5</v>
      </c>
      <c r="F33" s="49">
        <v>5.8004640371229696E-2</v>
      </c>
    </row>
    <row r="34" spans="1:6" x14ac:dyDescent="0.35">
      <c r="A34" s="47" t="s">
        <v>16</v>
      </c>
      <c r="B34" s="47">
        <v>1</v>
      </c>
      <c r="C34" s="56">
        <v>41684.791666666664</v>
      </c>
      <c r="D34" s="2">
        <v>356</v>
      </c>
      <c r="E34" s="55">
        <v>0.71499999999999997</v>
      </c>
      <c r="F34" s="49">
        <v>0.20084269662921347</v>
      </c>
    </row>
    <row r="35" spans="1:6" x14ac:dyDescent="0.35">
      <c r="A35" s="47" t="s">
        <v>16</v>
      </c>
      <c r="B35" s="47">
        <v>1</v>
      </c>
      <c r="C35" s="56">
        <v>41685.430555555555</v>
      </c>
      <c r="D35" s="2">
        <v>129</v>
      </c>
      <c r="E35" s="55">
        <v>0.26100000000000001</v>
      </c>
      <c r="F35" s="49">
        <v>0.20232558139534887</v>
      </c>
    </row>
    <row r="36" spans="1:6" x14ac:dyDescent="0.35">
      <c r="A36" s="47" t="s">
        <v>16</v>
      </c>
      <c r="B36" s="47">
        <v>1</v>
      </c>
      <c r="C36" s="56">
        <v>41686.493055555555</v>
      </c>
      <c r="D36" s="2">
        <v>132</v>
      </c>
      <c r="E36" s="55">
        <v>0.123</v>
      </c>
      <c r="F36" s="49">
        <v>9.3181818181818171E-2</v>
      </c>
    </row>
    <row r="37" spans="1:6" x14ac:dyDescent="0.35">
      <c r="A37" s="47" t="s">
        <v>16</v>
      </c>
      <c r="B37" s="47">
        <v>1</v>
      </c>
      <c r="C37" s="56">
        <v>41684.430555555555</v>
      </c>
      <c r="D37" s="55">
        <v>1020</v>
      </c>
      <c r="E37" s="55">
        <v>2.5000000000000001E-2</v>
      </c>
      <c r="F37" s="49">
        <v>2.4509803921568631E-3</v>
      </c>
    </row>
    <row r="38" spans="1:6" x14ac:dyDescent="0.35">
      <c r="A38" s="47" t="s">
        <v>16</v>
      </c>
      <c r="B38" s="47">
        <v>1</v>
      </c>
      <c r="C38" s="64">
        <v>41766</v>
      </c>
      <c r="D38" s="2">
        <v>50.5</v>
      </c>
      <c r="E38" s="57">
        <v>2.5000000000000001E-2</v>
      </c>
      <c r="F38" s="49">
        <v>4.9504950495049507E-2</v>
      </c>
    </row>
    <row r="39" spans="1:6" x14ac:dyDescent="0.35">
      <c r="A39" s="47" t="s">
        <v>16</v>
      </c>
      <c r="B39" s="47">
        <v>1</v>
      </c>
      <c r="C39" s="3">
        <v>42439</v>
      </c>
      <c r="D39" s="58">
        <v>49.7</v>
      </c>
      <c r="E39" s="58">
        <v>9.5699999999999993E-2</v>
      </c>
      <c r="F39" s="49">
        <v>0.19255533199195168</v>
      </c>
    </row>
    <row r="40" spans="1:6" x14ac:dyDescent="0.35">
      <c r="A40" s="47" t="s">
        <v>16</v>
      </c>
      <c r="B40" s="47">
        <v>1</v>
      </c>
      <c r="C40" s="3">
        <v>42439</v>
      </c>
      <c r="D40" s="58">
        <v>37.799999999999997</v>
      </c>
      <c r="E40" s="58">
        <v>8.7300000000000003E-2</v>
      </c>
      <c r="F40" s="49">
        <v>0.23095238095238099</v>
      </c>
    </row>
    <row r="41" spans="1:6" x14ac:dyDescent="0.35">
      <c r="A41" s="47" t="s">
        <v>16</v>
      </c>
      <c r="B41" s="47">
        <v>1</v>
      </c>
      <c r="C41" s="3">
        <v>42443</v>
      </c>
      <c r="D41" s="58">
        <v>79.3</v>
      </c>
      <c r="E41" s="58">
        <v>0.11700000000000001</v>
      </c>
      <c r="F41" s="49">
        <v>0.1475409836065574</v>
      </c>
    </row>
    <row r="42" spans="1:6" x14ac:dyDescent="0.35">
      <c r="A42" s="47" t="s">
        <v>16</v>
      </c>
      <c r="B42" s="47">
        <v>1</v>
      </c>
      <c r="C42" s="3">
        <v>42754</v>
      </c>
      <c r="D42" s="58">
        <v>43.4</v>
      </c>
      <c r="E42" s="2">
        <v>2.5000000000000001E-2</v>
      </c>
      <c r="F42" s="49">
        <v>5.7603686635944701E-2</v>
      </c>
    </row>
    <row r="43" spans="1:6" x14ac:dyDescent="0.35">
      <c r="A43" s="47" t="s">
        <v>17</v>
      </c>
      <c r="B43" s="47">
        <v>2</v>
      </c>
      <c r="C43" s="56">
        <v>41337</v>
      </c>
      <c r="D43" s="51">
        <v>7.93</v>
      </c>
      <c r="E43" s="51">
        <v>2.5000000000000001E-2</v>
      </c>
      <c r="F43" s="49">
        <v>0.31525851197982352</v>
      </c>
    </row>
    <row r="44" spans="1:6" x14ac:dyDescent="0.35">
      <c r="A44" s="47" t="s">
        <v>17</v>
      </c>
      <c r="B44" s="47">
        <v>2</v>
      </c>
      <c r="C44" s="56">
        <v>41339</v>
      </c>
      <c r="D44" s="51">
        <v>17.7</v>
      </c>
      <c r="E44" s="51">
        <v>2.5000000000000001E-2</v>
      </c>
      <c r="F44" s="49">
        <v>0.14124293785310738</v>
      </c>
    </row>
    <row r="45" spans="1:6" x14ac:dyDescent="0.35">
      <c r="A45" s="47" t="s">
        <v>17</v>
      </c>
      <c r="B45" s="47">
        <v>2</v>
      </c>
      <c r="C45" s="56">
        <v>41339</v>
      </c>
      <c r="D45" s="51">
        <v>20.7</v>
      </c>
      <c r="E45" s="51">
        <v>2.5000000000000001E-2</v>
      </c>
      <c r="F45" s="49">
        <v>0.12077294685990339</v>
      </c>
    </row>
    <row r="46" spans="1:6" x14ac:dyDescent="0.35">
      <c r="A46" s="47" t="s">
        <v>17</v>
      </c>
      <c r="B46" s="47">
        <v>2</v>
      </c>
      <c r="C46" s="56">
        <v>41339</v>
      </c>
      <c r="D46" s="51">
        <v>17.2</v>
      </c>
      <c r="E46" s="51">
        <v>2.5000000000000001E-2</v>
      </c>
      <c r="F46" s="49">
        <v>0.14534883720930233</v>
      </c>
    </row>
    <row r="47" spans="1:6" x14ac:dyDescent="0.35">
      <c r="A47" s="47" t="s">
        <v>17</v>
      </c>
      <c r="B47" s="47">
        <v>2</v>
      </c>
      <c r="C47" s="56">
        <v>41340</v>
      </c>
      <c r="D47" s="51">
        <v>9.82</v>
      </c>
      <c r="E47" s="51">
        <v>2.5000000000000001E-2</v>
      </c>
      <c r="F47" s="49">
        <v>0.25458248472505091</v>
      </c>
    </row>
    <row r="48" spans="1:6" x14ac:dyDescent="0.35">
      <c r="A48" s="47" t="s">
        <v>17</v>
      </c>
      <c r="B48" s="47">
        <v>2</v>
      </c>
      <c r="C48" s="56">
        <v>41341</v>
      </c>
      <c r="D48" s="51">
        <v>8.23</v>
      </c>
      <c r="E48" s="51">
        <v>2.5000000000000001E-2</v>
      </c>
      <c r="F48" s="49">
        <v>0.30376670716889431</v>
      </c>
    </row>
    <row r="49" spans="1:6" x14ac:dyDescent="0.35">
      <c r="A49" s="47" t="s">
        <v>17</v>
      </c>
      <c r="B49" s="47">
        <v>2</v>
      </c>
      <c r="C49" s="63">
        <v>41499</v>
      </c>
      <c r="D49" s="59">
        <v>7.07</v>
      </c>
      <c r="E49" s="59">
        <v>0.11799999999999999</v>
      </c>
      <c r="F49" s="49">
        <v>1.6690240452616689</v>
      </c>
    </row>
    <row r="50" spans="1:6" x14ac:dyDescent="0.35">
      <c r="A50" s="47" t="s">
        <v>17</v>
      </c>
      <c r="B50" s="47">
        <v>2</v>
      </c>
      <c r="C50" s="56">
        <v>41584</v>
      </c>
      <c r="D50" s="51">
        <v>7.75</v>
      </c>
      <c r="E50" s="51">
        <v>2.5000000000000001E-2</v>
      </c>
      <c r="F50" s="49">
        <v>0.32258064516129031</v>
      </c>
    </row>
    <row r="51" spans="1:6" x14ac:dyDescent="0.35">
      <c r="A51" s="47" t="s">
        <v>17</v>
      </c>
      <c r="B51" s="47">
        <v>2</v>
      </c>
      <c r="C51" s="56">
        <v>41585</v>
      </c>
      <c r="D51" s="51">
        <v>14.1</v>
      </c>
      <c r="E51" s="51">
        <v>5.6500000000000002E-2</v>
      </c>
      <c r="F51" s="49">
        <v>0.40070921985815605</v>
      </c>
    </row>
    <row r="52" spans="1:6" x14ac:dyDescent="0.35">
      <c r="A52" s="47" t="s">
        <v>17</v>
      </c>
      <c r="B52" s="47">
        <v>2</v>
      </c>
      <c r="C52" s="56">
        <v>41585</v>
      </c>
      <c r="D52" s="51">
        <v>61.9</v>
      </c>
      <c r="E52" s="51">
        <v>0.31900000000000001</v>
      </c>
      <c r="F52" s="49">
        <v>0.51534733441033931</v>
      </c>
    </row>
    <row r="53" spans="1:6" x14ac:dyDescent="0.35">
      <c r="A53" s="47" t="s">
        <v>17</v>
      </c>
      <c r="B53" s="47">
        <v>2</v>
      </c>
      <c r="C53" s="56">
        <v>41585</v>
      </c>
      <c r="D53" s="51">
        <v>33.5</v>
      </c>
      <c r="E53" s="51">
        <v>0.14899999999999999</v>
      </c>
      <c r="F53" s="49">
        <v>0.44477611940298512</v>
      </c>
    </row>
    <row r="54" spans="1:6" x14ac:dyDescent="0.35">
      <c r="A54" s="47" t="s">
        <v>17</v>
      </c>
      <c r="B54" s="47">
        <v>2</v>
      </c>
      <c r="C54" s="56">
        <v>41585</v>
      </c>
      <c r="D54" s="51">
        <v>14.8</v>
      </c>
      <c r="E54" s="51">
        <v>5.74E-2</v>
      </c>
      <c r="F54" s="49">
        <v>0.38783783783783782</v>
      </c>
    </row>
    <row r="55" spans="1:6" x14ac:dyDescent="0.35">
      <c r="A55" s="47" t="s">
        <v>17</v>
      </c>
      <c r="B55" s="47">
        <v>2</v>
      </c>
      <c r="C55" s="56">
        <v>41586</v>
      </c>
      <c r="D55" s="51">
        <v>10.1</v>
      </c>
      <c r="E55" s="51">
        <v>2.5000000000000001E-2</v>
      </c>
      <c r="F55" s="49">
        <v>0.24752475247524752</v>
      </c>
    </row>
    <row r="56" spans="1:6" x14ac:dyDescent="0.35">
      <c r="A56" s="47" t="s">
        <v>17</v>
      </c>
      <c r="B56" s="47">
        <v>2</v>
      </c>
      <c r="C56" s="56">
        <v>41683.802083333336</v>
      </c>
      <c r="D56" s="51">
        <v>26.8</v>
      </c>
      <c r="E56" s="51">
        <v>2.5000000000000001E-2</v>
      </c>
      <c r="F56" s="49">
        <v>9.3283582089552231E-2</v>
      </c>
    </row>
    <row r="57" spans="1:6" x14ac:dyDescent="0.35">
      <c r="A57" s="47" t="s">
        <v>17</v>
      </c>
      <c r="B57" s="47">
        <v>2</v>
      </c>
      <c r="C57" s="56">
        <v>41683.840277777781</v>
      </c>
      <c r="D57" s="51">
        <v>353</v>
      </c>
      <c r="E57" s="51">
        <v>0.41099999999999998</v>
      </c>
      <c r="F57" s="49">
        <v>0.11643059490084985</v>
      </c>
    </row>
    <row r="58" spans="1:6" x14ac:dyDescent="0.35">
      <c r="A58" s="47" t="s">
        <v>17</v>
      </c>
      <c r="B58" s="47">
        <v>2</v>
      </c>
      <c r="C58" s="56">
        <v>41684.388888888891</v>
      </c>
      <c r="D58" s="51">
        <v>249</v>
      </c>
      <c r="E58" s="51">
        <v>0.13200000000000001</v>
      </c>
      <c r="F58" s="49">
        <v>5.301204819277109E-2</v>
      </c>
    </row>
    <row r="59" spans="1:6" x14ac:dyDescent="0.35">
      <c r="A59" s="47" t="s">
        <v>17</v>
      </c>
      <c r="B59" s="47">
        <v>2</v>
      </c>
      <c r="C59" s="56">
        <v>41684.791666666664</v>
      </c>
      <c r="D59" s="51">
        <v>164</v>
      </c>
      <c r="E59" s="51">
        <v>2.5000000000000001E-2</v>
      </c>
      <c r="F59" s="49">
        <v>1.524390243902439E-2</v>
      </c>
    </row>
    <row r="60" spans="1:6" x14ac:dyDescent="0.35">
      <c r="A60" s="47" t="s">
        <v>17</v>
      </c>
      <c r="B60" s="47">
        <v>2</v>
      </c>
      <c r="C60" s="56">
        <v>41685.430555555555</v>
      </c>
      <c r="D60" s="51">
        <v>40</v>
      </c>
      <c r="E60" s="51">
        <v>2.5000000000000001E-2</v>
      </c>
      <c r="F60" s="49">
        <v>6.25E-2</v>
      </c>
    </row>
    <row r="61" spans="1:6" x14ac:dyDescent="0.35">
      <c r="A61" s="47" t="s">
        <v>17</v>
      </c>
      <c r="B61" s="47">
        <v>2</v>
      </c>
      <c r="C61" s="3">
        <v>42439</v>
      </c>
      <c r="D61" s="54">
        <v>11</v>
      </c>
      <c r="E61" s="59">
        <v>2.5000000000000001E-2</v>
      </c>
      <c r="F61" s="49">
        <v>0.22727272727272729</v>
      </c>
    </row>
    <row r="62" spans="1:6" x14ac:dyDescent="0.35">
      <c r="A62" s="47" t="s">
        <v>17</v>
      </c>
      <c r="B62" s="47">
        <v>2</v>
      </c>
      <c r="C62" s="3">
        <v>42754</v>
      </c>
      <c r="D62" s="54">
        <v>10.8</v>
      </c>
      <c r="E62" s="54">
        <v>2.5000000000000001E-2</v>
      </c>
      <c r="F62" s="49">
        <v>0.23148148148148145</v>
      </c>
    </row>
    <row r="63" spans="1:6" x14ac:dyDescent="0.35">
      <c r="F63" s="48"/>
    </row>
    <row r="64" spans="1:6" x14ac:dyDescent="0.35">
      <c r="A64" s="47" t="s">
        <v>37</v>
      </c>
    </row>
  </sheetData>
  <conditionalFormatting sqref="D39">
    <cfRule type="cellIs" dxfId="5" priority="6" operator="greaterThan">
      <formula>#REF!</formula>
    </cfRule>
  </conditionalFormatting>
  <conditionalFormatting sqref="D40">
    <cfRule type="cellIs" dxfId="4" priority="5" operator="greaterThan">
      <formula>#REF!</formula>
    </cfRule>
  </conditionalFormatting>
  <conditionalFormatting sqref="D61">
    <cfRule type="cellIs" dxfId="3" priority="4" operator="greaterThan">
      <formula>#REF!</formula>
    </cfRule>
  </conditionalFormatting>
  <conditionalFormatting sqref="E16">
    <cfRule type="cellIs" dxfId="2" priority="1" operator="greaterThan">
      <formula>#REF!</formula>
    </cfRule>
  </conditionalFormatting>
  <conditionalFormatting sqref="E14">
    <cfRule type="cellIs" dxfId="1" priority="3" operator="greaterThan">
      <formula>#REF!</formula>
    </cfRule>
  </conditionalFormatting>
  <conditionalFormatting sqref="E15">
    <cfRule type="cellIs" dxfId="0" priority="2" operator="greaterThan">
      <formula>#REF!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1AB5B5E3E5C64CB26A44CC7779F771" ma:contentTypeVersion="34" ma:contentTypeDescription="Create a new document." ma:contentTypeScope="" ma:versionID="18703f5b13c22711199c9434b0d78446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099f5ecd-6530-4b6b-a248-c6de4daf8927" xmlns:ns7="7caca509-0496-4d2e-841c-01ac562b7d8a" targetNamespace="http://schemas.microsoft.com/office/2006/metadata/properties" ma:root="true" ma:fieldsID="051ad88acac67600c8684b485ec833de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099f5ecd-6530-4b6b-a248-c6de4daf8927"/>
    <xsd:import namespace="7caca509-0496-4d2e-841c-01ac562b7d8a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Metadata" minOccurs="0"/>
                <xsd:element ref="ns7:MediaServiceFastMetadata" minOccurs="0"/>
                <xsd:element ref="ns7:MediaServiceAutoTags" minOccurs="0"/>
                <xsd:element ref="ns6:Records_x0020_Status" minOccurs="0"/>
                <xsd:element ref="ns6:Records_x0020_Date" minOccurs="0"/>
                <xsd:element ref="ns7:MediaServiceDateTaken" minOccurs="0"/>
                <xsd:element ref="ns7:MediaServiceLocation" minOccurs="0"/>
                <xsd:element ref="ns7:MediaServiceOCR" minOccurs="0"/>
                <xsd:element ref="ns7:MediaServiceEventHashCode" minOccurs="0"/>
                <xsd:element ref="ns7:MediaServiceGenerationTime" minOccurs="0"/>
                <xsd:element ref="ns7:MediaServiceAutoKeyPoints" minOccurs="0"/>
                <xsd:element ref="ns7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e4645cc4-7563-4e66-948b-f7ccbe432bb0}" ma:internalName="TaxCatchAllLabel" ma:readOnly="true" ma:showField="CatchAllDataLabel" ma:web="099f5ecd-6530-4b6b-a248-c6de4daf89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e4645cc4-7563-4e66-948b-f7ccbe432bb0}" ma:internalName="TaxCatchAll" ma:showField="CatchAllData" ma:web="099f5ecd-6530-4b6b-a248-c6de4daf89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f5ecd-6530-4b6b-a248-c6de4daf8927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4" nillable="true" ma:displayName="Records Status" ma:default="Pending" ma:internalName="Records_x0020_Status">
      <xsd:simpleType>
        <xsd:restriction base="dms:Text"/>
      </xsd:simpleType>
    </xsd:element>
    <xsd:element name="Records_x0020_Date" ma:index="35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ca509-0496-4d2e-841c-01ac562b7d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7" nillable="true" ma:displayName="MediaServiceLocation" ma:internalName="MediaServiceLocation" ma:readOnly="true">
      <xsd:simpleType>
        <xsd:restriction base="dms:Text"/>
      </xsd:simpleType>
    </xsd:element>
    <xsd:element name="MediaServiceOCR" ma:index="3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4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Records_x0020_Status xmlns="099f5ecd-6530-4b6b-a248-c6de4daf8927">Pending</Records_x0020_Status>
    <TaxKeywordTaxHTField xmlns="4ffa91fb-a0ff-4ac5-b2db-65c790d184a4">
      <Terms xmlns="http://schemas.microsoft.com/office/infopath/2007/PartnerControls"/>
    </TaxKeywordTaxHTField>
    <Record xmlns="4ffa91fb-a0ff-4ac5-b2db-65c790d184a4">Shared</Record>
    <Records_x0020_Date xmlns="099f5ecd-6530-4b6b-a248-c6de4daf8927" xsi:nil="true"/>
    <Rights xmlns="4ffa91fb-a0ff-4ac5-b2db-65c790d184a4" xsi:nil="true"/>
    <Document_x0020_Creation_x0020_Date xmlns="4ffa91fb-a0ff-4ac5-b2db-65c790d184a4">2020-05-11T23:08:29+00:00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E83CAD81-F1AF-4984-B064-498C31FFA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099f5ecd-6530-4b6b-a248-c6de4daf8927"/>
    <ds:schemaRef ds:uri="7caca509-0496-4d2e-841c-01ac562b7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1A7DF3-BDA1-4D1C-9F2D-994E4F41D64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E15D193-7CE3-4A9F-BC98-806B6F28ECA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69F6788-34BB-475A-A3F2-3A4E8B462F7B}">
  <ds:schemaRefs>
    <ds:schemaRef ds:uri="http://purl.org/dc/dcmitype/"/>
    <ds:schemaRef ds:uri="http://schemas.microsoft.com/sharepoint.v3"/>
    <ds:schemaRef ds:uri="http://purl.org/dc/terms/"/>
    <ds:schemaRef ds:uri="http://schemas.microsoft.com/sharepoint/v3/fields"/>
    <ds:schemaRef ds:uri="http://schemas.microsoft.com/office/2006/documentManagement/types"/>
    <ds:schemaRef ds:uri="7caca509-0496-4d2e-841c-01ac562b7d8a"/>
    <ds:schemaRef ds:uri="http://schemas.microsoft.com/office/infopath/2007/PartnerControls"/>
    <ds:schemaRef ds:uri="http://schemas.openxmlformats.org/package/2006/metadata/core-properties"/>
    <ds:schemaRef ds:uri="099f5ecd-6530-4b6b-a248-c6de4daf8927"/>
    <ds:schemaRef ds:uri="http://purl.org/dc/elements/1.1/"/>
    <ds:schemaRef ds:uri="http://schemas.microsoft.com/sharepoint/v3"/>
    <ds:schemaRef ds:uri="4ffa91fb-a0ff-4ac5-b2db-65c790d184a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2A EPA Data</vt:lpstr>
      <vt:lpstr>Fig 2B EPA Data</vt:lpstr>
      <vt:lpstr>Fig 3 and S2 EPA data</vt:lpstr>
      <vt:lpstr>Fig 4 and S3 EPA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Eckley</dc:creator>
  <cp:lastModifiedBy>Eckley, Chris</cp:lastModifiedBy>
  <dcterms:created xsi:type="dcterms:W3CDTF">2015-07-01T23:49:35Z</dcterms:created>
  <dcterms:modified xsi:type="dcterms:W3CDTF">2020-05-11T23:55:38Z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0x010100771AB5B5E3E5C64CB26A44CC7779F771</vt:lpwstr>
  </property>
</Properties>
</file>