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tyelvert\Desktop\Science Hub\Fuel - 2020\"/>
    </mc:Choice>
  </mc:AlternateContent>
  <xr:revisionPtr revIDLastSave="0" documentId="13_ncr:1_{6271D0EB-4B5A-4A53-81E5-40162D90A426}" xr6:coauthVersionLast="44" xr6:coauthVersionMax="44" xr10:uidLastSave="{00000000-0000-0000-0000-000000000000}"/>
  <bookViews>
    <workbookView xWindow="-110" yWindow="-110" windowWidth="19420" windowHeight="10420" tabRatio="888" activeTab="1" xr2:uid="{00000000-000D-0000-FFFF-FFFF00000000}"/>
  </bookViews>
  <sheets>
    <sheet name="ReadMe" sheetId="2" r:id="rId1"/>
    <sheet name="Data Table (Table1)" sheetId="1" r:id="rId2"/>
    <sheet name="Data Table (Table 2 a&amp;b)" sheetId="4" r:id="rId3"/>
    <sheet name="Data Table (Figure 1 a&amp;b)" sheetId="6" r:id="rId4"/>
    <sheet name="Data Table (Figure 2 a-d)" sheetId="3" r:id="rId5"/>
    <sheet name="Data Table (Figure 3)" sheetId="7" r:id="rId6"/>
    <sheet name="Data Dictionary" sheetId="5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<sst xmlns="http://schemas.openxmlformats.org/spreadsheetml/2006/main" count="351" uniqueCount="125">
  <si>
    <t>PM</t>
  </si>
  <si>
    <t>OC</t>
  </si>
  <si>
    <t>Element</t>
  </si>
  <si>
    <t>Description</t>
  </si>
  <si>
    <t>Units                   (if applicable)</t>
  </si>
  <si>
    <t>Additional Information (also see Data Dictionary tab included here):</t>
  </si>
  <si>
    <t>HCl</t>
  </si>
  <si>
    <r>
      <t>SO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</si>
  <si>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EC</t>
  </si>
  <si>
    <t>sulfur dioxide</t>
  </si>
  <si>
    <t>nitrogen oxides</t>
  </si>
  <si>
    <t>particulate matter</t>
  </si>
  <si>
    <t>elemental carbon</t>
  </si>
  <si>
    <t>organic carbon</t>
  </si>
  <si>
    <t>Std. Dev.</t>
  </si>
  <si>
    <t xml:space="preserve">for the purposes of this study, this is the standard deviation calculated </t>
  </si>
  <si>
    <t>lb/MMBtu</t>
  </si>
  <si>
    <t>lb/ton coal</t>
  </si>
  <si>
    <t>2. Each worksheet tab represents data from a Table or Figure avialable in the above listed publication.</t>
  </si>
  <si>
    <t>1. All data were collected onsite at EPA's Research Triangle Park, North Carolina testing facility.</t>
  </si>
  <si>
    <t>average (lb/MMBtu)</t>
  </si>
  <si>
    <t>Std Dev</t>
  </si>
  <si>
    <t>average (%)</t>
  </si>
  <si>
    <t>Bituminous</t>
  </si>
  <si>
    <t>CO</t>
  </si>
  <si>
    <t>HF</t>
  </si>
  <si>
    <t>NO</t>
  </si>
  <si>
    <t>EC inlet</t>
  </si>
  <si>
    <t>EC outlet</t>
  </si>
  <si>
    <t>OC inlet</t>
  </si>
  <si>
    <t>OC outlet</t>
  </si>
  <si>
    <t>BC inlet</t>
  </si>
  <si>
    <t>BC outlet</t>
  </si>
  <si>
    <t>FTIR</t>
  </si>
  <si>
    <t>Fourier Transform Infrared Spectroscopy using the MKS Model 2030 and the manufacturer's "EGU recipe" (designed for coal-fired utilities) for analysis</t>
  </si>
  <si>
    <t>Coals: bituminous, sub-bituminous, or lignite</t>
  </si>
  <si>
    <t>for the purposes of this testing, coals used individually for a given test day</t>
  </si>
  <si>
    <t>for the purposes of this study, this represents emissions of CO taken at the inlet or outlet location of the facility,  up- and down-stream of the PM control device, respectively</t>
  </si>
  <si>
    <r>
      <t>NO</t>
    </r>
    <r>
      <rPr>
        <vertAlign val="subscript"/>
        <sz val="11"/>
        <color theme="1"/>
        <rFont val="Calibri"/>
        <family val="2"/>
        <scheme val="minor"/>
      </rPr>
      <t>X</t>
    </r>
  </si>
  <si>
    <r>
      <t>SO</t>
    </r>
    <r>
      <rPr>
        <vertAlign val="subscript"/>
        <sz val="11"/>
        <color theme="1"/>
        <rFont val="Calibri"/>
        <family val="2"/>
        <scheme val="minor"/>
      </rPr>
      <t>2</t>
    </r>
  </si>
  <si>
    <r>
      <t>for the purposes of this study, this represents emissions of NO</t>
    </r>
    <r>
      <rPr>
        <vertAlign val="subscript"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 taken at the inlet or outlet location of the facility,  up- and down-stream of the PM control device, respectively</t>
    </r>
  </si>
  <si>
    <r>
      <t>for the purposes of this study, this represents emissions of SO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taken at the inlet or outlet location of the facility,  up- and down-stream of the PM control device, respectively</t>
    </r>
  </si>
  <si>
    <r>
      <t>dN/dlogD</t>
    </r>
    <r>
      <rPr>
        <vertAlign val="subscript"/>
        <sz val="11"/>
        <color theme="1"/>
        <rFont val="Calibri"/>
        <family val="2"/>
        <scheme val="minor"/>
      </rPr>
      <t>p</t>
    </r>
  </si>
  <si>
    <r>
      <t>#/cm</t>
    </r>
    <r>
      <rPr>
        <vertAlign val="superscript"/>
        <sz val="11"/>
        <color theme="1"/>
        <rFont val="Calibri"/>
        <family val="2"/>
        <scheme val="minor"/>
      </rPr>
      <t>3</t>
    </r>
  </si>
  <si>
    <t>for the purposes of this testing, this represents the total particle number count, as measured by the Scanning Mobility Particle Sizer, in various size bins between 14.1 to 710.5 nm</t>
  </si>
  <si>
    <r>
      <t>CO</t>
    </r>
    <r>
      <rPr>
        <vertAlign val="subscript"/>
        <sz val="11"/>
        <color theme="1"/>
        <rFont val="Calibri"/>
        <family val="2"/>
        <scheme val="minor"/>
      </rPr>
      <t>2</t>
    </r>
  </si>
  <si>
    <t>carbon dioxide</t>
  </si>
  <si>
    <t>inlet</t>
  </si>
  <si>
    <t>for the purposes of this study, this represents the inlet sampling location that is upstream of the PM control device</t>
  </si>
  <si>
    <t>outlet</t>
  </si>
  <si>
    <t>for the purposes of this study, this represents the outlet sampling location that is downstream of the PM control device</t>
  </si>
  <si>
    <t>hydrogen fluoride</t>
  </si>
  <si>
    <t>hydrogen chloride</t>
  </si>
  <si>
    <t>nitric oxide</t>
  </si>
  <si>
    <r>
      <t>NO</t>
    </r>
    <r>
      <rPr>
        <vertAlign val="subscript"/>
        <sz val="11"/>
        <color theme="1"/>
        <rFont val="Calibri"/>
        <family val="2"/>
        <scheme val="minor"/>
      </rPr>
      <t>2</t>
    </r>
  </si>
  <si>
    <t>nitrogen dioxide</t>
  </si>
  <si>
    <r>
      <t>SO</t>
    </r>
    <r>
      <rPr>
        <vertAlign val="subscript"/>
        <sz val="11"/>
        <color theme="1"/>
        <rFont val="Calibri"/>
        <family val="2"/>
        <scheme val="minor"/>
      </rPr>
      <t>3</t>
    </r>
  </si>
  <si>
    <t>sulfur trioxide</t>
  </si>
  <si>
    <t>BC</t>
  </si>
  <si>
    <t>black carbon</t>
  </si>
  <si>
    <t>HHV</t>
  </si>
  <si>
    <t>high heating value</t>
  </si>
  <si>
    <t>Btu/lb</t>
  </si>
  <si>
    <t>for the purposes of this study, this represents total number concentration taken at the inlet or outlet location of the facility,  up- and down-stream of the PM control device, respectively</t>
  </si>
  <si>
    <t xml:space="preserve"> total number concentration</t>
  </si>
  <si>
    <t>carbon monoxide</t>
  </si>
  <si>
    <t>The data presented in this datafile is a product of a journal publication, and explanation and discussion of this data is available in a peer-reviewed journal:</t>
  </si>
  <si>
    <r>
      <t xml:space="preserve">T.L.B. Yelverton, A.T. Brashear, D.G. Nash, J.E. Brown, C.F. Singer, P. Kariher, J. Ryan, P. Burnette.  </t>
    </r>
    <r>
      <rPr>
        <i/>
        <sz val="11"/>
        <color theme="1"/>
        <rFont val="Calibri"/>
        <family val="2"/>
        <scheme val="minor"/>
      </rPr>
      <t>Characterization of emissions from a pilot-scale combustor operating on coal blended with woody biomass</t>
    </r>
    <r>
      <rPr>
        <sz val="11"/>
        <color theme="1"/>
        <rFont val="Calibri"/>
        <family val="2"/>
        <scheme val="minor"/>
      </rPr>
      <t xml:space="preserve">(2020) Fuel, 264: 116774.  </t>
    </r>
  </si>
  <si>
    <t>3. Notes for individual data tables are given on each individual tab as needed.</t>
  </si>
  <si>
    <t>Proximate/Ultimate</t>
  </si>
  <si>
    <t>Coal Size (Mesh)</t>
  </si>
  <si>
    <t>Moisture (%)</t>
  </si>
  <si>
    <t>Volatiles (%)</t>
  </si>
  <si>
    <t>Fixed Carbon (%)</t>
  </si>
  <si>
    <t>Ash (%)</t>
  </si>
  <si>
    <t>Sulfur (%)</t>
  </si>
  <si>
    <t>Carbon (%)</t>
  </si>
  <si>
    <t>Hydrogen (%)</t>
  </si>
  <si>
    <t>Nitrogen (%)</t>
  </si>
  <si>
    <t>Oxygen (%)</t>
  </si>
  <si>
    <t>HHV, BTU/lb</t>
  </si>
  <si>
    <t>&gt;30, %</t>
  </si>
  <si>
    <t>30 x 50, %</t>
  </si>
  <si>
    <t>50 x 100, %</t>
  </si>
  <si>
    <t>100 x 200, %</t>
  </si>
  <si>
    <t>200 x Pan, %</t>
  </si>
  <si>
    <t>Black Pellets</t>
  </si>
  <si>
    <t>Charred Biomass</t>
  </si>
  <si>
    <t>Dark Roast Biomass</t>
  </si>
  <si>
    <t>Light Roast Biomass</t>
  </si>
  <si>
    <t xml:space="preserve">Bituminous </t>
  </si>
  <si>
    <r>
      <t>NO</t>
    </r>
    <r>
      <rPr>
        <b/>
        <vertAlign val="subscript"/>
        <sz val="11"/>
        <color theme="1"/>
        <rFont val="Calibri"/>
        <family val="2"/>
        <scheme val="minor"/>
      </rPr>
      <t>X</t>
    </r>
  </si>
  <si>
    <r>
      <t>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</si>
  <si>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Material</t>
  </si>
  <si>
    <t>Blend</t>
  </si>
  <si>
    <t>std. dev.</t>
  </si>
  <si>
    <t>(a)</t>
  </si>
  <si>
    <t>(b)</t>
  </si>
  <si>
    <r>
      <t>NO + NO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</si>
  <si>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H</t>
    </r>
    <r>
      <rPr>
        <b/>
        <vertAlign val="subscript"/>
        <sz val="11"/>
        <color theme="1"/>
        <rFont val="Calibri"/>
        <family val="2"/>
        <scheme val="minor"/>
      </rPr>
      <t>8</t>
    </r>
  </si>
  <si>
    <t>&lt; MDC</t>
  </si>
  <si>
    <t>20% Black Pellets</t>
  </si>
  <si>
    <t>40% Black Pellets</t>
  </si>
  <si>
    <t>20% Charred Biomass</t>
  </si>
  <si>
    <t>40% Charred Biomass</t>
  </si>
  <si>
    <t>20% Dark Roast Biomass</t>
  </si>
  <si>
    <t>40% Dark Roast Biomass</t>
  </si>
  <si>
    <t>20% Light Roast Biomass</t>
  </si>
  <si>
    <t>40% Light Roast Biomass</t>
  </si>
  <si>
    <t>Diameter Midpoint (nm)</t>
  </si>
  <si>
    <t>Inlet Avg</t>
  </si>
  <si>
    <t>Inlet Std Dev</t>
  </si>
  <si>
    <t xml:space="preserve">Outlet Avg </t>
  </si>
  <si>
    <t>Outlet Std Dev</t>
  </si>
  <si>
    <t>PM inlet</t>
  </si>
  <si>
    <t>PM outlet</t>
  </si>
  <si>
    <t>CO2 inlet</t>
  </si>
  <si>
    <t>CO2 outlet</t>
  </si>
  <si>
    <t>lb/ton</t>
  </si>
  <si>
    <t>%</t>
  </si>
  <si>
    <t>average</t>
  </si>
  <si>
    <t>NA</t>
  </si>
  <si>
    <t>*Data used to generate Figures 1a and 1b are taken from Table 2 and are repeated on this tab</t>
  </si>
  <si>
    <t>*NOTE: "&lt;MDC" indicates value is below minimum detection limit as determined by ASTM D6348 MDC#3</t>
  </si>
  <si>
    <t>*NOTE: Coal sizing data is not available for the charred biomass material due to an issue at the time proximate/ultimate analysis was completed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</si>
</sst>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5" formatCode="0.000"/>
    <numFmt numFmtId="166" formatCode="0.0000"/>
    <numFmt numFmtId="167" formatCode="mm/dd/yy;@"/>
    <numFmt numFmtId="168" formatCode="0.00000"/>
    <numFmt numFmtId="169" formatCode="0.0"/>
    <numFmt numFmtId="170" formatCode="m/d/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0"/>
      <name val="Calibri Light"/>
      <family val="2"/>
    </font>
    <font>
      <sz val="10"/>
      <color theme="1"/>
      <name val="Calibri Light"/>
      <family val="2"/>
    </font>
    <font>
      <sz val="10"/>
      <name val="Calibri Light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0" fillId="0" borderId="0" xfId="0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ill="1"/>
    <xf numFmtId="166" fontId="0" fillId="0" borderId="0" xfId="0" applyNumberFormat="1" applyBorder="1" applyAlignment="1">
      <alignment horizontal="center"/>
    </xf>
    <xf numFmtId="0" fontId="0" fillId="0" borderId="0" xfId="0" applyFill="1" applyBorder="1"/>
    <xf numFmtId="0" fontId="0" fillId="0" borderId="0" xfId="0" applyFill="1" applyAlignment="1">
      <alignment wrapText="1"/>
    </xf>
    <xf numFmtId="0" fontId="0" fillId="0" borderId="0" xfId="0" applyFill="1" applyAlignment="1"/>
    <xf numFmtId="0" fontId="1" fillId="0" borderId="0" xfId="0" applyFont="1" applyBorder="1"/>
    <xf numFmtId="0" fontId="0" fillId="0" borderId="0" xfId="0" applyBorder="1"/>
    <xf numFmtId="0" fontId="1" fillId="0" borderId="0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0" fontId="5" fillId="0" borderId="0" xfId="0" applyFont="1" applyBorder="1" applyAlignment="1">
      <alignment horizontal="left" wrapText="1"/>
    </xf>
    <xf numFmtId="14" fontId="6" fillId="0" borderId="0" xfId="0" applyNumberFormat="1" applyFont="1" applyBorder="1" applyAlignment="1">
      <alignment horizontal="center" vertical="center"/>
    </xf>
    <xf numFmtId="168" fontId="6" fillId="0" borderId="0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14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" fontId="8" fillId="0" borderId="1" xfId="0" applyNumberFormat="1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2" fontId="9" fillId="0" borderId="6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167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1" fillId="0" borderId="0" xfId="0" applyFont="1" applyFill="1" applyBorder="1" applyAlignment="1"/>
    <xf numFmtId="165" fontId="6" fillId="0" borderId="0" xfId="0" applyNumberFormat="1" applyFont="1" applyFill="1" applyBorder="1" applyAlignment="1">
      <alignment horizontal="center"/>
    </xf>
    <xf numFmtId="0" fontId="0" fillId="0" borderId="0" xfId="0" applyBorder="1" applyAlignment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1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4" fontId="1" fillId="0" borderId="0" xfId="0" applyNumberFormat="1" applyFont="1" applyFill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169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 vertical="center"/>
    </xf>
    <xf numFmtId="14" fontId="0" fillId="0" borderId="5" xfId="0" applyNumberFormat="1" applyBorder="1" applyAlignment="1">
      <alignment horizontal="center" wrapText="1"/>
    </xf>
    <xf numFmtId="170" fontId="0" fillId="0" borderId="5" xfId="0" applyNumberFormat="1" applyBorder="1" applyAlignment="1">
      <alignment horizontal="center"/>
    </xf>
    <xf numFmtId="1" fontId="0" fillId="0" borderId="5" xfId="0" applyNumberFormat="1" applyBorder="1" applyAlignment="1">
      <alignment horizontal="center" wrapText="1"/>
    </xf>
    <xf numFmtId="11" fontId="0" fillId="0" borderId="5" xfId="0" applyNumberFormat="1" applyBorder="1" applyAlignment="1">
      <alignment horizontal="center"/>
    </xf>
    <xf numFmtId="165" fontId="0" fillId="0" borderId="5" xfId="0" applyNumberFormat="1" applyBorder="1" applyAlignment="1">
      <alignment horizontal="center" wrapText="1"/>
    </xf>
    <xf numFmtId="11" fontId="0" fillId="0" borderId="5" xfId="0" applyNumberFormat="1" applyBorder="1" applyAlignment="1">
      <alignment horizontal="center" wrapText="1"/>
    </xf>
    <xf numFmtId="1" fontId="0" fillId="0" borderId="5" xfId="0" applyNumberFormat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/>
    <xf numFmtId="0" fontId="11" fillId="0" borderId="22" xfId="0" applyFont="1" applyBorder="1" applyAlignment="1">
      <alignment horizontal="left"/>
    </xf>
    <xf numFmtId="14" fontId="11" fillId="0" borderId="22" xfId="0" applyNumberFormat="1" applyFont="1" applyBorder="1" applyAlignment="1">
      <alignment horizontal="left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"/>
  <sheetViews>
    <sheetView workbookViewId="0">
      <selection activeCell="A9" sqref="A9"/>
    </sheetView>
  </sheetViews>
  <sheetFormatPr defaultRowHeight="14.5" x14ac:dyDescent="0.35"/>
  <cols>
    <col min="1" max="1" width="73.26953125" customWidth="1"/>
  </cols>
  <sheetData>
    <row r="1" spans="1:5" ht="29" x14ac:dyDescent="0.35">
      <c r="A1" s="3" t="s">
        <v>66</v>
      </c>
      <c r="B1" s="4"/>
      <c r="C1" s="4"/>
      <c r="D1" s="4"/>
      <c r="E1" s="4"/>
    </row>
    <row r="2" spans="1:5" x14ac:dyDescent="0.35">
      <c r="A2" s="3"/>
      <c r="B2" s="4"/>
      <c r="C2" s="4"/>
      <c r="D2" s="4"/>
      <c r="E2" s="4"/>
    </row>
    <row r="3" spans="1:5" s="4" customFormat="1" ht="43.5" x14ac:dyDescent="0.35">
      <c r="A3" s="5" t="s">
        <v>67</v>
      </c>
    </row>
    <row r="5" spans="1:5" x14ac:dyDescent="0.35">
      <c r="A5" s="1" t="s">
        <v>5</v>
      </c>
      <c r="B5" s="1"/>
      <c r="C5" s="1"/>
      <c r="D5" s="1"/>
      <c r="E5" s="1"/>
    </row>
    <row r="6" spans="1:5" x14ac:dyDescent="0.35">
      <c r="A6" s="19" t="s">
        <v>19</v>
      </c>
      <c r="B6" s="19"/>
      <c r="C6" s="19"/>
      <c r="D6" s="19"/>
      <c r="E6" s="19"/>
    </row>
    <row r="7" spans="1:5" s="6" customFormat="1" x14ac:dyDescent="0.35">
      <c r="A7" s="20" t="s">
        <v>18</v>
      </c>
      <c r="B7" s="20"/>
      <c r="C7" s="20"/>
      <c r="D7" s="20"/>
      <c r="E7" s="20"/>
    </row>
    <row r="8" spans="1:5" s="9" customFormat="1" ht="15" customHeight="1" x14ac:dyDescent="0.35">
      <c r="A8" s="20" t="s">
        <v>68</v>
      </c>
      <c r="B8" s="20"/>
      <c r="C8" s="20"/>
      <c r="D8" s="20"/>
      <c r="E8" s="20"/>
    </row>
    <row r="9" spans="1:5" s="6" customFormat="1" x14ac:dyDescent="0.35"/>
    <row r="10" spans="1:5" s="6" customFormat="1" x14ac:dyDescent="0.35">
      <c r="A10" s="20"/>
      <c r="B10" s="20"/>
      <c r="C10" s="20"/>
      <c r="D10" s="20"/>
      <c r="E10" s="20"/>
    </row>
    <row r="11" spans="1:5" s="6" customFormat="1" x14ac:dyDescent="0.35">
      <c r="A11" s="10"/>
      <c r="B11" s="10"/>
      <c r="C11" s="10"/>
      <c r="D11" s="10"/>
      <c r="E11" s="10"/>
    </row>
  </sheetData>
  <mergeCells count="4">
    <mergeCell ref="A6:E6"/>
    <mergeCell ref="A8:E8"/>
    <mergeCell ref="A10:E10"/>
    <mergeCell ref="A7:E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2"/>
  <sheetViews>
    <sheetView tabSelected="1" workbookViewId="0">
      <selection activeCell="C12" sqref="C12"/>
    </sheetView>
  </sheetViews>
  <sheetFormatPr defaultColWidth="9.1796875" defaultRowHeight="14.5" x14ac:dyDescent="0.35"/>
  <cols>
    <col min="1" max="1" width="20.7265625" style="11" customWidth="1"/>
    <col min="2" max="8" width="9.1796875" style="2"/>
    <col min="9" max="16384" width="9.1796875" style="12"/>
  </cols>
  <sheetData>
    <row r="1" spans="1:16" x14ac:dyDescent="0.35">
      <c r="A1" s="24"/>
      <c r="B1" s="25" t="s">
        <v>69</v>
      </c>
      <c r="C1" s="26"/>
      <c r="D1" s="26"/>
      <c r="E1" s="26"/>
      <c r="F1" s="26"/>
      <c r="G1" s="26"/>
      <c r="H1" s="26"/>
      <c r="I1" s="26"/>
      <c r="J1" s="26"/>
      <c r="K1" s="27"/>
      <c r="L1" s="25" t="s">
        <v>70</v>
      </c>
      <c r="M1" s="26"/>
      <c r="N1" s="26"/>
      <c r="O1" s="26"/>
      <c r="P1" s="28"/>
    </row>
    <row r="2" spans="1:16" ht="40" thickBot="1" x14ac:dyDescent="0.4">
      <c r="A2" s="29"/>
      <c r="B2" s="30" t="s">
        <v>71</v>
      </c>
      <c r="C2" s="31" t="s">
        <v>72</v>
      </c>
      <c r="D2" s="31" t="s">
        <v>73</v>
      </c>
      <c r="E2" s="31" t="s">
        <v>74</v>
      </c>
      <c r="F2" s="31" t="s">
        <v>75</v>
      </c>
      <c r="G2" s="31" t="s">
        <v>76</v>
      </c>
      <c r="H2" s="31" t="s">
        <v>77</v>
      </c>
      <c r="I2" s="31" t="s">
        <v>78</v>
      </c>
      <c r="J2" s="31" t="s">
        <v>79</v>
      </c>
      <c r="K2" s="32" t="s">
        <v>80</v>
      </c>
      <c r="L2" s="31" t="s">
        <v>81</v>
      </c>
      <c r="M2" s="31" t="s">
        <v>82</v>
      </c>
      <c r="N2" s="31" t="s">
        <v>83</v>
      </c>
      <c r="O2" s="31" t="s">
        <v>84</v>
      </c>
      <c r="P2" s="33" t="s">
        <v>85</v>
      </c>
    </row>
    <row r="3" spans="1:16" x14ac:dyDescent="0.35">
      <c r="A3" s="34" t="s">
        <v>86</v>
      </c>
      <c r="B3" s="35">
        <v>3.63</v>
      </c>
      <c r="C3" s="35">
        <v>73.75</v>
      </c>
      <c r="D3" s="35">
        <v>21.89</v>
      </c>
      <c r="E3" s="35">
        <v>0.73</v>
      </c>
      <c r="F3" s="35">
        <v>0.18</v>
      </c>
      <c r="G3" s="35">
        <v>50.55</v>
      </c>
      <c r="H3" s="35">
        <v>5.71</v>
      </c>
      <c r="I3" s="35">
        <v>0.15</v>
      </c>
      <c r="J3" s="35">
        <v>39.049999999999997</v>
      </c>
      <c r="K3" s="34">
        <v>8863</v>
      </c>
      <c r="L3" s="35">
        <v>5.56</v>
      </c>
      <c r="M3" s="35">
        <v>35.93</v>
      </c>
      <c r="N3" s="35">
        <v>33.229999999999997</v>
      </c>
      <c r="O3" s="35">
        <v>16.53</v>
      </c>
      <c r="P3" s="36">
        <v>8.75</v>
      </c>
    </row>
    <row r="4" spans="1:16" x14ac:dyDescent="0.35">
      <c r="A4" s="37" t="s">
        <v>87</v>
      </c>
      <c r="B4" s="38">
        <v>6.49</v>
      </c>
      <c r="C4" s="38">
        <v>23.23</v>
      </c>
      <c r="D4" s="38">
        <v>64.28</v>
      </c>
      <c r="E4" s="38">
        <v>6</v>
      </c>
      <c r="F4" s="38">
        <v>0.02</v>
      </c>
      <c r="G4" s="38">
        <v>72.67</v>
      </c>
      <c r="H4" s="38">
        <v>3.65</v>
      </c>
      <c r="I4" s="38">
        <v>0.48</v>
      </c>
      <c r="J4" s="38">
        <v>10.69</v>
      </c>
      <c r="K4" s="37">
        <v>12124</v>
      </c>
      <c r="L4" s="38"/>
      <c r="M4" s="38"/>
      <c r="N4" s="38"/>
      <c r="O4" s="38"/>
      <c r="P4" s="39"/>
    </row>
    <row r="5" spans="1:16" x14ac:dyDescent="0.35">
      <c r="A5" s="37" t="s">
        <v>88</v>
      </c>
      <c r="B5" s="38">
        <v>3.14</v>
      </c>
      <c r="C5" s="38">
        <v>48.34</v>
      </c>
      <c r="D5" s="38">
        <v>45.88</v>
      </c>
      <c r="E5" s="38">
        <v>2.64</v>
      </c>
      <c r="F5" s="38">
        <v>7.0000000000000007E-2</v>
      </c>
      <c r="G5" s="38">
        <v>65.06</v>
      </c>
      <c r="H5" s="38">
        <v>4.78</v>
      </c>
      <c r="I5" s="38">
        <v>0.76</v>
      </c>
      <c r="J5" s="38">
        <v>23.55</v>
      </c>
      <c r="K5" s="37">
        <v>11075</v>
      </c>
      <c r="L5" s="38">
        <v>2.41</v>
      </c>
      <c r="M5" s="38">
        <v>18.77</v>
      </c>
      <c r="N5" s="38">
        <v>21.32</v>
      </c>
      <c r="O5" s="38">
        <v>36.36</v>
      </c>
      <c r="P5" s="39">
        <v>21.14</v>
      </c>
    </row>
    <row r="6" spans="1:16" x14ac:dyDescent="0.35">
      <c r="A6" s="37" t="s">
        <v>89</v>
      </c>
      <c r="B6" s="38">
        <v>1.58</v>
      </c>
      <c r="C6" s="38">
        <v>64.11</v>
      </c>
      <c r="D6" s="38">
        <v>32.67</v>
      </c>
      <c r="E6" s="38">
        <v>1.64</v>
      </c>
      <c r="F6" s="38">
        <v>7.0000000000000007E-2</v>
      </c>
      <c r="G6" s="38">
        <v>60.56</v>
      </c>
      <c r="H6" s="38">
        <v>5.4</v>
      </c>
      <c r="I6" s="38">
        <v>0.56000000000000005</v>
      </c>
      <c r="J6" s="38">
        <v>30.19</v>
      </c>
      <c r="K6" s="37">
        <v>11055</v>
      </c>
      <c r="L6" s="38">
        <v>21.98</v>
      </c>
      <c r="M6" s="38">
        <v>38.6</v>
      </c>
      <c r="N6" s="38">
        <v>18.71</v>
      </c>
      <c r="O6" s="38">
        <v>17.71</v>
      </c>
      <c r="P6" s="39">
        <v>3</v>
      </c>
    </row>
    <row r="7" spans="1:16" x14ac:dyDescent="0.35">
      <c r="A7" s="40" t="s">
        <v>90</v>
      </c>
      <c r="B7" s="38">
        <v>0.92</v>
      </c>
      <c r="C7" s="38">
        <v>35.92</v>
      </c>
      <c r="D7" s="38">
        <v>49.72</v>
      </c>
      <c r="E7" s="38">
        <v>13.44</v>
      </c>
      <c r="F7" s="38">
        <v>1.69</v>
      </c>
      <c r="G7" s="38">
        <v>70.5</v>
      </c>
      <c r="H7" s="38">
        <v>4.9400000000000004</v>
      </c>
      <c r="I7" s="38">
        <v>1.46</v>
      </c>
      <c r="J7" s="38">
        <v>7.05</v>
      </c>
      <c r="K7" s="37">
        <v>12841</v>
      </c>
      <c r="L7" s="38">
        <v>0.16</v>
      </c>
      <c r="M7" s="38">
        <v>3.09</v>
      </c>
      <c r="N7" s="38">
        <v>22.48</v>
      </c>
      <c r="O7" s="38">
        <v>30.46</v>
      </c>
      <c r="P7" s="39">
        <v>43.81</v>
      </c>
    </row>
    <row r="8" spans="1:16" x14ac:dyDescent="0.35">
      <c r="A8" s="90" t="s">
        <v>124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</row>
    <row r="9" spans="1:16" x14ac:dyDescent="0.35">
      <c r="A9" s="22"/>
      <c r="B9" s="23"/>
      <c r="C9" s="23"/>
      <c r="D9" s="23"/>
      <c r="E9" s="23"/>
      <c r="F9" s="23"/>
      <c r="G9" s="23"/>
    </row>
    <row r="10" spans="1:16" x14ac:dyDescent="0.35">
      <c r="A10" s="22"/>
      <c r="B10" s="23"/>
      <c r="C10" s="23"/>
      <c r="D10" s="23"/>
      <c r="E10" s="23"/>
      <c r="F10" s="23"/>
      <c r="G10" s="23"/>
    </row>
    <row r="11" spans="1:16" x14ac:dyDescent="0.35">
      <c r="A11" s="22"/>
      <c r="B11" s="23"/>
      <c r="C11" s="23"/>
      <c r="D11" s="23"/>
      <c r="E11" s="23"/>
      <c r="F11" s="23"/>
      <c r="G11" s="23"/>
    </row>
    <row r="12" spans="1:16" x14ac:dyDescent="0.35">
      <c r="A12" s="22"/>
      <c r="B12" s="23"/>
      <c r="C12" s="23"/>
      <c r="D12" s="23"/>
      <c r="E12" s="23"/>
      <c r="F12" s="23"/>
      <c r="G12" s="23"/>
    </row>
    <row r="13" spans="1:16" x14ac:dyDescent="0.35">
      <c r="A13" s="22"/>
      <c r="B13" s="23"/>
      <c r="C13" s="23"/>
      <c r="D13" s="23"/>
      <c r="E13" s="23"/>
      <c r="F13" s="23"/>
      <c r="G13" s="23"/>
    </row>
    <row r="14" spans="1:16" x14ac:dyDescent="0.35">
      <c r="A14" s="22"/>
      <c r="B14" s="23"/>
      <c r="C14" s="23"/>
      <c r="D14" s="23"/>
      <c r="E14" s="23"/>
      <c r="F14" s="23"/>
      <c r="G14" s="23"/>
    </row>
    <row r="15" spans="1:16" x14ac:dyDescent="0.35">
      <c r="A15" s="22"/>
      <c r="B15" s="23"/>
      <c r="C15" s="23"/>
      <c r="D15" s="23"/>
      <c r="E15" s="23"/>
      <c r="F15" s="23"/>
      <c r="G15" s="23"/>
    </row>
    <row r="16" spans="1:16" x14ac:dyDescent="0.35">
      <c r="A16" s="22"/>
      <c r="B16" s="23"/>
      <c r="C16" s="23"/>
      <c r="D16" s="23"/>
      <c r="E16" s="23"/>
      <c r="F16" s="23"/>
      <c r="G16" s="23"/>
    </row>
    <row r="17" spans="1:7" x14ac:dyDescent="0.35">
      <c r="A17" s="22"/>
      <c r="B17" s="23"/>
      <c r="C17" s="23"/>
      <c r="D17" s="23"/>
      <c r="E17" s="23"/>
      <c r="F17" s="23"/>
      <c r="G17" s="23"/>
    </row>
    <row r="18" spans="1:7" x14ac:dyDescent="0.35">
      <c r="A18" s="22"/>
      <c r="B18" s="23"/>
      <c r="C18" s="23"/>
      <c r="D18" s="23"/>
      <c r="E18" s="23"/>
      <c r="F18" s="23"/>
      <c r="G18" s="23"/>
    </row>
    <row r="19" spans="1:7" x14ac:dyDescent="0.35">
      <c r="A19" s="22"/>
      <c r="B19" s="23"/>
      <c r="C19" s="23"/>
      <c r="D19" s="23"/>
      <c r="E19" s="23"/>
      <c r="F19" s="23"/>
      <c r="G19" s="23"/>
    </row>
    <row r="20" spans="1:7" x14ac:dyDescent="0.35">
      <c r="A20" s="22"/>
      <c r="B20" s="23"/>
      <c r="C20" s="23"/>
      <c r="D20" s="23"/>
      <c r="E20" s="23"/>
      <c r="F20" s="23"/>
      <c r="G20" s="23"/>
    </row>
    <row r="21" spans="1:7" x14ac:dyDescent="0.35">
      <c r="A21" s="22"/>
      <c r="B21" s="23"/>
      <c r="C21" s="23"/>
      <c r="D21" s="23"/>
      <c r="E21" s="23"/>
      <c r="F21" s="23"/>
      <c r="G21" s="23"/>
    </row>
    <row r="22" spans="1:7" x14ac:dyDescent="0.35">
      <c r="A22" s="22"/>
      <c r="B22" s="23"/>
      <c r="C22" s="23"/>
      <c r="D22" s="23"/>
      <c r="E22" s="23"/>
      <c r="F22" s="23"/>
      <c r="G22" s="23"/>
    </row>
    <row r="23" spans="1:7" x14ac:dyDescent="0.35">
      <c r="A23" s="22"/>
      <c r="B23" s="23"/>
      <c r="C23" s="23"/>
      <c r="D23" s="23"/>
      <c r="E23" s="23"/>
      <c r="F23" s="23"/>
      <c r="G23" s="23"/>
    </row>
    <row r="24" spans="1:7" x14ac:dyDescent="0.35">
      <c r="A24" s="22"/>
      <c r="B24" s="23"/>
      <c r="C24" s="23"/>
      <c r="D24" s="23"/>
      <c r="E24" s="23"/>
      <c r="F24" s="23"/>
      <c r="G24" s="23"/>
    </row>
    <row r="25" spans="1:7" x14ac:dyDescent="0.35">
      <c r="A25" s="22"/>
      <c r="B25" s="23"/>
      <c r="C25" s="23"/>
      <c r="D25" s="23"/>
      <c r="E25" s="23"/>
      <c r="F25" s="23"/>
      <c r="G25" s="23"/>
    </row>
    <row r="26" spans="1:7" x14ac:dyDescent="0.35">
      <c r="A26" s="22"/>
      <c r="B26" s="23"/>
      <c r="C26" s="23"/>
      <c r="D26" s="23"/>
      <c r="E26" s="23"/>
      <c r="F26" s="23"/>
      <c r="G26" s="23"/>
    </row>
    <row r="27" spans="1:7" x14ac:dyDescent="0.35">
      <c r="A27" s="22"/>
      <c r="B27" s="23"/>
      <c r="C27" s="23"/>
      <c r="D27" s="23"/>
      <c r="E27" s="23"/>
      <c r="F27" s="23"/>
      <c r="G27" s="23"/>
    </row>
    <row r="28" spans="1:7" x14ac:dyDescent="0.35">
      <c r="A28" s="22"/>
      <c r="B28" s="23"/>
      <c r="C28" s="23"/>
      <c r="D28" s="23"/>
      <c r="E28" s="23"/>
      <c r="F28" s="23"/>
      <c r="G28" s="23"/>
    </row>
    <row r="29" spans="1:7" x14ac:dyDescent="0.35">
      <c r="A29" s="22"/>
      <c r="B29" s="23"/>
      <c r="C29" s="23"/>
      <c r="D29" s="23"/>
      <c r="E29" s="23"/>
      <c r="F29" s="23"/>
      <c r="G29" s="23"/>
    </row>
    <row r="30" spans="1:7" x14ac:dyDescent="0.35">
      <c r="A30" s="22"/>
      <c r="B30" s="23"/>
      <c r="C30" s="23"/>
      <c r="D30" s="23"/>
      <c r="E30" s="23"/>
      <c r="F30" s="23"/>
      <c r="G30" s="23"/>
    </row>
    <row r="31" spans="1:7" x14ac:dyDescent="0.35">
      <c r="A31" s="17"/>
      <c r="B31" s="18"/>
      <c r="C31" s="18"/>
      <c r="D31" s="18"/>
      <c r="E31" s="18"/>
      <c r="F31" s="18"/>
      <c r="G31" s="18"/>
    </row>
    <row r="32" spans="1:7" x14ac:dyDescent="0.35">
      <c r="A32" s="21"/>
      <c r="B32" s="21"/>
      <c r="C32" s="21"/>
      <c r="D32" s="21"/>
      <c r="E32" s="21"/>
      <c r="F32" s="21"/>
      <c r="G32" s="21"/>
    </row>
  </sheetData>
  <mergeCells count="5">
    <mergeCell ref="L1:P1"/>
    <mergeCell ref="A8:P8"/>
    <mergeCell ref="A32:G32"/>
    <mergeCell ref="A1:A2"/>
    <mergeCell ref="B1:K1"/>
  </mergeCells>
  <conditionalFormatting sqref="B2:J2">
    <cfRule type="cellIs" dxfId="2" priority="2" operator="lessThan">
      <formula>0</formula>
    </cfRule>
  </conditionalFormatting>
  <conditionalFormatting sqref="K2 L1:P2 A1 A7">
    <cfRule type="cellIs" dxfId="1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27"/>
  <sheetViews>
    <sheetView topLeftCell="A13" workbookViewId="0">
      <selection activeCell="A27" sqref="A27:P27"/>
    </sheetView>
  </sheetViews>
  <sheetFormatPr defaultColWidth="9.26953125" defaultRowHeight="14.5" x14ac:dyDescent="0.35"/>
  <cols>
    <col min="1" max="1" width="17.36328125" style="12" bestFit="1" customWidth="1"/>
    <col min="2" max="2" width="9.26953125" style="12"/>
    <col min="3" max="3" width="10.6328125" style="12" customWidth="1"/>
    <col min="4" max="4" width="9.26953125" style="2"/>
    <col min="5" max="5" width="10.6328125" style="12" customWidth="1"/>
    <col min="6" max="6" width="9.26953125" style="12"/>
    <col min="7" max="7" width="10.6328125" style="12" customWidth="1"/>
    <col min="8" max="8" width="9.26953125" style="12"/>
    <col min="9" max="9" width="10.6328125" style="12" customWidth="1"/>
    <col min="10" max="10" width="9.26953125" style="12"/>
    <col min="11" max="11" width="10.6328125" style="12" customWidth="1"/>
    <col min="12" max="12" width="9.26953125" style="12"/>
    <col min="13" max="13" width="10.6328125" style="12" customWidth="1"/>
    <col min="14" max="16384" width="9.26953125" style="12"/>
  </cols>
  <sheetData>
    <row r="1" spans="1:21" ht="16.5" customHeight="1" x14ac:dyDescent="0.35">
      <c r="A1" s="46" t="s">
        <v>96</v>
      </c>
      <c r="B1" s="46"/>
      <c r="C1" s="46"/>
      <c r="D1" s="46"/>
      <c r="E1" s="46"/>
      <c r="F1" s="46"/>
      <c r="G1" s="47"/>
      <c r="H1" s="46"/>
      <c r="I1" s="46"/>
      <c r="J1" s="46"/>
      <c r="K1" s="46"/>
      <c r="L1" s="47"/>
      <c r="M1" s="46"/>
      <c r="N1" s="46"/>
      <c r="O1" s="46"/>
      <c r="P1" s="46"/>
      <c r="Q1" s="47"/>
      <c r="R1" s="46"/>
      <c r="S1" s="46"/>
      <c r="T1" s="46"/>
      <c r="U1" s="46"/>
    </row>
    <row r="2" spans="1:21" ht="15.5" x14ac:dyDescent="0.45">
      <c r="A2" s="51"/>
      <c r="B2" s="52"/>
      <c r="C2" s="53" t="s">
        <v>7</v>
      </c>
      <c r="D2" s="54"/>
      <c r="E2" s="54"/>
      <c r="F2" s="55"/>
      <c r="G2" s="53" t="s">
        <v>24</v>
      </c>
      <c r="H2" s="54"/>
      <c r="I2" s="54"/>
      <c r="J2" s="55"/>
      <c r="K2" s="53" t="s">
        <v>91</v>
      </c>
      <c r="L2" s="54"/>
      <c r="M2" s="54"/>
      <c r="N2" s="55"/>
      <c r="O2" s="53" t="s">
        <v>92</v>
      </c>
      <c r="P2" s="54"/>
      <c r="Q2" s="54"/>
      <c r="R2" s="55"/>
      <c r="S2" s="41"/>
      <c r="T2" s="41"/>
      <c r="U2" s="41"/>
    </row>
    <row r="3" spans="1:21" x14ac:dyDescent="0.35">
      <c r="A3" s="56"/>
      <c r="B3" s="57"/>
      <c r="C3" s="58" t="s">
        <v>47</v>
      </c>
      <c r="D3" s="58"/>
      <c r="E3" s="58" t="s">
        <v>49</v>
      </c>
      <c r="F3" s="58"/>
      <c r="G3" s="58" t="s">
        <v>47</v>
      </c>
      <c r="H3" s="58"/>
      <c r="I3" s="58" t="s">
        <v>49</v>
      </c>
      <c r="J3" s="58"/>
      <c r="K3" s="58" t="s">
        <v>47</v>
      </c>
      <c r="L3" s="58"/>
      <c r="M3" s="58" t="s">
        <v>49</v>
      </c>
      <c r="N3" s="58"/>
      <c r="O3" s="58" t="s">
        <v>47</v>
      </c>
      <c r="P3" s="58"/>
      <c r="Q3" s="58" t="s">
        <v>49</v>
      </c>
      <c r="R3" s="58"/>
      <c r="S3" s="44"/>
      <c r="T3" s="45"/>
      <c r="U3" s="44"/>
    </row>
    <row r="4" spans="1:21" ht="43.5" x14ac:dyDescent="0.35">
      <c r="A4" s="59" t="s">
        <v>93</v>
      </c>
      <c r="B4" s="58" t="s">
        <v>94</v>
      </c>
      <c r="C4" s="60" t="s">
        <v>20</v>
      </c>
      <c r="D4" s="60" t="s">
        <v>95</v>
      </c>
      <c r="E4" s="60" t="s">
        <v>20</v>
      </c>
      <c r="F4" s="60" t="s">
        <v>95</v>
      </c>
      <c r="G4" s="60" t="s">
        <v>20</v>
      </c>
      <c r="H4" s="60" t="s">
        <v>95</v>
      </c>
      <c r="I4" s="60" t="s">
        <v>20</v>
      </c>
      <c r="J4" s="60" t="s">
        <v>95</v>
      </c>
      <c r="K4" s="60" t="s">
        <v>20</v>
      </c>
      <c r="L4" s="60" t="s">
        <v>95</v>
      </c>
      <c r="M4" s="60" t="s">
        <v>20</v>
      </c>
      <c r="N4" s="60" t="s">
        <v>95</v>
      </c>
      <c r="O4" s="60" t="s">
        <v>22</v>
      </c>
      <c r="P4" s="60" t="s">
        <v>95</v>
      </c>
      <c r="Q4" s="60" t="s">
        <v>22</v>
      </c>
      <c r="R4" s="60" t="s">
        <v>95</v>
      </c>
      <c r="S4" s="44"/>
      <c r="T4" s="45"/>
      <c r="U4" s="44"/>
    </row>
    <row r="5" spans="1:21" x14ac:dyDescent="0.35">
      <c r="A5" s="61" t="s">
        <v>86</v>
      </c>
      <c r="B5" s="62">
        <v>20</v>
      </c>
      <c r="C5" s="63">
        <v>2.1973408275472268</v>
      </c>
      <c r="D5" s="63">
        <v>1.0994170993488777E-2</v>
      </c>
      <c r="E5" s="63">
        <v>2.243537626315665</v>
      </c>
      <c r="F5" s="63">
        <v>1.73405942680726E-2</v>
      </c>
      <c r="G5" s="63">
        <v>8.3149712861625577E-2</v>
      </c>
      <c r="H5" s="63">
        <v>9.0738497722700415E-3</v>
      </c>
      <c r="I5" s="63">
        <v>6.3864603329442687E-2</v>
      </c>
      <c r="J5" s="63">
        <v>9.580237760015568E-3</v>
      </c>
      <c r="K5" s="63">
        <v>0.45772477638772613</v>
      </c>
      <c r="L5" s="63">
        <v>2.4109689729343207E-3</v>
      </c>
      <c r="M5" s="63">
        <v>0.46681259225168825</v>
      </c>
      <c r="N5" s="63">
        <v>2.1834194080246551E-3</v>
      </c>
      <c r="O5" s="63">
        <v>11.323620021807812</v>
      </c>
      <c r="P5" s="63">
        <v>0.11962085312218519</v>
      </c>
      <c r="Q5" s="63">
        <v>10.593946528667185</v>
      </c>
      <c r="R5" s="63">
        <v>0.12172639289360737</v>
      </c>
      <c r="S5" s="44"/>
      <c r="T5" s="45"/>
      <c r="U5" s="44"/>
    </row>
    <row r="6" spans="1:21" x14ac:dyDescent="0.35">
      <c r="A6" s="61" t="s">
        <v>86</v>
      </c>
      <c r="B6" s="62">
        <v>40</v>
      </c>
      <c r="C6" s="63">
        <v>1.6534096074087126</v>
      </c>
      <c r="D6" s="63">
        <v>1.791162786961243E-2</v>
      </c>
      <c r="E6" s="63">
        <v>1.6251831168587467</v>
      </c>
      <c r="F6" s="63">
        <v>1.9565737700065283E-2</v>
      </c>
      <c r="G6" s="63">
        <v>3.1581910127824492E-2</v>
      </c>
      <c r="H6" s="63">
        <v>4.2559624755653487E-3</v>
      </c>
      <c r="I6" s="63">
        <v>1.1975145286287323E-2</v>
      </c>
      <c r="J6" s="63">
        <v>4.2266060157330398E-3</v>
      </c>
      <c r="K6" s="63">
        <v>0.52414449113716954</v>
      </c>
      <c r="L6" s="63">
        <v>1.3864419803112227E-2</v>
      </c>
      <c r="M6" s="63">
        <v>0.53083375019905354</v>
      </c>
      <c r="N6" s="63">
        <v>8.6823770024144504E-3</v>
      </c>
      <c r="O6" s="63">
        <v>11.359614195456846</v>
      </c>
      <c r="P6" s="63">
        <v>0.11937735580261336</v>
      </c>
      <c r="Q6" s="63">
        <v>10.555022456100323</v>
      </c>
      <c r="R6" s="63">
        <v>9.4980347617191194E-2</v>
      </c>
      <c r="S6" s="44"/>
      <c r="T6" s="45"/>
      <c r="U6" s="44"/>
    </row>
    <row r="7" spans="1:21" x14ac:dyDescent="0.35">
      <c r="A7" s="61" t="s">
        <v>87</v>
      </c>
      <c r="B7" s="62">
        <v>20</v>
      </c>
      <c r="C7" s="63">
        <v>2.0098777864331598</v>
      </c>
      <c r="D7" s="63">
        <v>1.5816596744941704E-2</v>
      </c>
      <c r="E7" s="63">
        <v>1.9894149660301257</v>
      </c>
      <c r="F7" s="63">
        <v>2.18157451623592E-2</v>
      </c>
      <c r="G7" s="63">
        <v>0.11541360846118316</v>
      </c>
      <c r="H7" s="63">
        <v>4.9316565381555821E-3</v>
      </c>
      <c r="I7" s="63">
        <v>9.6579920946092315E-2</v>
      </c>
      <c r="J7" s="63">
        <v>4.6945196478507143E-3</v>
      </c>
      <c r="K7" s="63">
        <v>0.52319404563452565</v>
      </c>
      <c r="L7" s="63">
        <v>3.7287369277686777E-3</v>
      </c>
      <c r="M7" s="63">
        <v>0.53341057882028253</v>
      </c>
      <c r="N7" s="63">
        <v>7.3042384791286059E-3</v>
      </c>
      <c r="O7" s="63">
        <v>10.544946505020953</v>
      </c>
      <c r="P7" s="63">
        <v>9.1651302502250356E-2</v>
      </c>
      <c r="Q7" s="63">
        <v>9.8400774983684389</v>
      </c>
      <c r="R7" s="63">
        <v>7.4136884018202565E-2</v>
      </c>
      <c r="S7" s="44"/>
      <c r="T7" s="45"/>
      <c r="U7" s="44"/>
    </row>
    <row r="8" spans="1:21" x14ac:dyDescent="0.35">
      <c r="A8" s="61" t="s">
        <v>87</v>
      </c>
      <c r="B8" s="62">
        <v>40</v>
      </c>
      <c r="C8" s="63">
        <v>1.4963520604578902</v>
      </c>
      <c r="D8" s="63">
        <v>0.18769510634954192</v>
      </c>
      <c r="E8" s="63">
        <v>1.480530834475551</v>
      </c>
      <c r="F8" s="63">
        <v>0.193689667787038</v>
      </c>
      <c r="G8" s="63">
        <v>3.3805449638883864E-2</v>
      </c>
      <c r="H8" s="63">
        <v>1.7794346607113817E-2</v>
      </c>
      <c r="I8" s="63">
        <v>1.948125554904306E-2</v>
      </c>
      <c r="J8" s="63">
        <v>1.5492675714251286E-2</v>
      </c>
      <c r="K8" s="63">
        <v>0.58136163790190565</v>
      </c>
      <c r="L8" s="63">
        <v>1.4502375130281665E-2</v>
      </c>
      <c r="M8" s="63">
        <v>0.58163201389636021</v>
      </c>
      <c r="N8" s="63">
        <v>1.4815579654310148E-2</v>
      </c>
      <c r="O8" s="63">
        <v>11.612261869723104</v>
      </c>
      <c r="P8" s="63">
        <v>0.46723723044445892</v>
      </c>
      <c r="Q8" s="63">
        <v>10.791137880938512</v>
      </c>
      <c r="R8" s="63">
        <v>0.45939201555378789</v>
      </c>
      <c r="S8" s="44"/>
      <c r="T8" s="45"/>
      <c r="U8" s="44"/>
    </row>
    <row r="9" spans="1:21" x14ac:dyDescent="0.35">
      <c r="A9" s="61" t="s">
        <v>88</v>
      </c>
      <c r="B9" s="62">
        <v>20</v>
      </c>
      <c r="C9" s="63">
        <v>2.0658010206829749</v>
      </c>
      <c r="D9" s="63">
        <v>4.2790014046244825E-3</v>
      </c>
      <c r="E9" s="63">
        <v>2.0503953128628334</v>
      </c>
      <c r="F9" s="63">
        <v>3.5968761857261829E-3</v>
      </c>
      <c r="G9" s="63">
        <v>5.5487302094647348E-2</v>
      </c>
      <c r="H9" s="63">
        <v>3.4389783956536865E-3</v>
      </c>
      <c r="I9" s="63">
        <v>3.6751773127236126E-2</v>
      </c>
      <c r="J9" s="63">
        <v>3.5919368883113806E-3</v>
      </c>
      <c r="K9" s="63">
        <v>0.46086318325746961</v>
      </c>
      <c r="L9" s="63">
        <v>1.1751798443116346E-2</v>
      </c>
      <c r="M9" s="63">
        <v>0.46462091076974366</v>
      </c>
      <c r="N9" s="63">
        <v>1.0199018046725294E-2</v>
      </c>
      <c r="O9" s="63">
        <v>10.36856742034837</v>
      </c>
      <c r="P9" s="63">
        <v>2.997340683788844E-2</v>
      </c>
      <c r="Q9" s="63">
        <v>9.8420604972004746</v>
      </c>
      <c r="R9" s="63">
        <v>7.6953659065213967E-2</v>
      </c>
      <c r="S9" s="44"/>
      <c r="T9" s="45"/>
      <c r="U9" s="44"/>
    </row>
    <row r="10" spans="1:21" x14ac:dyDescent="0.35">
      <c r="A10" s="61" t="s">
        <v>88</v>
      </c>
      <c r="B10" s="62">
        <v>40</v>
      </c>
      <c r="C10" s="63">
        <v>1.5786324280982942</v>
      </c>
      <c r="D10" s="63">
        <v>4.4326695399316544E-2</v>
      </c>
      <c r="E10" s="63">
        <v>1.5661353511157703</v>
      </c>
      <c r="F10" s="63">
        <v>4.4203916757855392E-2</v>
      </c>
      <c r="G10" s="63">
        <v>3.7386463477853987E-2</v>
      </c>
      <c r="H10" s="63">
        <v>3.3731677363191817E-3</v>
      </c>
      <c r="I10" s="63">
        <v>1.8091985531717369E-2</v>
      </c>
      <c r="J10" s="63">
        <v>3.3481627900262515E-3</v>
      </c>
      <c r="K10" s="63">
        <v>0.49889736360620202</v>
      </c>
      <c r="L10" s="63">
        <v>9.6431685609751072E-3</v>
      </c>
      <c r="M10" s="63">
        <v>0.50613471230069618</v>
      </c>
      <c r="N10" s="63">
        <v>8.8104703652420215E-3</v>
      </c>
      <c r="O10" s="63">
        <v>10.956961555613752</v>
      </c>
      <c r="P10" s="63">
        <v>3.4024149892482557E-2</v>
      </c>
      <c r="Q10" s="63">
        <v>10.350227968840059</v>
      </c>
      <c r="R10" s="63">
        <v>3.4582207620828538E-2</v>
      </c>
      <c r="S10" s="44"/>
      <c r="T10" s="45"/>
      <c r="U10" s="44"/>
    </row>
    <row r="11" spans="1:21" x14ac:dyDescent="0.35">
      <c r="A11" s="61" t="s">
        <v>89</v>
      </c>
      <c r="B11" s="62">
        <v>20</v>
      </c>
      <c r="C11" s="63">
        <v>1.9200858421986213</v>
      </c>
      <c r="D11" s="63">
        <v>1.5214721929584459E-2</v>
      </c>
      <c r="E11" s="63">
        <v>1.9222133182948202</v>
      </c>
      <c r="F11" s="63">
        <v>2.2227630328557207E-2</v>
      </c>
      <c r="G11" s="63">
        <v>8.7073957266463831E-2</v>
      </c>
      <c r="H11" s="63">
        <v>2.0682510375624574E-2</v>
      </c>
      <c r="I11" s="63">
        <v>6.5617694314069663E-2</v>
      </c>
      <c r="J11" s="63">
        <v>2.1149166612670071E-2</v>
      </c>
      <c r="K11" s="63">
        <v>0.50348372496894833</v>
      </c>
      <c r="L11" s="63">
        <v>4.3069597686911714E-3</v>
      </c>
      <c r="M11" s="63">
        <v>0.507464492034431</v>
      </c>
      <c r="N11" s="63">
        <v>4.2973299671323429E-3</v>
      </c>
      <c r="O11" s="63">
        <v>10.643660918643041</v>
      </c>
      <c r="P11" s="63">
        <v>6.0470457197330754E-2</v>
      </c>
      <c r="Q11" s="63">
        <v>9.9738950426333162</v>
      </c>
      <c r="R11" s="63">
        <v>4.9143410801075996E-2</v>
      </c>
    </row>
    <row r="12" spans="1:21" x14ac:dyDescent="0.35">
      <c r="A12" s="61" t="s">
        <v>89</v>
      </c>
      <c r="B12" s="62">
        <v>40</v>
      </c>
      <c r="C12" s="63">
        <v>1.6082220050018354</v>
      </c>
      <c r="D12" s="63">
        <v>6.4393099794762487E-2</v>
      </c>
      <c r="E12" s="63">
        <v>1.6041240683902189</v>
      </c>
      <c r="F12" s="63">
        <v>7.0520694372003909E-2</v>
      </c>
      <c r="G12" s="63">
        <v>4.933721608906011E-2</v>
      </c>
      <c r="H12" s="63">
        <v>1.5212668718332736E-2</v>
      </c>
      <c r="I12" s="63">
        <v>3.0159009534520227E-2</v>
      </c>
      <c r="J12" s="63">
        <v>1.4862221883640593E-2</v>
      </c>
      <c r="K12" s="63">
        <v>0.45273675980418271</v>
      </c>
      <c r="L12" s="63">
        <v>1.6206377146790362E-2</v>
      </c>
      <c r="M12" s="63">
        <v>0.45587111553723514</v>
      </c>
      <c r="N12" s="63">
        <v>1.6981241003071034E-2</v>
      </c>
      <c r="O12" s="63">
        <v>10.873017746515544</v>
      </c>
      <c r="P12" s="63">
        <v>3.1840938925603156E-2</v>
      </c>
      <c r="Q12" s="63">
        <v>10.186439755575078</v>
      </c>
      <c r="R12" s="63">
        <v>2.5512626897795643E-2</v>
      </c>
    </row>
    <row r="13" spans="1:21" x14ac:dyDescent="0.35">
      <c r="A13" s="61" t="s">
        <v>23</v>
      </c>
      <c r="B13" s="62">
        <v>100</v>
      </c>
      <c r="C13" s="63">
        <v>2.4118417821612539</v>
      </c>
      <c r="D13" s="63">
        <v>2.7987162782340643E-2</v>
      </c>
      <c r="E13" s="63">
        <v>2.3906263262129399</v>
      </c>
      <c r="F13" s="63">
        <v>2.1332037924353404E-2</v>
      </c>
      <c r="G13" s="63">
        <v>9.6148872143573025E-2</v>
      </c>
      <c r="H13" s="63">
        <v>1.1439086833536392E-2</v>
      </c>
      <c r="I13" s="63">
        <v>7.7639743022299937E-2</v>
      </c>
      <c r="J13" s="63">
        <v>1.2237391794162989E-2</v>
      </c>
      <c r="K13" s="63">
        <v>0.5273312923190262</v>
      </c>
      <c r="L13" s="63">
        <v>1.0865045457116921E-2</v>
      </c>
      <c r="M13" s="63">
        <v>0.53609599111780881</v>
      </c>
      <c r="N13" s="63">
        <v>1.15832230153598E-2</v>
      </c>
      <c r="O13" s="63">
        <v>10.469936566180554</v>
      </c>
      <c r="P13" s="63">
        <v>3.8963240527534519E-2</v>
      </c>
      <c r="Q13" s="63">
        <v>9.803175889623299</v>
      </c>
      <c r="R13" s="63">
        <v>1.7645406728078721E-2</v>
      </c>
    </row>
    <row r="14" spans="1:21" x14ac:dyDescent="0.35">
      <c r="B14" s="2"/>
      <c r="C14" s="7"/>
      <c r="D14" s="7"/>
    </row>
    <row r="15" spans="1:21" x14ac:dyDescent="0.35">
      <c r="A15" s="64" t="s">
        <v>97</v>
      </c>
      <c r="B15" s="2"/>
      <c r="C15" s="7"/>
      <c r="D15" s="7"/>
    </row>
    <row r="16" spans="1:21" ht="15.5" x14ac:dyDescent="0.45">
      <c r="A16" s="65"/>
      <c r="B16" s="65"/>
      <c r="C16" s="66" t="s">
        <v>7</v>
      </c>
      <c r="D16" s="66"/>
      <c r="E16" s="66" t="s">
        <v>24</v>
      </c>
      <c r="F16" s="66"/>
      <c r="G16" s="66" t="s">
        <v>98</v>
      </c>
      <c r="H16" s="66"/>
      <c r="I16" s="66" t="s">
        <v>6</v>
      </c>
      <c r="J16" s="66"/>
      <c r="K16" s="66" t="s">
        <v>25</v>
      </c>
      <c r="L16" s="66"/>
      <c r="M16" s="66" t="s">
        <v>99</v>
      </c>
      <c r="N16" s="66"/>
      <c r="O16" s="66" t="s">
        <v>92</v>
      </c>
      <c r="P16" s="66"/>
    </row>
    <row r="17" spans="1:16" ht="43.5" x14ac:dyDescent="0.35">
      <c r="A17" s="59" t="s">
        <v>93</v>
      </c>
      <c r="B17" s="59" t="s">
        <v>94</v>
      </c>
      <c r="C17" s="60" t="s">
        <v>20</v>
      </c>
      <c r="D17" s="60" t="s">
        <v>95</v>
      </c>
      <c r="E17" s="60" t="s">
        <v>20</v>
      </c>
      <c r="F17" s="60" t="s">
        <v>95</v>
      </c>
      <c r="G17" s="60" t="s">
        <v>20</v>
      </c>
      <c r="H17" s="60" t="s">
        <v>95</v>
      </c>
      <c r="I17" s="60" t="s">
        <v>20</v>
      </c>
      <c r="J17" s="60" t="s">
        <v>95</v>
      </c>
      <c r="K17" s="60" t="s">
        <v>20</v>
      </c>
      <c r="L17" s="60" t="s">
        <v>95</v>
      </c>
      <c r="M17" s="60" t="s">
        <v>20</v>
      </c>
      <c r="N17" s="60" t="s">
        <v>95</v>
      </c>
      <c r="O17" s="60" t="s">
        <v>22</v>
      </c>
      <c r="P17" s="60" t="s">
        <v>95</v>
      </c>
    </row>
    <row r="18" spans="1:16" x14ac:dyDescent="0.35">
      <c r="A18" s="61" t="s">
        <v>86</v>
      </c>
      <c r="B18" s="62">
        <v>20</v>
      </c>
      <c r="C18" s="63">
        <v>2.2473657319059406</v>
      </c>
      <c r="D18" s="63">
        <v>5.5832636143218935E-3</v>
      </c>
      <c r="E18" s="63">
        <v>8.3126219247649832E-2</v>
      </c>
      <c r="F18" s="63">
        <v>9.521471625733368E-3</v>
      </c>
      <c r="G18" s="63">
        <v>0.466444515502627</v>
      </c>
      <c r="H18" s="63">
        <v>2.7052433957911451E-3</v>
      </c>
      <c r="I18" s="63">
        <v>3.8541331874534762E-2</v>
      </c>
      <c r="J18" s="63">
        <v>7.3215533201541371E-4</v>
      </c>
      <c r="K18" s="63">
        <v>1.1862005760022454E-3</v>
      </c>
      <c r="L18" s="63">
        <v>2.2294232854244903E-4</v>
      </c>
      <c r="M18" s="62" t="s">
        <v>100</v>
      </c>
      <c r="N18" s="62" t="s">
        <v>100</v>
      </c>
      <c r="O18" s="63">
        <v>10.119466314096423</v>
      </c>
      <c r="P18" s="63">
        <v>6.9702066289736048E-2</v>
      </c>
    </row>
    <row r="19" spans="1:16" x14ac:dyDescent="0.35">
      <c r="A19" s="61" t="s">
        <v>86</v>
      </c>
      <c r="B19" s="62">
        <v>40</v>
      </c>
      <c r="C19" s="63">
        <v>1.6947560792675926</v>
      </c>
      <c r="D19" s="63">
        <v>1.5885264956404938E-2</v>
      </c>
      <c r="E19" s="63">
        <v>3.5557307734317013E-2</v>
      </c>
      <c r="F19" s="63">
        <v>4.9091668239449613E-3</v>
      </c>
      <c r="G19" s="63">
        <v>0.5422376628599157</v>
      </c>
      <c r="H19" s="63">
        <v>5.1679913589703884E-3</v>
      </c>
      <c r="I19" s="63">
        <v>3.2689386790709048E-2</v>
      </c>
      <c r="J19" s="63">
        <v>4.9319325046740155E-4</v>
      </c>
      <c r="K19" s="63">
        <v>1.0424168732457205E-3</v>
      </c>
      <c r="L19" s="63">
        <v>7.7890314249102016E-5</v>
      </c>
      <c r="M19" s="62" t="s">
        <v>100</v>
      </c>
      <c r="N19" s="62" t="s">
        <v>100</v>
      </c>
      <c r="O19" s="63">
        <v>10.064426650057603</v>
      </c>
      <c r="P19" s="63">
        <v>8.2733352681288286E-2</v>
      </c>
    </row>
    <row r="20" spans="1:16" x14ac:dyDescent="0.35">
      <c r="A20" s="61" t="s">
        <v>87</v>
      </c>
      <c r="B20" s="62">
        <v>20</v>
      </c>
      <c r="C20" s="63">
        <v>2.0544033647535707</v>
      </c>
      <c r="D20" s="63">
        <v>1.5080732982239605E-2</v>
      </c>
      <c r="E20" s="63">
        <v>0.11776207853424539</v>
      </c>
      <c r="F20" s="63">
        <v>3.854888567010056E-3</v>
      </c>
      <c r="G20" s="63">
        <v>0.53709626320385062</v>
      </c>
      <c r="H20" s="63">
        <v>7.6595258439799696E-3</v>
      </c>
      <c r="I20" s="63">
        <v>3.9456384965957679E-2</v>
      </c>
      <c r="J20" s="63">
        <v>7.5469156930171942E-4</v>
      </c>
      <c r="K20" s="63">
        <v>1.0258679865656549E-3</v>
      </c>
      <c r="L20" s="63">
        <v>2.1516788845414765E-4</v>
      </c>
      <c r="M20" s="62" t="s">
        <v>100</v>
      </c>
      <c r="N20" s="62" t="s">
        <v>100</v>
      </c>
      <c r="O20" s="63">
        <v>9.4906104932266011</v>
      </c>
      <c r="P20" s="63">
        <v>5.5328609554688671E-2</v>
      </c>
    </row>
    <row r="21" spans="1:16" x14ac:dyDescent="0.35">
      <c r="A21" s="61" t="s">
        <v>87</v>
      </c>
      <c r="B21" s="62">
        <v>40</v>
      </c>
      <c r="C21" s="63">
        <v>1.5340467228529586</v>
      </c>
      <c r="D21" s="63">
        <v>0.20370063631529087</v>
      </c>
      <c r="E21" s="63">
        <v>3.7163581026374203E-2</v>
      </c>
      <c r="F21" s="63">
        <v>1.5244322568383773E-2</v>
      </c>
      <c r="G21" s="63">
        <v>0.5968066502285615</v>
      </c>
      <c r="H21" s="63">
        <v>1.50014303959274E-2</v>
      </c>
      <c r="I21" s="63">
        <v>3.2195106952619609E-2</v>
      </c>
      <c r="J21" s="63">
        <v>3.154814047263357E-3</v>
      </c>
      <c r="K21" s="63">
        <v>8.099830446686825E-4</v>
      </c>
      <c r="L21" s="63">
        <v>1.190669167439046E-4</v>
      </c>
      <c r="M21" s="63">
        <v>1.2783369374752434E-3</v>
      </c>
      <c r="N21" s="63">
        <v>1.7570621680422369E-4</v>
      </c>
      <c r="O21" s="63">
        <v>10.440507883386596</v>
      </c>
      <c r="P21" s="63">
        <v>0.23982153663786746</v>
      </c>
    </row>
    <row r="22" spans="1:16" x14ac:dyDescent="0.35">
      <c r="A22" s="61" t="s">
        <v>88</v>
      </c>
      <c r="B22" s="62">
        <v>20</v>
      </c>
      <c r="C22" s="63">
        <v>2.1197945799989686</v>
      </c>
      <c r="D22" s="63">
        <v>3.3476313731036433E-3</v>
      </c>
      <c r="E22" s="63">
        <v>5.9099856444399683E-2</v>
      </c>
      <c r="F22" s="63">
        <v>3.5267448791797594E-3</v>
      </c>
      <c r="G22" s="63">
        <v>0.46828295035246936</v>
      </c>
      <c r="H22" s="63">
        <v>9.88643715922349E-3</v>
      </c>
      <c r="I22" s="63">
        <v>4.0904965462033635E-2</v>
      </c>
      <c r="J22" s="63">
        <v>8.0169336618438958E-4</v>
      </c>
      <c r="K22" s="63">
        <v>9.4994071238269355E-4</v>
      </c>
      <c r="L22" s="63">
        <v>2.5541067271547894E-4</v>
      </c>
      <c r="M22" s="62" t="s">
        <v>100</v>
      </c>
      <c r="N22" s="62" t="s">
        <v>100</v>
      </c>
      <c r="O22" s="63">
        <v>9.548189592261906</v>
      </c>
      <c r="P22" s="63">
        <v>5.5002421524429863E-2</v>
      </c>
    </row>
    <row r="23" spans="1:16" x14ac:dyDescent="0.35">
      <c r="A23" s="61" t="s">
        <v>88</v>
      </c>
      <c r="B23" s="62">
        <v>40</v>
      </c>
      <c r="C23" s="63">
        <v>1.6182794778828602</v>
      </c>
      <c r="D23" s="63">
        <v>4.4974252530967387E-2</v>
      </c>
      <c r="E23" s="63">
        <v>3.7337417377121603E-2</v>
      </c>
      <c r="F23" s="63">
        <v>3.5415467660128179E-3</v>
      </c>
      <c r="G23" s="63">
        <v>0.50913739228391819</v>
      </c>
      <c r="H23" s="63">
        <v>7.8826340320050942E-3</v>
      </c>
      <c r="I23" s="63">
        <v>3.1429629257531164E-2</v>
      </c>
      <c r="J23" s="63">
        <v>3.022043532736158E-4</v>
      </c>
      <c r="K23" s="63">
        <v>7.7809640530120128E-4</v>
      </c>
      <c r="L23" s="63">
        <v>1.3756407738038149E-4</v>
      </c>
      <c r="M23" s="62" t="s">
        <v>100</v>
      </c>
      <c r="N23" s="62" t="s">
        <v>100</v>
      </c>
      <c r="O23" s="63">
        <v>9.9496534684523823</v>
      </c>
      <c r="P23" s="63">
        <v>9.6235503189158161E-2</v>
      </c>
    </row>
    <row r="24" spans="1:16" x14ac:dyDescent="0.35">
      <c r="A24" s="61" t="s">
        <v>89</v>
      </c>
      <c r="B24" s="62">
        <v>20</v>
      </c>
      <c r="C24" s="63">
        <v>1.9816825602434405</v>
      </c>
      <c r="D24" s="63">
        <v>2.2339621260297884E-2</v>
      </c>
      <c r="E24" s="63">
        <v>8.8065388893100754E-2</v>
      </c>
      <c r="F24" s="63">
        <v>2.0714869651522864E-2</v>
      </c>
      <c r="G24" s="63">
        <v>0.51041803772737104</v>
      </c>
      <c r="H24" s="63">
        <v>4.3361915640836059E-3</v>
      </c>
      <c r="I24" s="63">
        <v>3.8909926830885538E-2</v>
      </c>
      <c r="J24" s="63">
        <v>7.1109182117159054E-4</v>
      </c>
      <c r="K24" s="63">
        <v>7.2248609602745676E-4</v>
      </c>
      <c r="L24" s="63">
        <v>1.5715314808556379E-4</v>
      </c>
      <c r="M24" s="62" t="s">
        <v>100</v>
      </c>
      <c r="N24" s="62" t="s">
        <v>100</v>
      </c>
      <c r="O24" s="63">
        <v>9.5318819562807882</v>
      </c>
      <c r="P24" s="63">
        <v>3.8669697831579974E-2</v>
      </c>
    </row>
    <row r="25" spans="1:16" x14ac:dyDescent="0.35">
      <c r="A25" s="61" t="s">
        <v>89</v>
      </c>
      <c r="B25" s="62">
        <v>40</v>
      </c>
      <c r="C25" s="63">
        <v>1.6531930576578922</v>
      </c>
      <c r="D25" s="63">
        <v>7.8108182571595283E-2</v>
      </c>
      <c r="E25" s="63">
        <v>5.3338018445805796E-2</v>
      </c>
      <c r="F25" s="63">
        <v>1.3188139001376388E-2</v>
      </c>
      <c r="G25" s="63">
        <v>0.45762338632295274</v>
      </c>
      <c r="H25" s="63">
        <v>1.4474833012445412E-2</v>
      </c>
      <c r="I25" s="63">
        <v>3.2030609666682613E-2</v>
      </c>
      <c r="J25" s="63">
        <v>1.8809844442483324E-3</v>
      </c>
      <c r="K25" s="63">
        <v>9.2425850494439637E-4</v>
      </c>
      <c r="L25" s="63">
        <v>1.4175077527253443E-4</v>
      </c>
      <c r="M25" s="62" t="s">
        <v>100</v>
      </c>
      <c r="N25" s="62" t="s">
        <v>100</v>
      </c>
      <c r="O25" s="63">
        <v>9.7616590425789092</v>
      </c>
      <c r="P25" s="63">
        <v>5.9625952924705947E-2</v>
      </c>
    </row>
    <row r="26" spans="1:16" x14ac:dyDescent="0.35">
      <c r="A26" s="61" t="s">
        <v>23</v>
      </c>
      <c r="B26" s="62">
        <v>100</v>
      </c>
      <c r="C26" s="63">
        <v>2.5012776023830878</v>
      </c>
      <c r="D26" s="63">
        <v>2.5762102022799722E-2</v>
      </c>
      <c r="E26" s="63">
        <v>9.9331446703350659E-2</v>
      </c>
      <c r="F26" s="63">
        <v>1.0770929258917728E-2</v>
      </c>
      <c r="G26" s="63">
        <v>0.54495610407400441</v>
      </c>
      <c r="H26" s="63">
        <v>1.1490255300251077E-2</v>
      </c>
      <c r="I26" s="63">
        <v>4.5276367441564068E-2</v>
      </c>
      <c r="J26" s="63">
        <v>6.7709098026862277E-4</v>
      </c>
      <c r="K26" s="63">
        <v>1.3229010950365941E-3</v>
      </c>
      <c r="L26" s="63">
        <v>3.6133001200572149E-4</v>
      </c>
      <c r="M26" s="63">
        <v>1.7262816013469372E-3</v>
      </c>
      <c r="N26" s="62">
        <v>5.1715402361661703E-6</v>
      </c>
      <c r="O26" s="63">
        <v>9.4781274143211522</v>
      </c>
      <c r="P26" s="63">
        <v>4.3708464507761335E-2</v>
      </c>
    </row>
    <row r="27" spans="1:16" x14ac:dyDescent="0.35">
      <c r="A27" s="89" t="s">
        <v>123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</row>
  </sheetData>
  <mergeCells count="14">
    <mergeCell ref="K16:L16"/>
    <mergeCell ref="M16:N16"/>
    <mergeCell ref="O16:P16"/>
    <mergeCell ref="A27:P27"/>
    <mergeCell ref="A16:B16"/>
    <mergeCell ref="C16:D16"/>
    <mergeCell ref="E16:F16"/>
    <mergeCell ref="G16:H16"/>
    <mergeCell ref="I16:J16"/>
    <mergeCell ref="A2:B3"/>
    <mergeCell ref="C2:F2"/>
    <mergeCell ref="G2:J2"/>
    <mergeCell ref="K2:N2"/>
    <mergeCell ref="O2:R2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5"/>
  <sheetViews>
    <sheetView workbookViewId="0">
      <selection activeCell="F3" sqref="F3"/>
    </sheetView>
  </sheetViews>
  <sheetFormatPr defaultRowHeight="14.5" x14ac:dyDescent="0.35"/>
  <cols>
    <col min="1" max="1" width="17.36328125" style="12" bestFit="1" customWidth="1"/>
    <col min="2" max="2" width="13.54296875" style="12" bestFit="1" customWidth="1"/>
    <col min="3" max="3" width="11.81640625" style="12" customWidth="1"/>
    <col min="4" max="4" width="8.7265625" style="12"/>
    <col min="5" max="5" width="12.1796875" style="12" customWidth="1"/>
    <col min="6" max="6" width="8.7265625" style="12"/>
    <col min="7" max="7" width="12.1796875" style="12" customWidth="1"/>
    <col min="8" max="8" width="8.7265625" style="12"/>
    <col min="9" max="9" width="12.1796875" style="12" customWidth="1"/>
    <col min="10" max="10" width="8.7265625" style="12"/>
    <col min="11" max="11" width="12.1796875" style="12" customWidth="1"/>
    <col min="12" max="12" width="8.7265625" style="12"/>
    <col min="13" max="13" width="12.1796875" style="12" customWidth="1"/>
    <col min="14" max="14" width="8.7265625" style="12"/>
    <col min="15" max="15" width="12.1796875" style="12" customWidth="1"/>
    <col min="16" max="16384" width="8.7265625" style="12"/>
  </cols>
  <sheetData>
    <row r="1" spans="1:18" x14ac:dyDescent="0.3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8" x14ac:dyDescent="0.35">
      <c r="A2" s="67" t="s">
        <v>122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8" x14ac:dyDescent="0.35">
      <c r="A3" s="42"/>
      <c r="B3" s="43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8" ht="15.5" x14ac:dyDescent="0.45">
      <c r="A4" s="51"/>
      <c r="B4" s="52"/>
      <c r="C4" s="53" t="s">
        <v>7</v>
      </c>
      <c r="D4" s="54"/>
      <c r="E4" s="54"/>
      <c r="F4" s="55"/>
      <c r="G4" s="53" t="s">
        <v>24</v>
      </c>
      <c r="H4" s="54"/>
      <c r="I4" s="54"/>
      <c r="J4" s="55"/>
      <c r="K4" s="53" t="s">
        <v>91</v>
      </c>
      <c r="L4" s="54"/>
      <c r="M4" s="54"/>
      <c r="N4" s="55"/>
      <c r="O4" s="53" t="s">
        <v>92</v>
      </c>
      <c r="P4" s="54"/>
      <c r="Q4" s="54"/>
      <c r="R4" s="55"/>
    </row>
    <row r="5" spans="1:18" x14ac:dyDescent="0.35">
      <c r="A5" s="56"/>
      <c r="B5" s="57"/>
      <c r="C5" s="58" t="s">
        <v>47</v>
      </c>
      <c r="D5" s="58"/>
      <c r="E5" s="58" t="s">
        <v>49</v>
      </c>
      <c r="F5" s="58"/>
      <c r="G5" s="58" t="s">
        <v>47</v>
      </c>
      <c r="H5" s="58"/>
      <c r="I5" s="58" t="s">
        <v>49</v>
      </c>
      <c r="J5" s="58"/>
      <c r="K5" s="58" t="s">
        <v>47</v>
      </c>
      <c r="L5" s="58"/>
      <c r="M5" s="58" t="s">
        <v>49</v>
      </c>
      <c r="N5" s="58"/>
      <c r="O5" s="58" t="s">
        <v>47</v>
      </c>
      <c r="P5" s="58"/>
      <c r="Q5" s="58" t="s">
        <v>49</v>
      </c>
      <c r="R5" s="58"/>
    </row>
    <row r="6" spans="1:18" ht="29" x14ac:dyDescent="0.35">
      <c r="A6" s="59" t="s">
        <v>93</v>
      </c>
      <c r="B6" s="58" t="s">
        <v>94</v>
      </c>
      <c r="C6" s="60" t="s">
        <v>20</v>
      </c>
      <c r="D6" s="60" t="s">
        <v>95</v>
      </c>
      <c r="E6" s="60" t="s">
        <v>20</v>
      </c>
      <c r="F6" s="60" t="s">
        <v>95</v>
      </c>
      <c r="G6" s="60" t="s">
        <v>20</v>
      </c>
      <c r="H6" s="60" t="s">
        <v>95</v>
      </c>
      <c r="I6" s="60" t="s">
        <v>20</v>
      </c>
      <c r="J6" s="60" t="s">
        <v>95</v>
      </c>
      <c r="K6" s="60" t="s">
        <v>20</v>
      </c>
      <c r="L6" s="60" t="s">
        <v>95</v>
      </c>
      <c r="M6" s="60" t="s">
        <v>20</v>
      </c>
      <c r="N6" s="60" t="s">
        <v>95</v>
      </c>
      <c r="O6" s="60" t="s">
        <v>22</v>
      </c>
      <c r="P6" s="60" t="s">
        <v>95</v>
      </c>
      <c r="Q6" s="60" t="s">
        <v>22</v>
      </c>
      <c r="R6" s="60" t="s">
        <v>95</v>
      </c>
    </row>
    <row r="7" spans="1:18" x14ac:dyDescent="0.35">
      <c r="A7" s="61" t="s">
        <v>86</v>
      </c>
      <c r="B7" s="62">
        <v>20</v>
      </c>
      <c r="C7" s="63">
        <v>2.1973408275472268</v>
      </c>
      <c r="D7" s="63">
        <v>1.0994170993488777E-2</v>
      </c>
      <c r="E7" s="63">
        <v>2.243537626315665</v>
      </c>
      <c r="F7" s="63">
        <v>1.73405942680726E-2</v>
      </c>
      <c r="G7" s="63">
        <v>8.3149712861625577E-2</v>
      </c>
      <c r="H7" s="63">
        <v>9.0738497722700415E-3</v>
      </c>
      <c r="I7" s="63">
        <v>6.3864603329442687E-2</v>
      </c>
      <c r="J7" s="63">
        <v>9.580237760015568E-3</v>
      </c>
      <c r="K7" s="63">
        <v>0.45772477638772613</v>
      </c>
      <c r="L7" s="63">
        <v>2.4109689729343207E-3</v>
      </c>
      <c r="M7" s="63">
        <v>0.46681259225168825</v>
      </c>
      <c r="N7" s="63">
        <v>2.1834194080246551E-3</v>
      </c>
      <c r="O7" s="63">
        <v>11.323620021807812</v>
      </c>
      <c r="P7" s="63">
        <v>0.11962085312218519</v>
      </c>
      <c r="Q7" s="63">
        <v>10.593946528667185</v>
      </c>
      <c r="R7" s="63">
        <v>0.12172639289360737</v>
      </c>
    </row>
    <row r="8" spans="1:18" x14ac:dyDescent="0.35">
      <c r="A8" s="61" t="s">
        <v>86</v>
      </c>
      <c r="B8" s="62">
        <v>40</v>
      </c>
      <c r="C8" s="63">
        <v>1.6534096074087126</v>
      </c>
      <c r="D8" s="63">
        <v>1.791162786961243E-2</v>
      </c>
      <c r="E8" s="63">
        <v>1.6251831168587467</v>
      </c>
      <c r="F8" s="63">
        <v>1.9565737700065283E-2</v>
      </c>
      <c r="G8" s="63">
        <v>3.1581910127824492E-2</v>
      </c>
      <c r="H8" s="63">
        <v>4.2559624755653487E-3</v>
      </c>
      <c r="I8" s="63">
        <v>1.1975145286287323E-2</v>
      </c>
      <c r="J8" s="63">
        <v>4.2266060157330398E-3</v>
      </c>
      <c r="K8" s="63">
        <v>0.52414449113716954</v>
      </c>
      <c r="L8" s="63">
        <v>1.3864419803112227E-2</v>
      </c>
      <c r="M8" s="63">
        <v>0.53083375019905354</v>
      </c>
      <c r="N8" s="63">
        <v>8.6823770024144504E-3</v>
      </c>
      <c r="O8" s="63">
        <v>11.359614195456846</v>
      </c>
      <c r="P8" s="63">
        <v>0.11937735580261336</v>
      </c>
      <c r="Q8" s="63">
        <v>10.555022456100323</v>
      </c>
      <c r="R8" s="63">
        <v>9.4980347617191194E-2</v>
      </c>
    </row>
    <row r="9" spans="1:18" x14ac:dyDescent="0.35">
      <c r="A9" s="61" t="s">
        <v>87</v>
      </c>
      <c r="B9" s="62">
        <v>20</v>
      </c>
      <c r="C9" s="63">
        <v>2.0098777864331598</v>
      </c>
      <c r="D9" s="63">
        <v>1.5816596744941704E-2</v>
      </c>
      <c r="E9" s="63">
        <v>1.9894149660301257</v>
      </c>
      <c r="F9" s="63">
        <v>2.18157451623592E-2</v>
      </c>
      <c r="G9" s="63">
        <v>0.11541360846118316</v>
      </c>
      <c r="H9" s="63">
        <v>4.9316565381555821E-3</v>
      </c>
      <c r="I9" s="63">
        <v>9.6579920946092315E-2</v>
      </c>
      <c r="J9" s="63">
        <v>4.6945196478507143E-3</v>
      </c>
      <c r="K9" s="63">
        <v>0.52319404563452565</v>
      </c>
      <c r="L9" s="63">
        <v>3.7287369277686777E-3</v>
      </c>
      <c r="M9" s="63">
        <v>0.53341057882028253</v>
      </c>
      <c r="N9" s="63">
        <v>7.3042384791286059E-3</v>
      </c>
      <c r="O9" s="63">
        <v>10.544946505020953</v>
      </c>
      <c r="P9" s="63">
        <v>9.1651302502250356E-2</v>
      </c>
      <c r="Q9" s="63">
        <v>9.8400774983684389</v>
      </c>
      <c r="R9" s="63">
        <v>7.4136884018202565E-2</v>
      </c>
    </row>
    <row r="10" spans="1:18" x14ac:dyDescent="0.35">
      <c r="A10" s="61" t="s">
        <v>87</v>
      </c>
      <c r="B10" s="62">
        <v>40</v>
      </c>
      <c r="C10" s="63">
        <v>1.4963520604578902</v>
      </c>
      <c r="D10" s="63">
        <v>0.18769510634954192</v>
      </c>
      <c r="E10" s="63">
        <v>1.480530834475551</v>
      </c>
      <c r="F10" s="63">
        <v>0.193689667787038</v>
      </c>
      <c r="G10" s="63">
        <v>3.3805449638883864E-2</v>
      </c>
      <c r="H10" s="63">
        <v>1.7794346607113817E-2</v>
      </c>
      <c r="I10" s="63">
        <v>1.948125554904306E-2</v>
      </c>
      <c r="J10" s="63">
        <v>1.5492675714251286E-2</v>
      </c>
      <c r="K10" s="63">
        <v>0.58136163790190565</v>
      </c>
      <c r="L10" s="63">
        <v>1.4502375130281665E-2</v>
      </c>
      <c r="M10" s="63">
        <v>0.58163201389636021</v>
      </c>
      <c r="N10" s="63">
        <v>1.4815579654310148E-2</v>
      </c>
      <c r="O10" s="63">
        <v>11.612261869723104</v>
      </c>
      <c r="P10" s="63">
        <v>0.46723723044445892</v>
      </c>
      <c r="Q10" s="63">
        <v>10.791137880938512</v>
      </c>
      <c r="R10" s="63">
        <v>0.45939201555378789</v>
      </c>
    </row>
    <row r="11" spans="1:18" x14ac:dyDescent="0.35">
      <c r="A11" s="61" t="s">
        <v>88</v>
      </c>
      <c r="B11" s="62">
        <v>20</v>
      </c>
      <c r="C11" s="63">
        <v>2.0658010206829749</v>
      </c>
      <c r="D11" s="63">
        <v>4.2790014046244825E-3</v>
      </c>
      <c r="E11" s="63">
        <v>2.0503953128628334</v>
      </c>
      <c r="F11" s="63">
        <v>3.5968761857261829E-3</v>
      </c>
      <c r="G11" s="63">
        <v>5.5487302094647348E-2</v>
      </c>
      <c r="H11" s="63">
        <v>3.4389783956536865E-3</v>
      </c>
      <c r="I11" s="63">
        <v>3.6751773127236126E-2</v>
      </c>
      <c r="J11" s="63">
        <v>3.5919368883113806E-3</v>
      </c>
      <c r="K11" s="63">
        <v>0.46086318325746961</v>
      </c>
      <c r="L11" s="63">
        <v>1.1751798443116346E-2</v>
      </c>
      <c r="M11" s="63">
        <v>0.46462091076974366</v>
      </c>
      <c r="N11" s="63">
        <v>1.0199018046725294E-2</v>
      </c>
      <c r="O11" s="63">
        <v>10.36856742034837</v>
      </c>
      <c r="P11" s="63">
        <v>2.997340683788844E-2</v>
      </c>
      <c r="Q11" s="63">
        <v>9.8420604972004746</v>
      </c>
      <c r="R11" s="63">
        <v>7.6953659065213967E-2</v>
      </c>
    </row>
    <row r="12" spans="1:18" x14ac:dyDescent="0.35">
      <c r="A12" s="61" t="s">
        <v>88</v>
      </c>
      <c r="B12" s="62">
        <v>40</v>
      </c>
      <c r="C12" s="63">
        <v>1.5786324280982942</v>
      </c>
      <c r="D12" s="63">
        <v>4.4326695399316544E-2</v>
      </c>
      <c r="E12" s="63">
        <v>1.5661353511157703</v>
      </c>
      <c r="F12" s="63">
        <v>4.4203916757855392E-2</v>
      </c>
      <c r="G12" s="63">
        <v>3.7386463477853987E-2</v>
      </c>
      <c r="H12" s="63">
        <v>3.3731677363191817E-3</v>
      </c>
      <c r="I12" s="63">
        <v>1.8091985531717369E-2</v>
      </c>
      <c r="J12" s="63">
        <v>3.3481627900262515E-3</v>
      </c>
      <c r="K12" s="63">
        <v>0.49889736360620202</v>
      </c>
      <c r="L12" s="63">
        <v>9.6431685609751072E-3</v>
      </c>
      <c r="M12" s="63">
        <v>0.50613471230069618</v>
      </c>
      <c r="N12" s="63">
        <v>8.8104703652420215E-3</v>
      </c>
      <c r="O12" s="63">
        <v>10.956961555613752</v>
      </c>
      <c r="P12" s="63">
        <v>3.4024149892482557E-2</v>
      </c>
      <c r="Q12" s="63">
        <v>10.350227968840059</v>
      </c>
      <c r="R12" s="63">
        <v>3.4582207620828538E-2</v>
      </c>
    </row>
    <row r="13" spans="1:18" x14ac:dyDescent="0.35">
      <c r="A13" s="61" t="s">
        <v>89</v>
      </c>
      <c r="B13" s="62">
        <v>20</v>
      </c>
      <c r="C13" s="63">
        <v>1.9200858421986213</v>
      </c>
      <c r="D13" s="63">
        <v>1.5214721929584459E-2</v>
      </c>
      <c r="E13" s="63">
        <v>1.9222133182948202</v>
      </c>
      <c r="F13" s="63">
        <v>2.2227630328557207E-2</v>
      </c>
      <c r="G13" s="63">
        <v>8.7073957266463831E-2</v>
      </c>
      <c r="H13" s="63">
        <v>2.0682510375624574E-2</v>
      </c>
      <c r="I13" s="63">
        <v>6.5617694314069663E-2</v>
      </c>
      <c r="J13" s="63">
        <v>2.1149166612670071E-2</v>
      </c>
      <c r="K13" s="63">
        <v>0.50348372496894833</v>
      </c>
      <c r="L13" s="63">
        <v>4.3069597686911714E-3</v>
      </c>
      <c r="M13" s="63">
        <v>0.507464492034431</v>
      </c>
      <c r="N13" s="63">
        <v>4.2973299671323429E-3</v>
      </c>
      <c r="O13" s="63">
        <v>10.643660918643041</v>
      </c>
      <c r="P13" s="63">
        <v>6.0470457197330754E-2</v>
      </c>
      <c r="Q13" s="63">
        <v>9.9738950426333162</v>
      </c>
      <c r="R13" s="63">
        <v>4.9143410801075996E-2</v>
      </c>
    </row>
    <row r="14" spans="1:18" x14ac:dyDescent="0.35">
      <c r="A14" s="61" t="s">
        <v>89</v>
      </c>
      <c r="B14" s="62">
        <v>40</v>
      </c>
      <c r="C14" s="63">
        <v>1.6082220050018354</v>
      </c>
      <c r="D14" s="63">
        <v>6.4393099794762487E-2</v>
      </c>
      <c r="E14" s="63">
        <v>1.6041240683902189</v>
      </c>
      <c r="F14" s="63">
        <v>7.0520694372003909E-2</v>
      </c>
      <c r="G14" s="63">
        <v>4.933721608906011E-2</v>
      </c>
      <c r="H14" s="63">
        <v>1.5212668718332736E-2</v>
      </c>
      <c r="I14" s="63">
        <v>3.0159009534520227E-2</v>
      </c>
      <c r="J14" s="63">
        <v>1.4862221883640593E-2</v>
      </c>
      <c r="K14" s="63">
        <v>0.45273675980418271</v>
      </c>
      <c r="L14" s="63">
        <v>1.6206377146790362E-2</v>
      </c>
      <c r="M14" s="63">
        <v>0.45587111553723514</v>
      </c>
      <c r="N14" s="63">
        <v>1.6981241003071034E-2</v>
      </c>
      <c r="O14" s="63">
        <v>10.873017746515544</v>
      </c>
      <c r="P14" s="63">
        <v>3.1840938925603156E-2</v>
      </c>
      <c r="Q14" s="63">
        <v>10.186439755575078</v>
      </c>
      <c r="R14" s="63">
        <v>2.5512626897795643E-2</v>
      </c>
    </row>
    <row r="15" spans="1:18" x14ac:dyDescent="0.35">
      <c r="A15" s="61" t="s">
        <v>23</v>
      </c>
      <c r="B15" s="62">
        <v>100</v>
      </c>
      <c r="C15" s="63">
        <v>2.4118417821612539</v>
      </c>
      <c r="D15" s="63">
        <v>2.7987162782340643E-2</v>
      </c>
      <c r="E15" s="63">
        <v>2.3906263262129399</v>
      </c>
      <c r="F15" s="63">
        <v>2.1332037924353404E-2</v>
      </c>
      <c r="G15" s="63">
        <v>9.6148872143573025E-2</v>
      </c>
      <c r="H15" s="63">
        <v>1.1439086833536392E-2</v>
      </c>
      <c r="I15" s="63">
        <v>7.7639743022299937E-2</v>
      </c>
      <c r="J15" s="63">
        <v>1.2237391794162989E-2</v>
      </c>
      <c r="K15" s="63">
        <v>0.5273312923190262</v>
      </c>
      <c r="L15" s="63">
        <v>1.0865045457116921E-2</v>
      </c>
      <c r="M15" s="63">
        <v>0.53609599111780881</v>
      </c>
      <c r="N15" s="63">
        <v>1.15832230153598E-2</v>
      </c>
      <c r="O15" s="63">
        <v>10.469936566180554</v>
      </c>
      <c r="P15" s="63">
        <v>3.8963240527534519E-2</v>
      </c>
      <c r="Q15" s="63">
        <v>9.803175889623299</v>
      </c>
      <c r="R15" s="63">
        <v>1.7645406728078721E-2</v>
      </c>
    </row>
  </sheetData>
  <mergeCells count="6">
    <mergeCell ref="A4:B5"/>
    <mergeCell ref="C4:F4"/>
    <mergeCell ref="G4:J4"/>
    <mergeCell ref="K4:N4"/>
    <mergeCell ref="O4:R4"/>
    <mergeCell ref="A2:R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114"/>
  <sheetViews>
    <sheetView workbookViewId="0">
      <selection activeCell="J6" sqref="J6"/>
    </sheetView>
  </sheetViews>
  <sheetFormatPr defaultColWidth="9.1796875" defaultRowHeight="14.5" x14ac:dyDescent="0.35"/>
  <cols>
    <col min="1" max="1" width="9.26953125" style="71" bestFit="1" customWidth="1"/>
    <col min="2" max="2" width="12" style="14" customWidth="1"/>
    <col min="3" max="3" width="10.7265625" style="8" bestFit="1" customWidth="1"/>
    <col min="4" max="15" width="11.7265625" style="8" customWidth="1"/>
    <col min="16" max="17" width="11.54296875" style="8" bestFit="1" customWidth="1"/>
    <col min="18" max="16384" width="9.1796875" style="8"/>
  </cols>
  <sheetData>
    <row r="1" spans="1:37" s="13" customFormat="1" ht="43.5" x14ac:dyDescent="0.35">
      <c r="A1" s="60"/>
      <c r="B1" s="72" t="s">
        <v>101</v>
      </c>
      <c r="C1" s="72" t="s">
        <v>101</v>
      </c>
      <c r="D1" s="72" t="s">
        <v>101</v>
      </c>
      <c r="E1" s="72" t="s">
        <v>101</v>
      </c>
      <c r="F1" s="72" t="s">
        <v>102</v>
      </c>
      <c r="G1" s="72" t="s">
        <v>102</v>
      </c>
      <c r="H1" s="72" t="s">
        <v>102</v>
      </c>
      <c r="I1" s="72" t="s">
        <v>102</v>
      </c>
      <c r="J1" s="72" t="s">
        <v>103</v>
      </c>
      <c r="K1" s="72" t="s">
        <v>103</v>
      </c>
      <c r="L1" s="72" t="s">
        <v>103</v>
      </c>
      <c r="M1" s="72" t="s">
        <v>103</v>
      </c>
      <c r="N1" s="72" t="s">
        <v>104</v>
      </c>
      <c r="O1" s="72" t="s">
        <v>104</v>
      </c>
      <c r="P1" s="72" t="s">
        <v>104</v>
      </c>
      <c r="Q1" s="72" t="s">
        <v>104</v>
      </c>
      <c r="R1" s="72" t="s">
        <v>105</v>
      </c>
      <c r="S1" s="72" t="s">
        <v>105</v>
      </c>
      <c r="T1" s="72" t="s">
        <v>105</v>
      </c>
      <c r="U1" s="72" t="s">
        <v>105</v>
      </c>
      <c r="V1" s="72" t="s">
        <v>106</v>
      </c>
      <c r="W1" s="72" t="s">
        <v>106</v>
      </c>
      <c r="X1" s="72" t="s">
        <v>106</v>
      </c>
      <c r="Y1" s="72" t="s">
        <v>106</v>
      </c>
      <c r="Z1" s="72" t="s">
        <v>107</v>
      </c>
      <c r="AA1" s="72" t="s">
        <v>107</v>
      </c>
      <c r="AB1" s="72" t="s">
        <v>107</v>
      </c>
      <c r="AC1" s="72" t="s">
        <v>107</v>
      </c>
      <c r="AD1" s="72" t="s">
        <v>108</v>
      </c>
      <c r="AE1" s="72" t="s">
        <v>108</v>
      </c>
      <c r="AF1" s="72" t="s">
        <v>108</v>
      </c>
      <c r="AG1" s="72" t="s">
        <v>108</v>
      </c>
      <c r="AH1" s="72" t="s">
        <v>23</v>
      </c>
      <c r="AI1" s="72" t="s">
        <v>23</v>
      </c>
      <c r="AJ1" s="72" t="s">
        <v>23</v>
      </c>
      <c r="AK1" s="72" t="s">
        <v>23</v>
      </c>
    </row>
    <row r="2" spans="1:37" x14ac:dyDescent="0.35">
      <c r="A2" s="73"/>
      <c r="B2" s="73">
        <v>41598</v>
      </c>
      <c r="C2" s="73">
        <v>41598</v>
      </c>
      <c r="D2" s="73">
        <v>41598</v>
      </c>
      <c r="E2" s="73">
        <v>41598</v>
      </c>
      <c r="F2" s="73">
        <v>41599</v>
      </c>
      <c r="G2" s="73">
        <v>41599</v>
      </c>
      <c r="H2" s="73">
        <v>41599</v>
      </c>
      <c r="I2" s="73">
        <v>41599</v>
      </c>
      <c r="J2" s="73">
        <v>41618</v>
      </c>
      <c r="K2" s="73">
        <v>41618</v>
      </c>
      <c r="L2" s="73">
        <v>41618</v>
      </c>
      <c r="M2" s="73">
        <v>41618</v>
      </c>
      <c r="N2" s="73">
        <v>41620</v>
      </c>
      <c r="O2" s="73">
        <v>41620</v>
      </c>
      <c r="P2" s="73">
        <v>41620</v>
      </c>
      <c r="Q2" s="73">
        <v>41620</v>
      </c>
      <c r="R2" s="73">
        <v>41647</v>
      </c>
      <c r="S2" s="73">
        <v>41647</v>
      </c>
      <c r="T2" s="73">
        <v>41647</v>
      </c>
      <c r="U2" s="73">
        <v>41647</v>
      </c>
      <c r="V2" s="73">
        <v>41648</v>
      </c>
      <c r="W2" s="73">
        <v>41648</v>
      </c>
      <c r="X2" s="73">
        <v>41648</v>
      </c>
      <c r="Y2" s="73">
        <v>41648</v>
      </c>
      <c r="Z2" s="73">
        <v>41653</v>
      </c>
      <c r="AA2" s="73">
        <v>41653</v>
      </c>
      <c r="AB2" s="73">
        <v>41653</v>
      </c>
      <c r="AC2" s="73">
        <v>41653</v>
      </c>
      <c r="AD2" s="73">
        <v>41654</v>
      </c>
      <c r="AE2" s="73">
        <v>41654</v>
      </c>
      <c r="AF2" s="73">
        <v>41654</v>
      </c>
      <c r="AG2" s="73">
        <v>41654</v>
      </c>
      <c r="AH2" s="73">
        <v>41655</v>
      </c>
      <c r="AI2" s="73">
        <v>41655</v>
      </c>
      <c r="AJ2" s="73">
        <v>41655</v>
      </c>
      <c r="AK2" s="73">
        <v>41655</v>
      </c>
    </row>
    <row r="3" spans="1:37" ht="43.5" x14ac:dyDescent="0.35">
      <c r="A3" s="60" t="s">
        <v>109</v>
      </c>
      <c r="B3" s="74" t="s">
        <v>110</v>
      </c>
      <c r="C3" s="74" t="s">
        <v>111</v>
      </c>
      <c r="D3" s="74" t="s">
        <v>112</v>
      </c>
      <c r="E3" s="74" t="s">
        <v>113</v>
      </c>
      <c r="F3" s="74" t="s">
        <v>110</v>
      </c>
      <c r="G3" s="74" t="s">
        <v>111</v>
      </c>
      <c r="H3" s="74" t="s">
        <v>112</v>
      </c>
      <c r="I3" s="74" t="s">
        <v>113</v>
      </c>
      <c r="J3" s="74" t="s">
        <v>110</v>
      </c>
      <c r="K3" s="74" t="s">
        <v>111</v>
      </c>
      <c r="L3" s="74" t="s">
        <v>112</v>
      </c>
      <c r="M3" s="74" t="s">
        <v>113</v>
      </c>
      <c r="N3" s="74" t="s">
        <v>110</v>
      </c>
      <c r="O3" s="74" t="s">
        <v>111</v>
      </c>
      <c r="P3" s="74" t="s">
        <v>112</v>
      </c>
      <c r="Q3" s="74" t="s">
        <v>113</v>
      </c>
      <c r="R3" s="74" t="s">
        <v>110</v>
      </c>
      <c r="S3" s="74" t="s">
        <v>111</v>
      </c>
      <c r="T3" s="74" t="s">
        <v>112</v>
      </c>
      <c r="U3" s="74" t="s">
        <v>113</v>
      </c>
      <c r="V3" s="74" t="s">
        <v>110</v>
      </c>
      <c r="W3" s="74" t="s">
        <v>111</v>
      </c>
      <c r="X3" s="74" t="s">
        <v>112</v>
      </c>
      <c r="Y3" s="74" t="s">
        <v>113</v>
      </c>
      <c r="Z3" s="74" t="s">
        <v>110</v>
      </c>
      <c r="AA3" s="74" t="s">
        <v>111</v>
      </c>
      <c r="AB3" s="74" t="s">
        <v>112</v>
      </c>
      <c r="AC3" s="74" t="s">
        <v>113</v>
      </c>
      <c r="AD3" s="74" t="s">
        <v>110</v>
      </c>
      <c r="AE3" s="74" t="s">
        <v>111</v>
      </c>
      <c r="AF3" s="74" t="s">
        <v>112</v>
      </c>
      <c r="AG3" s="74" t="s">
        <v>113</v>
      </c>
      <c r="AH3" s="74" t="s">
        <v>110</v>
      </c>
      <c r="AI3" s="74" t="s">
        <v>111</v>
      </c>
      <c r="AJ3" s="74" t="s">
        <v>112</v>
      </c>
      <c r="AK3" s="74" t="s">
        <v>113</v>
      </c>
    </row>
    <row r="4" spans="1:37" x14ac:dyDescent="0.35">
      <c r="A4" s="62">
        <v>14.1</v>
      </c>
      <c r="B4" s="75">
        <v>0</v>
      </c>
      <c r="C4" s="75">
        <v>0</v>
      </c>
      <c r="D4" s="75">
        <v>654181.73937210417</v>
      </c>
      <c r="E4" s="75">
        <v>88730.45824033799</v>
      </c>
      <c r="F4" s="75">
        <v>413942.43096678046</v>
      </c>
      <c r="G4" s="75">
        <v>827884.86193356093</v>
      </c>
      <c r="H4" s="75">
        <v>928041.40827627399</v>
      </c>
      <c r="I4" s="75">
        <v>156957.57847556713</v>
      </c>
      <c r="J4" s="75">
        <v>138303.74916379937</v>
      </c>
      <c r="K4" s="75">
        <v>268206.23688204109</v>
      </c>
      <c r="L4" s="75">
        <v>223756.54924254573</v>
      </c>
      <c r="M4" s="75">
        <v>60494.22472113109</v>
      </c>
      <c r="N4" s="75">
        <v>33695.419258154448</v>
      </c>
      <c r="O4" s="75">
        <v>75345.247991588898</v>
      </c>
      <c r="P4" s="75">
        <v>17845.783164014545</v>
      </c>
      <c r="Q4" s="75">
        <v>12600.252897529936</v>
      </c>
      <c r="R4" s="75">
        <v>92912.692949886827</v>
      </c>
      <c r="S4" s="75">
        <v>84825.571160691441</v>
      </c>
      <c r="T4" s="75">
        <v>298865.19867795735</v>
      </c>
      <c r="U4" s="75">
        <v>109162.95364194011</v>
      </c>
      <c r="V4" s="75">
        <v>58144.315834807196</v>
      </c>
      <c r="W4" s="75">
        <v>130014.64271184632</v>
      </c>
      <c r="X4" s="75">
        <v>99770.857294660804</v>
      </c>
      <c r="Y4" s="75">
        <v>19208.924884539258</v>
      </c>
      <c r="Z4" s="75">
        <v>71933.538888052179</v>
      </c>
      <c r="AA4" s="75">
        <v>98722.30518870824</v>
      </c>
      <c r="AB4" s="75">
        <v>140101.30335651658</v>
      </c>
      <c r="AC4" s="75">
        <v>30558.923380638756</v>
      </c>
      <c r="AD4" s="75">
        <v>93720.612208327511</v>
      </c>
      <c r="AE4" s="75">
        <v>85556.016687333729</v>
      </c>
      <c r="AF4" s="75">
        <v>337539.13496847538</v>
      </c>
      <c r="AG4" s="75">
        <v>88880.860553511855</v>
      </c>
      <c r="AH4" s="75">
        <v>0</v>
      </c>
      <c r="AI4" s="75">
        <v>0</v>
      </c>
      <c r="AJ4" s="75">
        <v>274074.40676142694</v>
      </c>
      <c r="AK4" s="75">
        <v>101784.77780366899</v>
      </c>
    </row>
    <row r="5" spans="1:37" x14ac:dyDescent="0.35">
      <c r="A5" s="62">
        <v>14.6</v>
      </c>
      <c r="B5" s="75">
        <v>47747.147350133288</v>
      </c>
      <c r="C5" s="75">
        <v>65398.963732282617</v>
      </c>
      <c r="D5" s="75">
        <v>699371.4082928648</v>
      </c>
      <c r="E5" s="75">
        <v>86957.40675923902</v>
      </c>
      <c r="F5" s="75">
        <v>644679.09465649631</v>
      </c>
      <c r="G5" s="75">
        <v>1200053.6011278657</v>
      </c>
      <c r="H5" s="75">
        <v>1047444.4221283952</v>
      </c>
      <c r="I5" s="75">
        <v>82536.41960278638</v>
      </c>
      <c r="J5" s="75">
        <v>161403.02750276544</v>
      </c>
      <c r="K5" s="75">
        <v>110736.1400352776</v>
      </c>
      <c r="L5" s="75">
        <v>220806.84206342592</v>
      </c>
      <c r="M5" s="75">
        <v>48019.212133454821</v>
      </c>
      <c r="N5" s="75">
        <v>0</v>
      </c>
      <c r="O5" s="75">
        <v>0</v>
      </c>
      <c r="P5" s="75">
        <v>21936.128085988519</v>
      </c>
      <c r="Q5" s="75">
        <v>16706.353197502802</v>
      </c>
      <c r="R5" s="75">
        <v>104907.33474735465</v>
      </c>
      <c r="S5" s="75">
        <v>169092.30234950336</v>
      </c>
      <c r="T5" s="75">
        <v>267844.55197188869</v>
      </c>
      <c r="U5" s="75">
        <v>115141.73796138051</v>
      </c>
      <c r="V5" s="75">
        <v>25157.487572255519</v>
      </c>
      <c r="W5" s="75">
        <v>56253.852354669492</v>
      </c>
      <c r="X5" s="75">
        <v>94430.003758403749</v>
      </c>
      <c r="Y5" s="75">
        <v>26636.815936782685</v>
      </c>
      <c r="Z5" s="75">
        <v>214676.16057471829</v>
      </c>
      <c r="AA5" s="75">
        <v>140079.40614780426</v>
      </c>
      <c r="AB5" s="75">
        <v>147594.50906578283</v>
      </c>
      <c r="AC5" s="75">
        <v>44455.040619167448</v>
      </c>
      <c r="AD5" s="75">
        <v>82364.485681976701</v>
      </c>
      <c r="AE5" s="75">
        <v>122787.04406586383</v>
      </c>
      <c r="AF5" s="75">
        <v>335477.48740660452</v>
      </c>
      <c r="AG5" s="75">
        <v>61698.47326596389</v>
      </c>
      <c r="AH5" s="75">
        <v>136205.51806230575</v>
      </c>
      <c r="AI5" s="75">
        <v>145550.33314892146</v>
      </c>
      <c r="AJ5" s="75">
        <v>307882.31350973528</v>
      </c>
      <c r="AK5" s="75">
        <v>92682.627931640687</v>
      </c>
    </row>
    <row r="6" spans="1:37" x14ac:dyDescent="0.35">
      <c r="A6" s="62">
        <v>15.1</v>
      </c>
      <c r="B6" s="75">
        <v>41910.62882411226</v>
      </c>
      <c r="C6" s="75">
        <v>57398.560151119782</v>
      </c>
      <c r="D6" s="75">
        <v>768597.52815965377</v>
      </c>
      <c r="E6" s="75">
        <v>63394.609371265258</v>
      </c>
      <c r="F6" s="75">
        <v>573107.58682050672</v>
      </c>
      <c r="G6" s="75">
        <v>1020223.739552652</v>
      </c>
      <c r="H6" s="75">
        <v>1138016.2510168217</v>
      </c>
      <c r="I6" s="75">
        <v>103816.49777936205</v>
      </c>
      <c r="J6" s="75">
        <v>73328.891314694003</v>
      </c>
      <c r="K6" s="75">
        <v>163968.38569434971</v>
      </c>
      <c r="L6" s="75">
        <v>246980.40296427585</v>
      </c>
      <c r="M6" s="75">
        <v>87912.194679047359</v>
      </c>
      <c r="N6" s="75">
        <v>0</v>
      </c>
      <c r="O6" s="75">
        <v>0</v>
      </c>
      <c r="P6" s="75">
        <v>17238.780337367371</v>
      </c>
      <c r="Q6" s="75">
        <v>3532.461519540379</v>
      </c>
      <c r="R6" s="75">
        <v>49895.97656057719</v>
      </c>
      <c r="S6" s="75">
        <v>68398.70586722513</v>
      </c>
      <c r="T6" s="75">
        <v>242589.42102622328</v>
      </c>
      <c r="U6" s="75">
        <v>68115.063867961318</v>
      </c>
      <c r="V6" s="75">
        <v>22415.473877560118</v>
      </c>
      <c r="W6" s="75">
        <v>50122.52333809522</v>
      </c>
      <c r="X6" s="75">
        <v>88482.867265464782</v>
      </c>
      <c r="Y6" s="75">
        <v>22018.833754811789</v>
      </c>
      <c r="Z6" s="75">
        <v>116694.43448175563</v>
      </c>
      <c r="AA6" s="75">
        <v>260936.68809710103</v>
      </c>
      <c r="AB6" s="75">
        <v>125562.61440807386</v>
      </c>
      <c r="AC6" s="75">
        <v>14664.152288514075</v>
      </c>
      <c r="AD6" s="75">
        <v>48392.978801867212</v>
      </c>
      <c r="AE6" s="75">
        <v>108209.99023468141</v>
      </c>
      <c r="AF6" s="75">
        <v>360872.640625789</v>
      </c>
      <c r="AG6" s="75">
        <v>67793.544626801086</v>
      </c>
      <c r="AH6" s="75">
        <v>136941.6551242389</v>
      </c>
      <c r="AI6" s="75">
        <v>152934.79080089167</v>
      </c>
      <c r="AJ6" s="75">
        <v>332825.56147358846</v>
      </c>
      <c r="AK6" s="75">
        <v>82358.677276616188</v>
      </c>
    </row>
    <row r="7" spans="1:37" x14ac:dyDescent="0.35">
      <c r="A7" s="62">
        <v>15.7</v>
      </c>
      <c r="B7" s="75">
        <v>18276.981827972719</v>
      </c>
      <c r="C7" s="75">
        <v>40868.573790875365</v>
      </c>
      <c r="D7" s="75">
        <v>944443.00736620731</v>
      </c>
      <c r="E7" s="75">
        <v>62732.075577486103</v>
      </c>
      <c r="F7" s="75">
        <v>290629.22379498219</v>
      </c>
      <c r="G7" s="75">
        <v>482270.61935270479</v>
      </c>
      <c r="H7" s="75">
        <v>1231658.5492250556</v>
      </c>
      <c r="I7" s="75">
        <v>60058.872609971848</v>
      </c>
      <c r="J7" s="75">
        <v>190259.29306936573</v>
      </c>
      <c r="K7" s="75">
        <v>249493.16371829761</v>
      </c>
      <c r="L7" s="75">
        <v>251949.47243105588</v>
      </c>
      <c r="M7" s="75">
        <v>69873.798775342817</v>
      </c>
      <c r="N7" s="75">
        <v>22002.75217877296</v>
      </c>
      <c r="O7" s="75">
        <v>49199.649563817948</v>
      </c>
      <c r="P7" s="75">
        <v>13953.499968643078</v>
      </c>
      <c r="Q7" s="75">
        <v>8613.5436884873398</v>
      </c>
      <c r="R7" s="75">
        <v>42579.98245393463</v>
      </c>
      <c r="S7" s="75">
        <v>95211.735247746139</v>
      </c>
      <c r="T7" s="75">
        <v>236429.80367769254</v>
      </c>
      <c r="U7" s="75">
        <v>67748.903508238101</v>
      </c>
      <c r="V7" s="75">
        <v>59251.261325946034</v>
      </c>
      <c r="W7" s="75">
        <v>87969.928556331724</v>
      </c>
      <c r="X7" s="75">
        <v>79562.846377910973</v>
      </c>
      <c r="Y7" s="75">
        <v>30618.619315953831</v>
      </c>
      <c r="Z7" s="75">
        <v>132275.26090544532</v>
      </c>
      <c r="AA7" s="75">
        <v>219956.88813365981</v>
      </c>
      <c r="AB7" s="75">
        <v>115109.5118945868</v>
      </c>
      <c r="AC7" s="75">
        <v>30089.325774948444</v>
      </c>
      <c r="AD7" s="75">
        <v>42829.305626023153</v>
      </c>
      <c r="AE7" s="75">
        <v>95769.238808901966</v>
      </c>
      <c r="AF7" s="75">
        <v>359915.25864058331</v>
      </c>
      <c r="AG7" s="75">
        <v>58093.039257050812</v>
      </c>
      <c r="AH7" s="75">
        <v>38133.62866797873</v>
      </c>
      <c r="AI7" s="75">
        <v>59854.794397884696</v>
      </c>
      <c r="AJ7" s="75">
        <v>370217.04878276342</v>
      </c>
      <c r="AK7" s="75">
        <v>63152.676744468503</v>
      </c>
    </row>
    <row r="8" spans="1:37" x14ac:dyDescent="0.35">
      <c r="A8" s="62">
        <v>16.3</v>
      </c>
      <c r="B8" s="75">
        <v>50456.85710860086</v>
      </c>
      <c r="C8" s="75">
        <v>46061.900930105534</v>
      </c>
      <c r="D8" s="75">
        <v>1080391.7054767341</v>
      </c>
      <c r="E8" s="75">
        <v>105022.85590127853</v>
      </c>
      <c r="F8" s="75">
        <v>322016.76161670801</v>
      </c>
      <c r="G8" s="75">
        <v>525847.28292546654</v>
      </c>
      <c r="H8" s="75">
        <v>1246495.5447584998</v>
      </c>
      <c r="I8" s="75">
        <v>57929.309706439897</v>
      </c>
      <c r="J8" s="75">
        <v>187038.81127980381</v>
      </c>
      <c r="K8" s="75">
        <v>322567.99268618185</v>
      </c>
      <c r="L8" s="75">
        <v>265643.48180135729</v>
      </c>
      <c r="M8" s="75">
        <v>48683.0307235402</v>
      </c>
      <c r="N8" s="75">
        <v>0</v>
      </c>
      <c r="O8" s="75">
        <v>0</v>
      </c>
      <c r="P8" s="75">
        <v>15702.15697600873</v>
      </c>
      <c r="Q8" s="75">
        <v>5138.5618643680427</v>
      </c>
      <c r="R8" s="75">
        <v>113628.1874629129</v>
      </c>
      <c r="S8" s="75">
        <v>103595.78908484697</v>
      </c>
      <c r="T8" s="75">
        <v>209746.32209789436</v>
      </c>
      <c r="U8" s="75">
        <v>79109.25085837298</v>
      </c>
      <c r="V8" s="75">
        <v>17628.647653925735</v>
      </c>
      <c r="W8" s="75">
        <v>39418.854505570132</v>
      </c>
      <c r="X8" s="75">
        <v>70731.99795870138</v>
      </c>
      <c r="Y8" s="75">
        <v>11910.203152888573</v>
      </c>
      <c r="Z8" s="75">
        <v>143196.78039838592</v>
      </c>
      <c r="AA8" s="75">
        <v>67497.777970189185</v>
      </c>
      <c r="AB8" s="75">
        <v>92861.440780771896</v>
      </c>
      <c r="AC8" s="75">
        <v>14653.659143468998</v>
      </c>
      <c r="AD8" s="75">
        <v>19029.350670029056</v>
      </c>
      <c r="AE8" s="75">
        <v>42550.921665866146</v>
      </c>
      <c r="AF8" s="75">
        <v>325977.41275737208</v>
      </c>
      <c r="AG8" s="75">
        <v>29317.908503537503</v>
      </c>
      <c r="AH8" s="75">
        <v>97186.677219961464</v>
      </c>
      <c r="AI8" s="75">
        <v>217316.01677116414</v>
      </c>
      <c r="AJ8" s="75">
        <v>348557.79447176895</v>
      </c>
      <c r="AK8" s="75">
        <v>29931.695147296348</v>
      </c>
    </row>
    <row r="9" spans="1:37" x14ac:dyDescent="0.35">
      <c r="A9" s="62">
        <v>16.8</v>
      </c>
      <c r="B9" s="75">
        <v>97383.007337602496</v>
      </c>
      <c r="C9" s="75">
        <v>82377.306257523422</v>
      </c>
      <c r="D9" s="75">
        <v>1179150.3486749204</v>
      </c>
      <c r="E9" s="75">
        <v>99636.20152014184</v>
      </c>
      <c r="F9" s="75">
        <v>327187.08316303539</v>
      </c>
      <c r="G9" s="75">
        <v>593216.90769545722</v>
      </c>
      <c r="H9" s="75">
        <v>1242118.4196839423</v>
      </c>
      <c r="I9" s="75">
        <v>38491.000579672436</v>
      </c>
      <c r="J9" s="75">
        <v>285868.30530665751</v>
      </c>
      <c r="K9" s="75">
        <v>313031.50860521611</v>
      </c>
      <c r="L9" s="75">
        <v>277762.76480986795</v>
      </c>
      <c r="M9" s="75">
        <v>47022.17542222474</v>
      </c>
      <c r="N9" s="75">
        <v>0</v>
      </c>
      <c r="O9" s="75">
        <v>0</v>
      </c>
      <c r="P9" s="75">
        <v>12969.780660360517</v>
      </c>
      <c r="Q9" s="75">
        <v>4381.1126155767615</v>
      </c>
      <c r="R9" s="75">
        <v>84578.731428899322</v>
      </c>
      <c r="S9" s="75">
        <v>59733.957736743861</v>
      </c>
      <c r="T9" s="75">
        <v>180172.98873942471</v>
      </c>
      <c r="U9" s="75">
        <v>74011.060516751313</v>
      </c>
      <c r="V9" s="75">
        <v>31141.584970241081</v>
      </c>
      <c r="W9" s="75">
        <v>69634.700920544827</v>
      </c>
      <c r="X9" s="75">
        <v>53787.02416251367</v>
      </c>
      <c r="Y9" s="75">
        <v>11198.599427959714</v>
      </c>
      <c r="Z9" s="75">
        <v>221738.72526262916</v>
      </c>
      <c r="AA9" s="75">
        <v>155955.02786800257</v>
      </c>
      <c r="AB9" s="75">
        <v>80105.840948441779</v>
      </c>
      <c r="AC9" s="75">
        <v>10234.215824037892</v>
      </c>
      <c r="AD9" s="75">
        <v>50852.644870696677</v>
      </c>
      <c r="AE9" s="75">
        <v>46422.586606379911</v>
      </c>
      <c r="AF9" s="75">
        <v>364253.53924612072</v>
      </c>
      <c r="AG9" s="75">
        <v>37520.363274180279</v>
      </c>
      <c r="AH9" s="75">
        <v>54948.588717150255</v>
      </c>
      <c r="AI9" s="75">
        <v>122868.77963922595</v>
      </c>
      <c r="AJ9" s="75">
        <v>360248.44389426947</v>
      </c>
      <c r="AK9" s="75">
        <v>29750.594468147432</v>
      </c>
    </row>
    <row r="10" spans="1:37" x14ac:dyDescent="0.35">
      <c r="A10" s="62">
        <v>17.5</v>
      </c>
      <c r="B10" s="75">
        <v>99319.719668986232</v>
      </c>
      <c r="C10" s="75">
        <v>65322.349025986536</v>
      </c>
      <c r="D10" s="75">
        <v>1214119.8933675524</v>
      </c>
      <c r="E10" s="75">
        <v>163689.23853105999</v>
      </c>
      <c r="F10" s="75">
        <v>349846.75370206102</v>
      </c>
      <c r="G10" s="75">
        <v>505942.99653514451</v>
      </c>
      <c r="H10" s="75">
        <v>1272608.888589337</v>
      </c>
      <c r="I10" s="75">
        <v>34912.770314798559</v>
      </c>
      <c r="J10" s="75">
        <v>183295.28372943803</v>
      </c>
      <c r="K10" s="75">
        <v>238044.55151785415</v>
      </c>
      <c r="L10" s="75">
        <v>255470.80604949029</v>
      </c>
      <c r="M10" s="75">
        <v>78681.998201407143</v>
      </c>
      <c r="N10" s="75">
        <v>15837.69523500897</v>
      </c>
      <c r="O10" s="75">
        <v>35414.163152404566</v>
      </c>
      <c r="P10" s="75">
        <v>8920.4780059592922</v>
      </c>
      <c r="Q10" s="75">
        <v>3020.5969917961902</v>
      </c>
      <c r="R10" s="75">
        <v>75980.189747270531</v>
      </c>
      <c r="S10" s="75">
        <v>53628.455903120812</v>
      </c>
      <c r="T10" s="75">
        <v>173458.64978426747</v>
      </c>
      <c r="U10" s="75">
        <v>57004.487094241253</v>
      </c>
      <c r="V10" s="75">
        <v>13989.924795841387</v>
      </c>
      <c r="W10" s="75">
        <v>31282.42284361121</v>
      </c>
      <c r="X10" s="75">
        <v>47563.45260201511</v>
      </c>
      <c r="Y10" s="75">
        <v>11863.514890141607</v>
      </c>
      <c r="Z10" s="75">
        <v>215574.91720971023</v>
      </c>
      <c r="AA10" s="75">
        <v>192802.83514682562</v>
      </c>
      <c r="AB10" s="75">
        <v>82847.10914472185</v>
      </c>
      <c r="AC10" s="75">
        <v>19988.427103338221</v>
      </c>
      <c r="AD10" s="75">
        <v>121933.6822638133</v>
      </c>
      <c r="AE10" s="75">
        <v>191683.35301116359</v>
      </c>
      <c r="AF10" s="75">
        <v>370292.36309656646</v>
      </c>
      <c r="AG10" s="75">
        <v>30651.924592113417</v>
      </c>
      <c r="AH10" s="75">
        <v>128890.07805279215</v>
      </c>
      <c r="AI10" s="75">
        <v>280427.73616244493</v>
      </c>
      <c r="AJ10" s="75">
        <v>372274.49908553547</v>
      </c>
      <c r="AK10" s="75">
        <v>34696.553511750193</v>
      </c>
    </row>
    <row r="11" spans="1:37" x14ac:dyDescent="0.35">
      <c r="A11" s="62">
        <v>18.100000000000001</v>
      </c>
      <c r="B11" s="75">
        <v>72522.84141778569</v>
      </c>
      <c r="C11" s="75">
        <v>27605.479064717776</v>
      </c>
      <c r="D11" s="75">
        <v>1242835.9139974667</v>
      </c>
      <c r="E11" s="75">
        <v>147283.85666941793</v>
      </c>
      <c r="F11" s="75">
        <v>351602.16058803903</v>
      </c>
      <c r="G11" s="75">
        <v>658362.25890363369</v>
      </c>
      <c r="H11" s="75">
        <v>1256159.9790879625</v>
      </c>
      <c r="I11" s="75">
        <v>28293.851174633401</v>
      </c>
      <c r="J11" s="75">
        <v>349736.93972247717</v>
      </c>
      <c r="K11" s="75">
        <v>628924.27160464122</v>
      </c>
      <c r="L11" s="75">
        <v>248599.71780050045</v>
      </c>
      <c r="M11" s="75">
        <v>40409.198059445138</v>
      </c>
      <c r="N11" s="75">
        <v>43019.123097947901</v>
      </c>
      <c r="O11" s="75">
        <v>39272.306466671689</v>
      </c>
      <c r="P11" s="75">
        <v>11192.115993026111</v>
      </c>
      <c r="Q11" s="75">
        <v>4726.1144373637208</v>
      </c>
      <c r="R11" s="75">
        <v>109395.50698141157</v>
      </c>
      <c r="S11" s="75">
        <v>178398.28241790659</v>
      </c>
      <c r="T11" s="75">
        <v>140825.71942222537</v>
      </c>
      <c r="U11" s="75">
        <v>48043.23989228726</v>
      </c>
      <c r="V11" s="75">
        <v>63830.35885236341</v>
      </c>
      <c r="W11" s="75">
        <v>45075.782972621164</v>
      </c>
      <c r="X11" s="75">
        <v>45954.203412399176</v>
      </c>
      <c r="Y11" s="75">
        <v>13227.352293611732</v>
      </c>
      <c r="Z11" s="75">
        <v>397122.80168621609</v>
      </c>
      <c r="AA11" s="75">
        <v>261760.58558736189</v>
      </c>
      <c r="AB11" s="75">
        <v>67351.613308779342</v>
      </c>
      <c r="AC11" s="75">
        <v>7871.5608215516822</v>
      </c>
      <c r="AD11" s="75">
        <v>122916.54251567807</v>
      </c>
      <c r="AE11" s="75">
        <v>75639.341595502148</v>
      </c>
      <c r="AF11" s="75">
        <v>375467.9764583676</v>
      </c>
      <c r="AG11" s="75">
        <v>31739.596109066206</v>
      </c>
      <c r="AH11" s="75">
        <v>135045.05506206342</v>
      </c>
      <c r="AI11" s="75">
        <v>183184.68313428343</v>
      </c>
      <c r="AJ11" s="75">
        <v>380481.47017852898</v>
      </c>
      <c r="AK11" s="75">
        <v>17209.222025363204</v>
      </c>
    </row>
    <row r="12" spans="1:37" x14ac:dyDescent="0.35">
      <c r="A12" s="62">
        <v>18.8</v>
      </c>
      <c r="B12" s="75">
        <v>112623.22922236582</v>
      </c>
      <c r="C12" s="75">
        <v>58754.436319452871</v>
      </c>
      <c r="D12" s="75">
        <v>1272748.4207789595</v>
      </c>
      <c r="E12" s="75">
        <v>164218.06185217973</v>
      </c>
      <c r="F12" s="75">
        <v>233747.61640471837</v>
      </c>
      <c r="G12" s="75">
        <v>453301.97940250963</v>
      </c>
      <c r="H12" s="75">
        <v>1213848.4828392407</v>
      </c>
      <c r="I12" s="75">
        <v>56194.085451084633</v>
      </c>
      <c r="J12" s="75">
        <v>217750.93592712222</v>
      </c>
      <c r="K12" s="75">
        <v>304590.24312531919</v>
      </c>
      <c r="L12" s="75">
        <v>249755.03979588157</v>
      </c>
      <c r="M12" s="75">
        <v>62046.848086682796</v>
      </c>
      <c r="N12" s="75">
        <v>39262.328786502709</v>
      </c>
      <c r="O12" s="75">
        <v>35855.806736109553</v>
      </c>
      <c r="P12" s="75">
        <v>9566.1328201724227</v>
      </c>
      <c r="Q12" s="75">
        <v>5412.7159927475395</v>
      </c>
      <c r="R12" s="75">
        <v>144375.1076121045</v>
      </c>
      <c r="S12" s="75">
        <v>136037.06197231181</v>
      </c>
      <c r="T12" s="75">
        <v>132467.19198540421</v>
      </c>
      <c r="U12" s="75">
        <v>50820.111591092966</v>
      </c>
      <c r="V12" s="75">
        <v>84283.690852434534</v>
      </c>
      <c r="W12" s="75">
        <v>97823.963598292175</v>
      </c>
      <c r="X12" s="75">
        <v>46738.056459097003</v>
      </c>
      <c r="Y12" s="75">
        <v>21520.031872544576</v>
      </c>
      <c r="Z12" s="75">
        <v>488024.86125971732</v>
      </c>
      <c r="AA12" s="75">
        <v>245094.4847516788</v>
      </c>
      <c r="AB12" s="75">
        <v>61493.509372685498</v>
      </c>
      <c r="AC12" s="75">
        <v>10379.402141013305</v>
      </c>
      <c r="AD12" s="75">
        <v>136909.85520364545</v>
      </c>
      <c r="AE12" s="75">
        <v>208538.57773278077</v>
      </c>
      <c r="AF12" s="75">
        <v>347300.81418322021</v>
      </c>
      <c r="AG12" s="75">
        <v>25407.111616291644</v>
      </c>
      <c r="AH12" s="75">
        <v>138819.53748169896</v>
      </c>
      <c r="AI12" s="75">
        <v>129380.78274604659</v>
      </c>
      <c r="AJ12" s="75">
        <v>373772.14022107725</v>
      </c>
      <c r="AK12" s="75">
        <v>17675.409622756379</v>
      </c>
    </row>
    <row r="13" spans="1:37" x14ac:dyDescent="0.35">
      <c r="A13" s="62">
        <v>19.5</v>
      </c>
      <c r="B13" s="75">
        <v>230506.27171128127</v>
      </c>
      <c r="C13" s="75">
        <v>108082.47866108074</v>
      </c>
      <c r="D13" s="75">
        <v>1208161.0272973906</v>
      </c>
      <c r="E13" s="75">
        <v>158937.69408330598</v>
      </c>
      <c r="F13" s="75">
        <v>323574.83535831323</v>
      </c>
      <c r="G13" s="75">
        <v>482413.86100010306</v>
      </c>
      <c r="H13" s="75">
        <v>1209463.7399693495</v>
      </c>
      <c r="I13" s="75">
        <v>71866.134150787562</v>
      </c>
      <c r="J13" s="75">
        <v>449087.03629001323</v>
      </c>
      <c r="K13" s="75">
        <v>513915.30294483114</v>
      </c>
      <c r="L13" s="75">
        <v>218678.35101389806</v>
      </c>
      <c r="M13" s="75">
        <v>54305.836797147073</v>
      </c>
      <c r="N13" s="75">
        <v>24051.606397300733</v>
      </c>
      <c r="O13" s="75">
        <v>32937.477231253877</v>
      </c>
      <c r="P13" s="75">
        <v>8207.6813006034263</v>
      </c>
      <c r="Q13" s="75">
        <v>3920.376365050633</v>
      </c>
      <c r="R13" s="75">
        <v>216904.89120594558</v>
      </c>
      <c r="S13" s="75">
        <v>138130.896592362</v>
      </c>
      <c r="T13" s="75">
        <v>119131.1264177368</v>
      </c>
      <c r="U13" s="75">
        <v>48266.987926060276</v>
      </c>
      <c r="V13" s="75">
        <v>110749.5771678201</v>
      </c>
      <c r="W13" s="75">
        <v>72404.115973413675</v>
      </c>
      <c r="X13" s="75">
        <v>36464.007713868967</v>
      </c>
      <c r="Y13" s="75">
        <v>10232.496246686611</v>
      </c>
      <c r="Z13" s="75">
        <v>707212.40637906396</v>
      </c>
      <c r="AA13" s="75">
        <v>317583.46498503757</v>
      </c>
      <c r="AB13" s="75">
        <v>53105.192309644844</v>
      </c>
      <c r="AC13" s="75">
        <v>4215.1161791109698</v>
      </c>
      <c r="AD13" s="75">
        <v>113043.62386074224</v>
      </c>
      <c r="AE13" s="75">
        <v>132880.20694409381</v>
      </c>
      <c r="AF13" s="75">
        <v>334162.01497423026</v>
      </c>
      <c r="AG13" s="75">
        <v>44218.197345021857</v>
      </c>
      <c r="AH13" s="75">
        <v>195858.77629937715</v>
      </c>
      <c r="AI13" s="75">
        <v>182958.30110981211</v>
      </c>
      <c r="AJ13" s="75">
        <v>353527.16700966039</v>
      </c>
      <c r="AK13" s="75">
        <v>34222.358556762782</v>
      </c>
    </row>
    <row r="14" spans="1:37" x14ac:dyDescent="0.35">
      <c r="A14" s="62">
        <v>20.2</v>
      </c>
      <c r="B14" s="75">
        <v>261953.91215159785</v>
      </c>
      <c r="C14" s="75">
        <v>162967.64835513735</v>
      </c>
      <c r="D14" s="75">
        <v>1178263.7598674297</v>
      </c>
      <c r="E14" s="75">
        <v>182073.9057864543</v>
      </c>
      <c r="F14" s="75">
        <v>252511.14865829225</v>
      </c>
      <c r="G14" s="75">
        <v>359807.88993478729</v>
      </c>
      <c r="H14" s="75">
        <v>1106819.8352346544</v>
      </c>
      <c r="I14" s="75">
        <v>34429.374359731359</v>
      </c>
      <c r="J14" s="75">
        <v>407933.88888112543</v>
      </c>
      <c r="K14" s="75">
        <v>240016.8687085314</v>
      </c>
      <c r="L14" s="75">
        <v>223599.66057119521</v>
      </c>
      <c r="M14" s="75">
        <v>38368.125296582199</v>
      </c>
      <c r="N14" s="75">
        <v>86729.605121778499</v>
      </c>
      <c r="O14" s="75">
        <v>61581.183587695086</v>
      </c>
      <c r="P14" s="75">
        <v>10192.399515472027</v>
      </c>
      <c r="Q14" s="75">
        <v>2008.8323573060227</v>
      </c>
      <c r="R14" s="75">
        <v>409778.11173339799</v>
      </c>
      <c r="S14" s="75">
        <v>312535.89720342518</v>
      </c>
      <c r="T14" s="75">
        <v>106889.33867291652</v>
      </c>
      <c r="U14" s="75">
        <v>48120.611823228021</v>
      </c>
      <c r="V14" s="75">
        <v>144110.94565748854</v>
      </c>
      <c r="W14" s="75">
        <v>87374.003003915626</v>
      </c>
      <c r="X14" s="75">
        <v>27049.934658451391</v>
      </c>
      <c r="Y14" s="75">
        <v>6450.9486983233519</v>
      </c>
      <c r="Z14" s="75">
        <v>980196.68511669524</v>
      </c>
      <c r="AA14" s="75">
        <v>226313.35878813805</v>
      </c>
      <c r="AB14" s="75">
        <v>49475.482158827173</v>
      </c>
      <c r="AC14" s="75">
        <v>9206.5350458886587</v>
      </c>
      <c r="AD14" s="75">
        <v>169684.80425318662</v>
      </c>
      <c r="AE14" s="75">
        <v>221056.35809553764</v>
      </c>
      <c r="AF14" s="75">
        <v>338327.96337936638</v>
      </c>
      <c r="AG14" s="75">
        <v>38868.537550498222</v>
      </c>
      <c r="AH14" s="75">
        <v>210241.03404659149</v>
      </c>
      <c r="AI14" s="75">
        <v>194076.6963090499</v>
      </c>
      <c r="AJ14" s="75">
        <v>346194.62496004836</v>
      </c>
      <c r="AK14" s="75">
        <v>24208.382523978413</v>
      </c>
    </row>
    <row r="15" spans="1:37" x14ac:dyDescent="0.35">
      <c r="A15" s="62">
        <v>20.9</v>
      </c>
      <c r="B15" s="75">
        <v>278803.85090200545</v>
      </c>
      <c r="C15" s="75">
        <v>186797.14840968326</v>
      </c>
      <c r="D15" s="75">
        <v>1106220.7680704314</v>
      </c>
      <c r="E15" s="75">
        <v>182558.96780428675</v>
      </c>
      <c r="F15" s="75">
        <v>220449.40052847366</v>
      </c>
      <c r="G15" s="75">
        <v>275689.28570005408</v>
      </c>
      <c r="H15" s="75">
        <v>1036294.267681769</v>
      </c>
      <c r="I15" s="75">
        <v>72413.442848237275</v>
      </c>
      <c r="J15" s="75">
        <v>453700.072477701</v>
      </c>
      <c r="K15" s="75">
        <v>434110.26243787288</v>
      </c>
      <c r="L15" s="75">
        <v>185739.86699474274</v>
      </c>
      <c r="M15" s="75">
        <v>31476.050388152195</v>
      </c>
      <c r="N15" s="75">
        <v>63878.909094629969</v>
      </c>
      <c r="O15" s="75">
        <v>58320.608608530754</v>
      </c>
      <c r="P15" s="75">
        <v>7979.5608073720923</v>
      </c>
      <c r="Q15" s="75">
        <v>2396.9870099817522</v>
      </c>
      <c r="R15" s="75">
        <v>332497.31020955311</v>
      </c>
      <c r="S15" s="75">
        <v>274193.3425621994</v>
      </c>
      <c r="T15" s="75">
        <v>86414.590225713066</v>
      </c>
      <c r="U15" s="75">
        <v>29636.290816861252</v>
      </c>
      <c r="V15" s="75">
        <v>121021.5936266982</v>
      </c>
      <c r="W15" s="75">
        <v>80349.061118239653</v>
      </c>
      <c r="X15" s="75">
        <v>23326.334687170027</v>
      </c>
      <c r="Y15" s="75">
        <v>9878.4064883184274</v>
      </c>
      <c r="Z15" s="75">
        <v>1248496.8370285048</v>
      </c>
      <c r="AA15" s="75">
        <v>528499.694750241</v>
      </c>
      <c r="AB15" s="75">
        <v>46743.035216380682</v>
      </c>
      <c r="AC15" s="75">
        <v>10260.802396936953</v>
      </c>
      <c r="AD15" s="75">
        <v>123564.2573487543</v>
      </c>
      <c r="AE15" s="75">
        <v>201392.23463860634</v>
      </c>
      <c r="AF15" s="75">
        <v>289132.65139240801</v>
      </c>
      <c r="AG15" s="75">
        <v>24232.267595260928</v>
      </c>
      <c r="AH15" s="75">
        <v>119016.78173854582</v>
      </c>
      <c r="AI15" s="75">
        <v>135618.67863595724</v>
      </c>
      <c r="AJ15" s="75">
        <v>335191.85847179976</v>
      </c>
      <c r="AK15" s="75">
        <v>29296.325634107263</v>
      </c>
    </row>
    <row r="16" spans="1:37" x14ac:dyDescent="0.35">
      <c r="A16" s="62">
        <v>21.7</v>
      </c>
      <c r="B16" s="75">
        <v>371331.37520943303</v>
      </c>
      <c r="C16" s="75">
        <v>157887.94521270474</v>
      </c>
      <c r="D16" s="75">
        <v>1008511.5664528518</v>
      </c>
      <c r="E16" s="75">
        <v>177410.52259065778</v>
      </c>
      <c r="F16" s="75">
        <v>196291.60416412391</v>
      </c>
      <c r="G16" s="75">
        <v>255138.91533897904</v>
      </c>
      <c r="H16" s="75">
        <v>931847.50695650198</v>
      </c>
      <c r="I16" s="75">
        <v>36763.995691253775</v>
      </c>
      <c r="J16" s="75">
        <v>719445.3373661323</v>
      </c>
      <c r="K16" s="75">
        <v>536328.30561793584</v>
      </c>
      <c r="L16" s="75">
        <v>161819.51259723518</v>
      </c>
      <c r="M16" s="75">
        <v>27765.696596748214</v>
      </c>
      <c r="N16" s="75">
        <v>84497.602015546086</v>
      </c>
      <c r="O16" s="75">
        <v>52963.742309832698</v>
      </c>
      <c r="P16" s="75">
        <v>8899.5030284873301</v>
      </c>
      <c r="Q16" s="75">
        <v>3877.3789683573946</v>
      </c>
      <c r="R16" s="75">
        <v>480921.67415023304</v>
      </c>
      <c r="S16" s="75">
        <v>293891.25247574737</v>
      </c>
      <c r="T16" s="75">
        <v>78352.965056614863</v>
      </c>
      <c r="U16" s="75">
        <v>27303.643937658067</v>
      </c>
      <c r="V16" s="75">
        <v>186617.38472364034</v>
      </c>
      <c r="W16" s="75">
        <v>156370.88760444583</v>
      </c>
      <c r="X16" s="75">
        <v>20935.886385408387</v>
      </c>
      <c r="Y16" s="75">
        <v>6157.3001102188218</v>
      </c>
      <c r="Z16" s="75">
        <v>1321241.6253298703</v>
      </c>
      <c r="AA16" s="75">
        <v>661574.08997528651</v>
      </c>
      <c r="AB16" s="75">
        <v>38498.249861810313</v>
      </c>
      <c r="AC16" s="75">
        <v>4347.9756267223302</v>
      </c>
      <c r="AD16" s="75">
        <v>144305.06519258136</v>
      </c>
      <c r="AE16" s="75">
        <v>187190.79668910458</v>
      </c>
      <c r="AF16" s="75">
        <v>292422.56238671258</v>
      </c>
      <c r="AG16" s="75">
        <v>25660.359080721177</v>
      </c>
      <c r="AH16" s="75">
        <v>193911.23844006777</v>
      </c>
      <c r="AI16" s="75">
        <v>195397.11905769841</v>
      </c>
      <c r="AJ16" s="75">
        <v>328056.63794054958</v>
      </c>
      <c r="AK16" s="75">
        <v>37776.01410910397</v>
      </c>
    </row>
    <row r="17" spans="1:37" x14ac:dyDescent="0.35">
      <c r="A17" s="62">
        <v>22.5</v>
      </c>
      <c r="B17" s="75">
        <v>697241.13260658761</v>
      </c>
      <c r="C17" s="75">
        <v>81966.011966950275</v>
      </c>
      <c r="D17" s="75">
        <v>936718.6698802188</v>
      </c>
      <c r="E17" s="75">
        <v>171554.66892619716</v>
      </c>
      <c r="F17" s="75">
        <v>337199.9878071291</v>
      </c>
      <c r="G17" s="75">
        <v>357782.11732334399</v>
      </c>
      <c r="H17" s="75">
        <v>889394.74660792307</v>
      </c>
      <c r="I17" s="75">
        <v>49389.101650501041</v>
      </c>
      <c r="J17" s="75">
        <v>1006732.5359561717</v>
      </c>
      <c r="K17" s="75">
        <v>434318.0996599691</v>
      </c>
      <c r="L17" s="75">
        <v>152800.57430661461</v>
      </c>
      <c r="M17" s="75">
        <v>33985.960324643209</v>
      </c>
      <c r="N17" s="75">
        <v>158037.80543097132</v>
      </c>
      <c r="O17" s="75">
        <v>136376.78910626087</v>
      </c>
      <c r="P17" s="75">
        <v>8724.6975755074436</v>
      </c>
      <c r="Q17" s="75">
        <v>1941.6899722569474</v>
      </c>
      <c r="R17" s="75">
        <v>690219.67530795198</v>
      </c>
      <c r="S17" s="75">
        <v>271416.32702124311</v>
      </c>
      <c r="T17" s="75">
        <v>64683.637484603969</v>
      </c>
      <c r="U17" s="75">
        <v>22315.59950622269</v>
      </c>
      <c r="V17" s="75">
        <v>321736.16348230245</v>
      </c>
      <c r="W17" s="75">
        <v>278043.59972237685</v>
      </c>
      <c r="X17" s="75">
        <v>20654.780377392479</v>
      </c>
      <c r="Y17" s="75">
        <v>3831.6649723250662</v>
      </c>
      <c r="Z17" s="75">
        <v>1910592.8860112994</v>
      </c>
      <c r="AA17" s="75">
        <v>604097.95838033746</v>
      </c>
      <c r="AB17" s="75">
        <v>30700.893257446856</v>
      </c>
      <c r="AC17" s="75">
        <v>5212.1249156971526</v>
      </c>
      <c r="AD17" s="75">
        <v>377071.04595932103</v>
      </c>
      <c r="AE17" s="75">
        <v>148263.09860318582</v>
      </c>
      <c r="AF17" s="75">
        <v>272714.32037053321</v>
      </c>
      <c r="AG17" s="75">
        <v>31858.308567831151</v>
      </c>
      <c r="AH17" s="75">
        <v>302430.3163258977</v>
      </c>
      <c r="AI17" s="75">
        <v>232432.01648712484</v>
      </c>
      <c r="AJ17" s="75">
        <v>320249.51490368444</v>
      </c>
      <c r="AK17" s="75">
        <v>36151.334611815146</v>
      </c>
    </row>
    <row r="18" spans="1:37" x14ac:dyDescent="0.35">
      <c r="A18" s="62">
        <v>23.3</v>
      </c>
      <c r="B18" s="75">
        <v>908278.79871649446</v>
      </c>
      <c r="C18" s="75">
        <v>303321.07505836454</v>
      </c>
      <c r="D18" s="75">
        <v>829307.74020238372</v>
      </c>
      <c r="E18" s="75">
        <v>142000.48910789823</v>
      </c>
      <c r="F18" s="75">
        <v>462015.6234635986</v>
      </c>
      <c r="G18" s="75">
        <v>609083.69613515062</v>
      </c>
      <c r="H18" s="75">
        <v>774618.32677941397</v>
      </c>
      <c r="I18" s="75">
        <v>41222.101413823635</v>
      </c>
      <c r="J18" s="75">
        <v>1606053.986646906</v>
      </c>
      <c r="K18" s="75">
        <v>577031.85376612481</v>
      </c>
      <c r="L18" s="75">
        <v>140666.05506511725</v>
      </c>
      <c r="M18" s="75">
        <v>23100.153121577372</v>
      </c>
      <c r="N18" s="75">
        <v>160490.13477955753</v>
      </c>
      <c r="O18" s="75">
        <v>132022.34233669643</v>
      </c>
      <c r="P18" s="75">
        <v>10262.446146069738</v>
      </c>
      <c r="Q18" s="75">
        <v>599.34899157653706</v>
      </c>
      <c r="R18" s="75">
        <v>1220034.9327245622</v>
      </c>
      <c r="S18" s="75">
        <v>501654.37308942806</v>
      </c>
      <c r="T18" s="75">
        <v>54904.540500509807</v>
      </c>
      <c r="U18" s="75">
        <v>18082.050988314095</v>
      </c>
      <c r="V18" s="75">
        <v>400695.14680612332</v>
      </c>
      <c r="W18" s="75">
        <v>158256.95869847448</v>
      </c>
      <c r="X18" s="75">
        <v>18390.513329938971</v>
      </c>
      <c r="Y18" s="75">
        <v>6278.7283665787918</v>
      </c>
      <c r="Z18" s="75">
        <v>2435686.6066163122</v>
      </c>
      <c r="AA18" s="75">
        <v>333297.95585904131</v>
      </c>
      <c r="AB18" s="75">
        <v>30574.993276800571</v>
      </c>
      <c r="AC18" s="75">
        <v>7072.315784738631</v>
      </c>
      <c r="AD18" s="75">
        <v>346890.3244178961</v>
      </c>
      <c r="AE18" s="75">
        <v>144440.80804258306</v>
      </c>
      <c r="AF18" s="75">
        <v>242356.67183340935</v>
      </c>
      <c r="AG18" s="75">
        <v>18626.3176773745</v>
      </c>
      <c r="AH18" s="75">
        <v>444400.43120659038</v>
      </c>
      <c r="AI18" s="75">
        <v>352446.57132543309</v>
      </c>
      <c r="AJ18" s="75">
        <v>291515.83842378593</v>
      </c>
      <c r="AK18" s="75">
        <v>22193.772076811641</v>
      </c>
    </row>
    <row r="19" spans="1:37" x14ac:dyDescent="0.35">
      <c r="A19" s="62">
        <v>24.1</v>
      </c>
      <c r="B19" s="75">
        <v>1261269.7216124504</v>
      </c>
      <c r="C19" s="75">
        <v>424784.34975071321</v>
      </c>
      <c r="D19" s="75">
        <v>769128.38462847692</v>
      </c>
      <c r="E19" s="75">
        <v>132400.42741571713</v>
      </c>
      <c r="F19" s="75">
        <v>546294.711028744</v>
      </c>
      <c r="G19" s="75">
        <v>462401.51278335619</v>
      </c>
      <c r="H19" s="75">
        <v>676174.88090894092</v>
      </c>
      <c r="I19" s="75">
        <v>15373.162554159948</v>
      </c>
      <c r="J19" s="75">
        <v>1765491.8500751995</v>
      </c>
      <c r="K19" s="75">
        <v>410017.11963754887</v>
      </c>
      <c r="L19" s="75">
        <v>123949.00164319228</v>
      </c>
      <c r="M19" s="75">
        <v>17757.863444702452</v>
      </c>
      <c r="N19" s="75">
        <v>418570.29615499079</v>
      </c>
      <c r="O19" s="75">
        <v>244574.09498792645</v>
      </c>
      <c r="P19" s="75">
        <v>7616.613257129563</v>
      </c>
      <c r="Q19" s="75">
        <v>971.883634162318</v>
      </c>
      <c r="R19" s="75">
        <v>1662067.9199351668</v>
      </c>
      <c r="S19" s="75">
        <v>742120.93676415901</v>
      </c>
      <c r="T19" s="75">
        <v>46518.35289490116</v>
      </c>
      <c r="U19" s="75">
        <v>20854.496570298983</v>
      </c>
      <c r="V19" s="75">
        <v>637755.24340766389</v>
      </c>
      <c r="W19" s="75">
        <v>252628.89309484302</v>
      </c>
      <c r="X19" s="75">
        <v>12061.058118028006</v>
      </c>
      <c r="Y19" s="75">
        <v>3244.4365925514107</v>
      </c>
      <c r="Z19" s="75">
        <v>3072399.8289397792</v>
      </c>
      <c r="AA19" s="75">
        <v>360198.39795603987</v>
      </c>
      <c r="AB19" s="75">
        <v>25379.60045040456</v>
      </c>
      <c r="AC19" s="75">
        <v>9392.2631977476103</v>
      </c>
      <c r="AD19" s="75">
        <v>449921.58591709816</v>
      </c>
      <c r="AE19" s="75">
        <v>225353.86099989316</v>
      </c>
      <c r="AF19" s="75">
        <v>222491.3680342903</v>
      </c>
      <c r="AG19" s="75">
        <v>11584.853762059871</v>
      </c>
      <c r="AH19" s="75">
        <v>808564.75170714525</v>
      </c>
      <c r="AI19" s="75">
        <v>502608.99159122957</v>
      </c>
      <c r="AJ19" s="75">
        <v>267149.44912000874</v>
      </c>
      <c r="AK19" s="75">
        <v>20804.447943655505</v>
      </c>
    </row>
    <row r="20" spans="1:37" x14ac:dyDescent="0.35">
      <c r="A20" s="62">
        <v>25</v>
      </c>
      <c r="B20" s="75">
        <v>1826715.7414962885</v>
      </c>
      <c r="C20" s="75">
        <v>388079.80192679446</v>
      </c>
      <c r="D20" s="75">
        <v>647245.32639406831</v>
      </c>
      <c r="E20" s="75">
        <v>127095.99375977398</v>
      </c>
      <c r="F20" s="75">
        <v>872859.38003464649</v>
      </c>
      <c r="G20" s="75">
        <v>435826.21179495187</v>
      </c>
      <c r="H20" s="75">
        <v>623298.81794975011</v>
      </c>
      <c r="I20" s="75">
        <v>35131.962841926601</v>
      </c>
      <c r="J20" s="75">
        <v>2158057.3158907783</v>
      </c>
      <c r="K20" s="75">
        <v>607157.40112417738</v>
      </c>
      <c r="L20" s="75">
        <v>102357.76976388156</v>
      </c>
      <c r="M20" s="75">
        <v>15042.901654206244</v>
      </c>
      <c r="N20" s="75">
        <v>428043.97745266079</v>
      </c>
      <c r="O20" s="75">
        <v>234030.90471478555</v>
      </c>
      <c r="P20" s="75">
        <v>7585.7971001181404</v>
      </c>
      <c r="Q20" s="75">
        <v>2208.4734340590981</v>
      </c>
      <c r="R20" s="75">
        <v>2465441.0237775058</v>
      </c>
      <c r="S20" s="75">
        <v>932600.57012229715</v>
      </c>
      <c r="T20" s="75">
        <v>38277.189325803527</v>
      </c>
      <c r="U20" s="75">
        <v>12339.629594036101</v>
      </c>
      <c r="V20" s="75">
        <v>791549.36135596293</v>
      </c>
      <c r="W20" s="75">
        <v>288494.86492330243</v>
      </c>
      <c r="X20" s="75">
        <v>12058.848473876797</v>
      </c>
      <c r="Y20" s="75">
        <v>3601.3542499087202</v>
      </c>
      <c r="Z20" s="75">
        <v>3898125.0464389287</v>
      </c>
      <c r="AA20" s="75">
        <v>828893.44336104253</v>
      </c>
      <c r="AB20" s="75">
        <v>26043.096224535424</v>
      </c>
      <c r="AC20" s="75">
        <v>7854.7597648310011</v>
      </c>
      <c r="AD20" s="75">
        <v>815385.62315619027</v>
      </c>
      <c r="AE20" s="75">
        <v>195969.36739245991</v>
      </c>
      <c r="AF20" s="75">
        <v>211874.33086344737</v>
      </c>
      <c r="AG20" s="75">
        <v>19481.467297739935</v>
      </c>
      <c r="AH20" s="75">
        <v>1332459.1762893819</v>
      </c>
      <c r="AI20" s="75">
        <v>401322.68015422503</v>
      </c>
      <c r="AJ20" s="75">
        <v>258241.133223499</v>
      </c>
      <c r="AK20" s="75">
        <v>27891.388154235916</v>
      </c>
    </row>
    <row r="21" spans="1:37" x14ac:dyDescent="0.35">
      <c r="A21" s="62">
        <v>25.9</v>
      </c>
      <c r="B21" s="75">
        <v>2915520.6144760577</v>
      </c>
      <c r="C21" s="75">
        <v>713753.68400638574</v>
      </c>
      <c r="D21" s="75">
        <v>576841.89923130197</v>
      </c>
      <c r="E21" s="75">
        <v>107383.47210162172</v>
      </c>
      <c r="F21" s="75">
        <v>1101933.6872096949</v>
      </c>
      <c r="G21" s="75">
        <v>831369.99761025235</v>
      </c>
      <c r="H21" s="75">
        <v>532623.7722290206</v>
      </c>
      <c r="I21" s="75">
        <v>48010.88105465749</v>
      </c>
      <c r="J21" s="75">
        <v>3462703.9056633622</v>
      </c>
      <c r="K21" s="75">
        <v>610155.67630181252</v>
      </c>
      <c r="L21" s="75">
        <v>92273.741969768118</v>
      </c>
      <c r="M21" s="75">
        <v>11754.98983609847</v>
      </c>
      <c r="N21" s="75">
        <v>664267.05567677296</v>
      </c>
      <c r="O21" s="75">
        <v>382033.5720543784</v>
      </c>
      <c r="P21" s="75">
        <v>9066.1079995292494</v>
      </c>
      <c r="Q21" s="75">
        <v>1777.2155510808811</v>
      </c>
      <c r="R21" s="75">
        <v>3447942.0657911301</v>
      </c>
      <c r="S21" s="75">
        <v>1234224.9810018123</v>
      </c>
      <c r="T21" s="75">
        <v>36443.523848108227</v>
      </c>
      <c r="U21" s="75">
        <v>10923.64223052034</v>
      </c>
      <c r="V21" s="75">
        <v>1131704.2979081536</v>
      </c>
      <c r="W21" s="75">
        <v>318058.85918707337</v>
      </c>
      <c r="X21" s="75">
        <v>10095.742555370693</v>
      </c>
      <c r="Y21" s="75">
        <v>3693.2298730947987</v>
      </c>
      <c r="Z21" s="75">
        <v>4941897.3067637216</v>
      </c>
      <c r="AA21" s="75">
        <v>680033.49290275364</v>
      </c>
      <c r="AB21" s="75">
        <v>22230.989615002451</v>
      </c>
      <c r="AC21" s="75">
        <v>5712.0249625262404</v>
      </c>
      <c r="AD21" s="75">
        <v>1097968.1465664427</v>
      </c>
      <c r="AE21" s="75">
        <v>299411.53486488131</v>
      </c>
      <c r="AF21" s="75">
        <v>197684.36348837163</v>
      </c>
      <c r="AG21" s="75">
        <v>19860.189075957431</v>
      </c>
      <c r="AH21" s="75">
        <v>1720288.6033123438</v>
      </c>
      <c r="AI21" s="75">
        <v>659826.71936528641</v>
      </c>
      <c r="AJ21" s="75">
        <v>235610.31348736919</v>
      </c>
      <c r="AK21" s="75">
        <v>27892.707196040417</v>
      </c>
    </row>
    <row r="22" spans="1:37" x14ac:dyDescent="0.35">
      <c r="A22" s="62">
        <v>26.9</v>
      </c>
      <c r="B22" s="75">
        <v>3744271.4862164408</v>
      </c>
      <c r="C22" s="75">
        <v>867288.77980035113</v>
      </c>
      <c r="D22" s="75">
        <v>487989.38321020512</v>
      </c>
      <c r="E22" s="75">
        <v>89918.862130712252</v>
      </c>
      <c r="F22" s="75">
        <v>2047110.1268576514</v>
      </c>
      <c r="G22" s="75">
        <v>1176909.8161547042</v>
      </c>
      <c r="H22" s="75">
        <v>463471.0871458496</v>
      </c>
      <c r="I22" s="75">
        <v>35020.520106702286</v>
      </c>
      <c r="J22" s="75">
        <v>4397192.46579351</v>
      </c>
      <c r="K22" s="75">
        <v>800962.73605884262</v>
      </c>
      <c r="L22" s="75">
        <v>73761.863302244907</v>
      </c>
      <c r="M22" s="75">
        <v>11776.985792711668</v>
      </c>
      <c r="N22" s="75">
        <v>1104102.6852038517</v>
      </c>
      <c r="O22" s="75">
        <v>555233.45721265755</v>
      </c>
      <c r="P22" s="75">
        <v>8285.9112083614782</v>
      </c>
      <c r="Q22" s="75">
        <v>4849.6202641220307</v>
      </c>
      <c r="R22" s="75">
        <v>4574284.8882161211</v>
      </c>
      <c r="S22" s="75">
        <v>1220830.5340148183</v>
      </c>
      <c r="T22" s="75">
        <v>30649.231229762081</v>
      </c>
      <c r="U22" s="75">
        <v>6998.1541856101285</v>
      </c>
      <c r="V22" s="75">
        <v>1349236.8832935083</v>
      </c>
      <c r="W22" s="75">
        <v>318403.93414073705</v>
      </c>
      <c r="X22" s="75">
        <v>8988.0429918959071</v>
      </c>
      <c r="Y22" s="75">
        <v>2958.6628953801755</v>
      </c>
      <c r="Z22" s="75">
        <v>6257226.218756387</v>
      </c>
      <c r="AA22" s="75">
        <v>965330.69134819356</v>
      </c>
      <c r="AB22" s="75">
        <v>22290.534061501599</v>
      </c>
      <c r="AC22" s="75">
        <v>6069.1237399766969</v>
      </c>
      <c r="AD22" s="75">
        <v>1426739.4573255032</v>
      </c>
      <c r="AE22" s="75">
        <v>224837.75937954886</v>
      </c>
      <c r="AF22" s="75">
        <v>170207.52814425295</v>
      </c>
      <c r="AG22" s="75">
        <v>21423.059614786172</v>
      </c>
      <c r="AH22" s="75">
        <v>2592464.0227454458</v>
      </c>
      <c r="AI22" s="75">
        <v>620364.5102627778</v>
      </c>
      <c r="AJ22" s="75">
        <v>206540.82394139183</v>
      </c>
      <c r="AK22" s="75">
        <v>21106.104508689066</v>
      </c>
    </row>
    <row r="23" spans="1:37" x14ac:dyDescent="0.35">
      <c r="A23" s="62">
        <v>27.9</v>
      </c>
      <c r="B23" s="75">
        <v>5317115.8823715458</v>
      </c>
      <c r="C23" s="75">
        <v>1489332.9080700809</v>
      </c>
      <c r="D23" s="75">
        <v>428227.42354840308</v>
      </c>
      <c r="E23" s="75">
        <v>83774.614034678685</v>
      </c>
      <c r="F23" s="75">
        <v>2326268.7555540041</v>
      </c>
      <c r="G23" s="75">
        <v>1099435.7475978185</v>
      </c>
      <c r="H23" s="75">
        <v>387635.44804521976</v>
      </c>
      <c r="I23" s="75">
        <v>43697.015663733408</v>
      </c>
      <c r="J23" s="75">
        <v>5861636.5869086999</v>
      </c>
      <c r="K23" s="75">
        <v>948864.87970124651</v>
      </c>
      <c r="L23" s="75">
        <v>66613.779184780302</v>
      </c>
      <c r="M23" s="75">
        <v>8760.7376967087912</v>
      </c>
      <c r="N23" s="75">
        <v>1483320.2314454808</v>
      </c>
      <c r="O23" s="75">
        <v>460671.60191293887</v>
      </c>
      <c r="P23" s="75">
        <v>6695.7301157232623</v>
      </c>
      <c r="Q23" s="75">
        <v>2424.1553118478569</v>
      </c>
      <c r="R23" s="75">
        <v>5724112.0516128335</v>
      </c>
      <c r="S23" s="75">
        <v>1360042.1612134429</v>
      </c>
      <c r="T23" s="75">
        <v>27092.648325267735</v>
      </c>
      <c r="U23" s="75">
        <v>7473.7942909059702</v>
      </c>
      <c r="V23" s="75">
        <v>2082516.9013625463</v>
      </c>
      <c r="W23" s="75">
        <v>439746.10652595141</v>
      </c>
      <c r="X23" s="75">
        <v>9123.9777352143428</v>
      </c>
      <c r="Y23" s="75">
        <v>2648.685823965995</v>
      </c>
      <c r="Z23" s="75">
        <v>7160147.4926924016</v>
      </c>
      <c r="AA23" s="75">
        <v>1345391.0863036315</v>
      </c>
      <c r="AB23" s="75">
        <v>22321.341043178756</v>
      </c>
      <c r="AC23" s="75">
        <v>3789.8122060958931</v>
      </c>
      <c r="AD23" s="75">
        <v>1817547.7076925884</v>
      </c>
      <c r="AE23" s="75">
        <v>417722.807404213</v>
      </c>
      <c r="AF23" s="75">
        <v>150067.17491109119</v>
      </c>
      <c r="AG23" s="75">
        <v>12634.316997917269</v>
      </c>
      <c r="AH23" s="75">
        <v>3680083.4359362037</v>
      </c>
      <c r="AI23" s="75">
        <v>492846.65170397609</v>
      </c>
      <c r="AJ23" s="75">
        <v>195535.5775697956</v>
      </c>
      <c r="AK23" s="75">
        <v>28752.427403838694</v>
      </c>
    </row>
    <row r="24" spans="1:37" x14ac:dyDescent="0.35">
      <c r="A24" s="62">
        <v>28.9</v>
      </c>
      <c r="B24" s="75">
        <v>6832704.189001793</v>
      </c>
      <c r="C24" s="75">
        <v>896411.7821135117</v>
      </c>
      <c r="D24" s="75">
        <v>341481.4661660702</v>
      </c>
      <c r="E24" s="75">
        <v>71580.500228829216</v>
      </c>
      <c r="F24" s="75">
        <v>3279998.0151044307</v>
      </c>
      <c r="G24" s="75">
        <v>1592809.6973449404</v>
      </c>
      <c r="H24" s="75">
        <v>331867.31054216786</v>
      </c>
      <c r="I24" s="75">
        <v>10183.026154623643</v>
      </c>
      <c r="J24" s="75">
        <v>6988878.118511131</v>
      </c>
      <c r="K24" s="75">
        <v>1094583.4191198752</v>
      </c>
      <c r="L24" s="75">
        <v>59330.970442934922</v>
      </c>
      <c r="M24" s="75">
        <v>10106.195269587499</v>
      </c>
      <c r="N24" s="75">
        <v>2085423.6753567602</v>
      </c>
      <c r="O24" s="75">
        <v>647930.52469890821</v>
      </c>
      <c r="P24" s="75">
        <v>7627.975185262816</v>
      </c>
      <c r="Q24" s="75">
        <v>1868.4621984074431</v>
      </c>
      <c r="R24" s="75">
        <v>7309374.8697241396</v>
      </c>
      <c r="S24" s="75">
        <v>1695520.7352092154</v>
      </c>
      <c r="T24" s="75">
        <v>24490.219455144586</v>
      </c>
      <c r="U24" s="75">
        <v>8831.9694177097517</v>
      </c>
      <c r="V24" s="75">
        <v>3014044.8780405289</v>
      </c>
      <c r="W24" s="75">
        <v>604375.49399240734</v>
      </c>
      <c r="X24" s="75">
        <v>10869.471457794098</v>
      </c>
      <c r="Y24" s="75">
        <v>686.52561226973603</v>
      </c>
      <c r="Z24" s="75">
        <v>8575590.5013790783</v>
      </c>
      <c r="AA24" s="75">
        <v>609080.47987896623</v>
      </c>
      <c r="AB24" s="75">
        <v>26068.855253508344</v>
      </c>
      <c r="AC24" s="75">
        <v>4620.5787768132404</v>
      </c>
      <c r="AD24" s="75">
        <v>2658330.6791521907</v>
      </c>
      <c r="AE24" s="75">
        <v>502238.33859605016</v>
      </c>
      <c r="AF24" s="75">
        <v>146052.0613794791</v>
      </c>
      <c r="AG24" s="75">
        <v>2939.0566699802789</v>
      </c>
      <c r="AH24" s="75">
        <v>4714261.6557249706</v>
      </c>
      <c r="AI24" s="75">
        <v>877104.86704910628</v>
      </c>
      <c r="AJ24" s="75">
        <v>177875.39895964527</v>
      </c>
      <c r="AK24" s="75">
        <v>25008.679225033909</v>
      </c>
    </row>
    <row r="25" spans="1:37" x14ac:dyDescent="0.35">
      <c r="A25" s="62">
        <v>30</v>
      </c>
      <c r="B25" s="75">
        <v>8443658.763631504</v>
      </c>
      <c r="C25" s="75">
        <v>1504562.1923918442</v>
      </c>
      <c r="D25" s="75">
        <v>286311.94192961062</v>
      </c>
      <c r="E25" s="75">
        <v>63241.848394330009</v>
      </c>
      <c r="F25" s="75">
        <v>4634841.8942751149</v>
      </c>
      <c r="G25" s="75">
        <v>1887981.0897637689</v>
      </c>
      <c r="H25" s="75">
        <v>266773.4998889346</v>
      </c>
      <c r="I25" s="75">
        <v>14616.771247843901</v>
      </c>
      <c r="J25" s="75">
        <v>8278725.2072237711</v>
      </c>
      <c r="K25" s="75">
        <v>1160180.4675881721</v>
      </c>
      <c r="L25" s="75">
        <v>49763.064382873476</v>
      </c>
      <c r="M25" s="75">
        <v>4554.9989781051372</v>
      </c>
      <c r="N25" s="75">
        <v>2970994.4957911125</v>
      </c>
      <c r="O25" s="75">
        <v>615813.75535016169</v>
      </c>
      <c r="P25" s="75">
        <v>7052.3969692326209</v>
      </c>
      <c r="Q25" s="75">
        <v>1379.8460756502909</v>
      </c>
      <c r="R25" s="75">
        <v>8975798.1361471452</v>
      </c>
      <c r="S25" s="75">
        <v>2163625.8510855325</v>
      </c>
      <c r="T25" s="75">
        <v>23508.658948614186</v>
      </c>
      <c r="U25" s="75">
        <v>3924.0333816252551</v>
      </c>
      <c r="V25" s="75">
        <v>3600202.9501712872</v>
      </c>
      <c r="W25" s="75">
        <v>616509.79442500893</v>
      </c>
      <c r="X25" s="75">
        <v>9732.2863866890875</v>
      </c>
      <c r="Y25" s="75">
        <v>1369.3004893536634</v>
      </c>
      <c r="Z25" s="75">
        <v>10214659.479228759</v>
      </c>
      <c r="AA25" s="75">
        <v>1096287.5012653752</v>
      </c>
      <c r="AB25" s="75">
        <v>25837.830773867103</v>
      </c>
      <c r="AC25" s="75">
        <v>5409.836516190303</v>
      </c>
      <c r="AD25" s="75">
        <v>3190381.698417821</v>
      </c>
      <c r="AE25" s="75">
        <v>437240.89650404849</v>
      </c>
      <c r="AF25" s="75">
        <v>117251.50919464669</v>
      </c>
      <c r="AG25" s="75">
        <v>8730.970376719677</v>
      </c>
      <c r="AH25" s="75">
        <v>6550637.7311739856</v>
      </c>
      <c r="AI25" s="75">
        <v>1137901.2649327235</v>
      </c>
      <c r="AJ25" s="75">
        <v>160849.84527710648</v>
      </c>
      <c r="AK25" s="75">
        <v>19299.702965875262</v>
      </c>
    </row>
    <row r="26" spans="1:37" x14ac:dyDescent="0.35">
      <c r="A26" s="62">
        <v>31.1</v>
      </c>
      <c r="B26" s="75">
        <v>11068281.912606101</v>
      </c>
      <c r="C26" s="75">
        <v>2013844.6526666118</v>
      </c>
      <c r="D26" s="75">
        <v>237073.23341239025</v>
      </c>
      <c r="E26" s="75">
        <v>45059.09687827553</v>
      </c>
      <c r="F26" s="75">
        <v>5907484.3524521338</v>
      </c>
      <c r="G26" s="75">
        <v>2398695.3792770547</v>
      </c>
      <c r="H26" s="75">
        <v>233596.30243388403</v>
      </c>
      <c r="I26" s="75">
        <v>23182.865595236759</v>
      </c>
      <c r="J26" s="75">
        <v>10519679.108213462</v>
      </c>
      <c r="K26" s="75">
        <v>1808553.4085443381</v>
      </c>
      <c r="L26" s="75">
        <v>42450.071733143348</v>
      </c>
      <c r="M26" s="75">
        <v>6026.5669651006056</v>
      </c>
      <c r="N26" s="75">
        <v>3821868.7955195839</v>
      </c>
      <c r="O26" s="75">
        <v>682902.45582445688</v>
      </c>
      <c r="P26" s="75">
        <v>6012.6192425417657</v>
      </c>
      <c r="Q26" s="75">
        <v>1940.1249134739387</v>
      </c>
      <c r="R26" s="75">
        <v>10937361.156020245</v>
      </c>
      <c r="S26" s="75">
        <v>2169746.1347190626</v>
      </c>
      <c r="T26" s="75">
        <v>26258.966106252978</v>
      </c>
      <c r="U26" s="75">
        <v>5676.7858243086885</v>
      </c>
      <c r="V26" s="75">
        <v>4656858.7559474614</v>
      </c>
      <c r="W26" s="75">
        <v>658231.4204613202</v>
      </c>
      <c r="X26" s="75">
        <v>11869.691746167759</v>
      </c>
      <c r="Y26" s="75">
        <v>4498.8667768361202</v>
      </c>
      <c r="Z26" s="75">
        <v>12441732.446842119</v>
      </c>
      <c r="AA26" s="75">
        <v>1123037.4289627324</v>
      </c>
      <c r="AB26" s="75">
        <v>27162.096805607223</v>
      </c>
      <c r="AC26" s="75">
        <v>2927.4673490100959</v>
      </c>
      <c r="AD26" s="75">
        <v>4588850.1828935565</v>
      </c>
      <c r="AE26" s="75">
        <v>660102.3950806947</v>
      </c>
      <c r="AF26" s="75">
        <v>110180.16889139882</v>
      </c>
      <c r="AG26" s="75">
        <v>12615.658282048375</v>
      </c>
      <c r="AH26" s="75">
        <v>8008049.2935975585</v>
      </c>
      <c r="AI26" s="75">
        <v>553713.08652238315</v>
      </c>
      <c r="AJ26" s="75">
        <v>143585.23346098876</v>
      </c>
      <c r="AK26" s="75">
        <v>21923.062247709295</v>
      </c>
    </row>
    <row r="27" spans="1:37" x14ac:dyDescent="0.35">
      <c r="A27" s="62">
        <v>32.200000000000003</v>
      </c>
      <c r="B27" s="75">
        <v>13947736.956453037</v>
      </c>
      <c r="C27" s="75">
        <v>2537659.4359348514</v>
      </c>
      <c r="D27" s="75">
        <v>192098.34381729848</v>
      </c>
      <c r="E27" s="75">
        <v>32603.108621368199</v>
      </c>
      <c r="F27" s="75">
        <v>7457693.8045602972</v>
      </c>
      <c r="G27" s="75">
        <v>2422461.2362124622</v>
      </c>
      <c r="H27" s="75">
        <v>202383.58344849781</v>
      </c>
      <c r="I27" s="75">
        <v>18571.991434339638</v>
      </c>
      <c r="J27" s="75">
        <v>13243285.434294991</v>
      </c>
      <c r="K27" s="75">
        <v>2077032.3112809446</v>
      </c>
      <c r="L27" s="75">
        <v>39835.803492747276</v>
      </c>
      <c r="M27" s="75">
        <v>5108.0682404139343</v>
      </c>
      <c r="N27" s="75">
        <v>5447317.9461830202</v>
      </c>
      <c r="O27" s="75">
        <v>538895.01385681087</v>
      </c>
      <c r="P27" s="75">
        <v>5910.3929611845533</v>
      </c>
      <c r="Q27" s="75">
        <v>1355.3731091662767</v>
      </c>
      <c r="R27" s="75">
        <v>14213647.481559291</v>
      </c>
      <c r="S27" s="75">
        <v>2498388.1244563214</v>
      </c>
      <c r="T27" s="75">
        <v>28767.458435049361</v>
      </c>
      <c r="U27" s="75">
        <v>2713.6726018404397</v>
      </c>
      <c r="V27" s="75">
        <v>5829684.2420677021</v>
      </c>
      <c r="W27" s="75">
        <v>675263.52565272851</v>
      </c>
      <c r="X27" s="75">
        <v>12696.770369432688</v>
      </c>
      <c r="Y27" s="75">
        <v>3002.6567208518609</v>
      </c>
      <c r="Z27" s="75">
        <v>14171218.373968055</v>
      </c>
      <c r="AA27" s="75">
        <v>1442956.600818705</v>
      </c>
      <c r="AB27" s="75">
        <v>31525.586912034381</v>
      </c>
      <c r="AC27" s="75">
        <v>5773.7520684687197</v>
      </c>
      <c r="AD27" s="75">
        <v>5651935.60116712</v>
      </c>
      <c r="AE27" s="75">
        <v>666264.62169157702</v>
      </c>
      <c r="AF27" s="75">
        <v>92451.718831267921</v>
      </c>
      <c r="AG27" s="75">
        <v>6995.9786408616583</v>
      </c>
      <c r="AH27" s="75">
        <v>10206786.085140467</v>
      </c>
      <c r="AI27" s="75">
        <v>1399917.116473407</v>
      </c>
      <c r="AJ27" s="75">
        <v>138749.18475752638</v>
      </c>
      <c r="AK27" s="75">
        <v>20552.364972320607</v>
      </c>
    </row>
    <row r="28" spans="1:37" x14ac:dyDescent="0.35">
      <c r="A28" s="62">
        <v>33.4</v>
      </c>
      <c r="B28" s="75">
        <v>17271804.889206134</v>
      </c>
      <c r="C28" s="75">
        <v>2381932.6972737522</v>
      </c>
      <c r="D28" s="75">
        <v>161450.72253460789</v>
      </c>
      <c r="E28" s="75">
        <v>39095.12790812389</v>
      </c>
      <c r="F28" s="75">
        <v>10068592.784789206</v>
      </c>
      <c r="G28" s="75">
        <v>4295312.1208976628</v>
      </c>
      <c r="H28" s="75">
        <v>160059.49798294922</v>
      </c>
      <c r="I28" s="75">
        <v>25329.289942345826</v>
      </c>
      <c r="J28" s="75">
        <v>15358923.319062805</v>
      </c>
      <c r="K28" s="75">
        <v>2211217.9394250554</v>
      </c>
      <c r="L28" s="75">
        <v>36222.953400691076</v>
      </c>
      <c r="M28" s="75">
        <v>5636.6736251016118</v>
      </c>
      <c r="N28" s="75">
        <v>6581716.3085521702</v>
      </c>
      <c r="O28" s="75">
        <v>846976.99298937758</v>
      </c>
      <c r="P28" s="75">
        <v>6504.2808031484474</v>
      </c>
      <c r="Q28" s="75">
        <v>884.31263716894739</v>
      </c>
      <c r="R28" s="75">
        <v>17023013.236309178</v>
      </c>
      <c r="S28" s="75">
        <v>2770966.5751618831</v>
      </c>
      <c r="T28" s="75">
        <v>32430.207018714911</v>
      </c>
      <c r="U28" s="75">
        <v>5567.655558820491</v>
      </c>
      <c r="V28" s="75">
        <v>6816057.8325467203</v>
      </c>
      <c r="W28" s="75">
        <v>678353.36862904904</v>
      </c>
      <c r="X28" s="75">
        <v>14226.681059581231</v>
      </c>
      <c r="Y28" s="75">
        <v>5215.1274659729042</v>
      </c>
      <c r="Z28" s="75">
        <v>16602500.536206368</v>
      </c>
      <c r="AA28" s="75">
        <v>1211108.7274284577</v>
      </c>
      <c r="AB28" s="75">
        <v>43517.954611949135</v>
      </c>
      <c r="AC28" s="75">
        <v>4889.1334869012826</v>
      </c>
      <c r="AD28" s="75">
        <v>6843132.278656167</v>
      </c>
      <c r="AE28" s="75">
        <v>449958.47705169144</v>
      </c>
      <c r="AF28" s="75">
        <v>79375.402056081919</v>
      </c>
      <c r="AG28" s="75">
        <v>12189.295246439075</v>
      </c>
      <c r="AH28" s="75">
        <v>12811849.317571452</v>
      </c>
      <c r="AI28" s="75">
        <v>1553155.064870144</v>
      </c>
      <c r="AJ28" s="75">
        <v>130238.64802959058</v>
      </c>
      <c r="AK28" s="75">
        <v>19609.003602898072</v>
      </c>
    </row>
    <row r="29" spans="1:37" x14ac:dyDescent="0.35">
      <c r="A29" s="62">
        <v>34.6</v>
      </c>
      <c r="B29" s="75">
        <v>21337499.201448746</v>
      </c>
      <c r="C29" s="75">
        <v>2592891.4467026959</v>
      </c>
      <c r="D29" s="75">
        <v>130988.70261251903</v>
      </c>
      <c r="E29" s="75">
        <v>29285.481448489369</v>
      </c>
      <c r="F29" s="75">
        <v>12123782.364156278</v>
      </c>
      <c r="G29" s="75">
        <v>3850391.4867348825</v>
      </c>
      <c r="H29" s="75">
        <v>127595.85940479131</v>
      </c>
      <c r="I29" s="75">
        <v>8665.563217972418</v>
      </c>
      <c r="J29" s="75">
        <v>18281920.009274356</v>
      </c>
      <c r="K29" s="75">
        <v>2256481.3711053543</v>
      </c>
      <c r="L29" s="75">
        <v>33888.699613083299</v>
      </c>
      <c r="M29" s="75">
        <v>5176.6335111086937</v>
      </c>
      <c r="N29" s="75">
        <v>8197754.8443523925</v>
      </c>
      <c r="O29" s="75">
        <v>1238219.8713671449</v>
      </c>
      <c r="P29" s="75">
        <v>6348.7162611778422</v>
      </c>
      <c r="Q29" s="75">
        <v>1744.8991026658896</v>
      </c>
      <c r="R29" s="75">
        <v>19979638.116684541</v>
      </c>
      <c r="S29" s="75">
        <v>2111717.6820120066</v>
      </c>
      <c r="T29" s="75">
        <v>43766.46297008558</v>
      </c>
      <c r="U29" s="75">
        <v>9404.6956061413948</v>
      </c>
      <c r="V29" s="75">
        <v>8520294.49424183</v>
      </c>
      <c r="W29" s="75">
        <v>615528.61498458718</v>
      </c>
      <c r="X29" s="75">
        <v>19399.287595220132</v>
      </c>
      <c r="Y29" s="75">
        <v>7720.7623238721135</v>
      </c>
      <c r="Z29" s="75">
        <v>18958046.410867535</v>
      </c>
      <c r="AA29" s="75">
        <v>1279605.7595055548</v>
      </c>
      <c r="AB29" s="75">
        <v>53407.927049733116</v>
      </c>
      <c r="AC29" s="75">
        <v>11037.44293767928</v>
      </c>
      <c r="AD29" s="75">
        <v>8882398.4014592376</v>
      </c>
      <c r="AE29" s="75">
        <v>750727.38283238036</v>
      </c>
      <c r="AF29" s="75">
        <v>69795.446333590371</v>
      </c>
      <c r="AG29" s="75">
        <v>10198.64617517982</v>
      </c>
      <c r="AH29" s="75">
        <v>16650691.745778035</v>
      </c>
      <c r="AI29" s="75">
        <v>1958482.0090270806</v>
      </c>
      <c r="AJ29" s="75">
        <v>127189.29054680638</v>
      </c>
      <c r="AK29" s="75">
        <v>19335.346809244482</v>
      </c>
    </row>
    <row r="30" spans="1:37" x14ac:dyDescent="0.35">
      <c r="A30" s="62">
        <v>35.9</v>
      </c>
      <c r="B30" s="75">
        <v>24929841.702194981</v>
      </c>
      <c r="C30" s="75">
        <v>3519887.5961100659</v>
      </c>
      <c r="D30" s="75">
        <v>104334.45053155464</v>
      </c>
      <c r="E30" s="75">
        <v>24285.787721297605</v>
      </c>
      <c r="F30" s="75">
        <v>14266124.537656769</v>
      </c>
      <c r="G30" s="75">
        <v>5878848.1665106285</v>
      </c>
      <c r="H30" s="75">
        <v>102100.62757403689</v>
      </c>
      <c r="I30" s="75">
        <v>6592.7078913501982</v>
      </c>
      <c r="J30" s="75">
        <v>21155558.597097341</v>
      </c>
      <c r="K30" s="75">
        <v>2426103.0636820132</v>
      </c>
      <c r="L30" s="75">
        <v>39772.802058555862</v>
      </c>
      <c r="M30" s="75">
        <v>14861.828641249895</v>
      </c>
      <c r="N30" s="75">
        <v>10561242.531213162</v>
      </c>
      <c r="O30" s="75">
        <v>1178559.1755623778</v>
      </c>
      <c r="P30" s="75">
        <v>5777.9424415035464</v>
      </c>
      <c r="Q30" s="75">
        <v>3219.7882780115451</v>
      </c>
      <c r="R30" s="75">
        <v>22832428.707101107</v>
      </c>
      <c r="S30" s="75">
        <v>2874840.5011948487</v>
      </c>
      <c r="T30" s="75">
        <v>53540.187631533503</v>
      </c>
      <c r="U30" s="75">
        <v>9994.7285431330019</v>
      </c>
      <c r="V30" s="75">
        <v>10347284.695577418</v>
      </c>
      <c r="W30" s="75">
        <v>683859.89755524392</v>
      </c>
      <c r="X30" s="75">
        <v>24318.226022669885</v>
      </c>
      <c r="Y30" s="75">
        <v>5352.9817270689346</v>
      </c>
      <c r="Z30" s="75">
        <v>21122847.58835981</v>
      </c>
      <c r="AA30" s="75">
        <v>2817481.3068125113</v>
      </c>
      <c r="AB30" s="75">
        <v>68239.373445256875</v>
      </c>
      <c r="AC30" s="75">
        <v>12217.823295942047</v>
      </c>
      <c r="AD30" s="75">
        <v>10431760.757637404</v>
      </c>
      <c r="AE30" s="75">
        <v>728006.3124937237</v>
      </c>
      <c r="AF30" s="75">
        <v>64495.920846314802</v>
      </c>
      <c r="AG30" s="75">
        <v>9390.7481662640403</v>
      </c>
      <c r="AH30" s="75">
        <v>19461373.748077471</v>
      </c>
      <c r="AI30" s="75">
        <v>1697187.8489317945</v>
      </c>
      <c r="AJ30" s="75">
        <v>122588.4675390808</v>
      </c>
      <c r="AK30" s="75">
        <v>18030.031425088269</v>
      </c>
    </row>
    <row r="31" spans="1:37" x14ac:dyDescent="0.35">
      <c r="A31" s="62">
        <v>37.200000000000003</v>
      </c>
      <c r="B31" s="75">
        <v>29769615.033313863</v>
      </c>
      <c r="C31" s="75">
        <v>3501141.5236143875</v>
      </c>
      <c r="D31" s="75">
        <v>91762.228963108966</v>
      </c>
      <c r="E31" s="75">
        <v>13967.10368951463</v>
      </c>
      <c r="F31" s="75">
        <v>18027978.660383165</v>
      </c>
      <c r="G31" s="75">
        <v>6607318.8804757893</v>
      </c>
      <c r="H31" s="75">
        <v>83904.086567137027</v>
      </c>
      <c r="I31" s="75">
        <v>8245.0813322404483</v>
      </c>
      <c r="J31" s="75">
        <v>25122679.262256868</v>
      </c>
      <c r="K31" s="75">
        <v>3054638.6007138388</v>
      </c>
      <c r="L31" s="75">
        <v>38572.082143756714</v>
      </c>
      <c r="M31" s="75">
        <v>10920.619161902216</v>
      </c>
      <c r="N31" s="75">
        <v>12677816.329135004</v>
      </c>
      <c r="O31" s="75">
        <v>1560153.8025997831</v>
      </c>
      <c r="P31" s="75">
        <v>7705.8007817094967</v>
      </c>
      <c r="Q31" s="75">
        <v>2805.9711182139781</v>
      </c>
      <c r="R31" s="75">
        <v>26802137.125819426</v>
      </c>
      <c r="S31" s="75">
        <v>2535934.0138260568</v>
      </c>
      <c r="T31" s="75">
        <v>72234.004952771546</v>
      </c>
      <c r="U31" s="75">
        <v>5879.9704271358678</v>
      </c>
      <c r="V31" s="75">
        <v>12305277.312949326</v>
      </c>
      <c r="W31" s="75">
        <v>987794.46818511433</v>
      </c>
      <c r="X31" s="75">
        <v>30674.323282622692</v>
      </c>
      <c r="Y31" s="75">
        <v>3580.9843458039163</v>
      </c>
      <c r="Z31" s="75">
        <v>23953156.874527909</v>
      </c>
      <c r="AA31" s="75">
        <v>1861752.2953370903</v>
      </c>
      <c r="AB31" s="75">
        <v>95995.774148689321</v>
      </c>
      <c r="AC31" s="75">
        <v>13014.580942054057</v>
      </c>
      <c r="AD31" s="75">
        <v>12530781.753462061</v>
      </c>
      <c r="AE31" s="75">
        <v>595703.55147421348</v>
      </c>
      <c r="AF31" s="75">
        <v>66674.051041853425</v>
      </c>
      <c r="AG31" s="75">
        <v>9810.8688929029668</v>
      </c>
      <c r="AH31" s="75">
        <v>23317427.083255325</v>
      </c>
      <c r="AI31" s="75">
        <v>2171852.1294696224</v>
      </c>
      <c r="AJ31" s="75">
        <v>132400.46012108878</v>
      </c>
      <c r="AK31" s="75">
        <v>18679.440873829455</v>
      </c>
    </row>
    <row r="32" spans="1:37" x14ac:dyDescent="0.35">
      <c r="A32" s="62">
        <v>38.5</v>
      </c>
      <c r="B32" s="75">
        <v>33912221.244406566</v>
      </c>
      <c r="C32" s="75">
        <v>3496870.2322779028</v>
      </c>
      <c r="D32" s="75">
        <v>71421.458854729543</v>
      </c>
      <c r="E32" s="75">
        <v>17399.837974161106</v>
      </c>
      <c r="F32" s="75">
        <v>21775017.365007196</v>
      </c>
      <c r="G32" s="75">
        <v>8375110.4642163329</v>
      </c>
      <c r="H32" s="75">
        <v>69524.540989987858</v>
      </c>
      <c r="I32" s="75">
        <v>14454.088268870917</v>
      </c>
      <c r="J32" s="75">
        <v>28025822.599151604</v>
      </c>
      <c r="K32" s="75">
        <v>3561690.0044502225</v>
      </c>
      <c r="L32" s="75">
        <v>55690.260701964093</v>
      </c>
      <c r="M32" s="75">
        <v>15389.279792324936</v>
      </c>
      <c r="N32" s="75">
        <v>14674511.061172023</v>
      </c>
      <c r="O32" s="75">
        <v>1300348.3666152554</v>
      </c>
      <c r="P32" s="75">
        <v>9669.666543951178</v>
      </c>
      <c r="Q32" s="75">
        <v>3282.7657174451915</v>
      </c>
      <c r="R32" s="75">
        <v>30280206.656646788</v>
      </c>
      <c r="S32" s="75">
        <v>2345569.7563742981</v>
      </c>
      <c r="T32" s="75">
        <v>94305.232568130275</v>
      </c>
      <c r="U32" s="75">
        <v>10669.15272148258</v>
      </c>
      <c r="V32" s="75">
        <v>13956127.702153658</v>
      </c>
      <c r="W32" s="75">
        <v>1597901.1160616975</v>
      </c>
      <c r="X32" s="75">
        <v>36927.649926221093</v>
      </c>
      <c r="Y32" s="75">
        <v>4434.3218235063614</v>
      </c>
      <c r="Z32" s="75">
        <v>26138811.855765343</v>
      </c>
      <c r="AA32" s="75">
        <v>2629665.855840662</v>
      </c>
      <c r="AB32" s="75">
        <v>109867.86432121377</v>
      </c>
      <c r="AC32" s="75">
        <v>16010.323160504799</v>
      </c>
      <c r="AD32" s="75">
        <v>14253286.700296735</v>
      </c>
      <c r="AE32" s="75">
        <v>407565.57050601125</v>
      </c>
      <c r="AF32" s="75">
        <v>65288.065140105005</v>
      </c>
      <c r="AG32" s="75">
        <v>10875.631036928289</v>
      </c>
      <c r="AH32" s="75">
        <v>27680233.189299773</v>
      </c>
      <c r="AI32" s="75">
        <v>2140214.2676993469</v>
      </c>
      <c r="AJ32" s="75">
        <v>142740.84930573456</v>
      </c>
      <c r="AK32" s="75">
        <v>22872.753974845491</v>
      </c>
    </row>
    <row r="33" spans="1:37" x14ac:dyDescent="0.35">
      <c r="A33" s="62">
        <v>40</v>
      </c>
      <c r="B33" s="75">
        <v>39352109.514192022</v>
      </c>
      <c r="C33" s="75">
        <v>4263730.4396907631</v>
      </c>
      <c r="D33" s="75">
        <v>59883.966486149497</v>
      </c>
      <c r="E33" s="75">
        <v>9486.5295196063453</v>
      </c>
      <c r="F33" s="75">
        <v>24778110.52454447</v>
      </c>
      <c r="G33" s="75">
        <v>9345905.4715560153</v>
      </c>
      <c r="H33" s="75">
        <v>60743.869764572119</v>
      </c>
      <c r="I33" s="75">
        <v>3676.7561106716307</v>
      </c>
      <c r="J33" s="75">
        <v>32447841.374495655</v>
      </c>
      <c r="K33" s="75">
        <v>3738469.2349420572</v>
      </c>
      <c r="L33" s="75">
        <v>63557.702826362867</v>
      </c>
      <c r="M33" s="75">
        <v>23613.169479794928</v>
      </c>
      <c r="N33" s="75">
        <v>17882914.314709786</v>
      </c>
      <c r="O33" s="75">
        <v>1983165.1992466021</v>
      </c>
      <c r="P33" s="75">
        <v>10801.432347337883</v>
      </c>
      <c r="Q33" s="75">
        <v>5725.8636860155611</v>
      </c>
      <c r="R33" s="75">
        <v>33964526.651870005</v>
      </c>
      <c r="S33" s="75">
        <v>1783869.4335866754</v>
      </c>
      <c r="T33" s="75">
        <v>117714.62379833656</v>
      </c>
      <c r="U33" s="75">
        <v>8862.3776749912267</v>
      </c>
      <c r="V33" s="75">
        <v>16253501.253018942</v>
      </c>
      <c r="W33" s="75">
        <v>1472727.5724643348</v>
      </c>
      <c r="X33" s="75">
        <v>51412.021250232487</v>
      </c>
      <c r="Y33" s="75">
        <v>8158.4658956648045</v>
      </c>
      <c r="Z33" s="75">
        <v>28778441.490981542</v>
      </c>
      <c r="AA33" s="75">
        <v>2657504.0771120889</v>
      </c>
      <c r="AB33" s="75">
        <v>144067.3812428574</v>
      </c>
      <c r="AC33" s="75">
        <v>12307.207503452604</v>
      </c>
      <c r="AD33" s="75">
        <v>16733795.077005919</v>
      </c>
      <c r="AE33" s="75">
        <v>501376.46044835373</v>
      </c>
      <c r="AF33" s="75">
        <v>72632.21152390739</v>
      </c>
      <c r="AG33" s="75">
        <v>8689.7417332127261</v>
      </c>
      <c r="AH33" s="75">
        <v>31178506.129262686</v>
      </c>
      <c r="AI33" s="75">
        <v>3069720.6896105041</v>
      </c>
      <c r="AJ33" s="75">
        <v>161738.35752181994</v>
      </c>
      <c r="AK33" s="75">
        <v>28521.328835060649</v>
      </c>
    </row>
    <row r="34" spans="1:37" x14ac:dyDescent="0.35">
      <c r="A34" s="62">
        <v>41.4</v>
      </c>
      <c r="B34" s="75">
        <v>44117075.445695996</v>
      </c>
      <c r="C34" s="75">
        <v>4093182.8709071805</v>
      </c>
      <c r="D34" s="75">
        <v>58427.40071837799</v>
      </c>
      <c r="E34" s="75">
        <v>7114.6642517485225</v>
      </c>
      <c r="F34" s="75">
        <v>27803702.824276745</v>
      </c>
      <c r="G34" s="75">
        <v>8776003.8975045364</v>
      </c>
      <c r="H34" s="75">
        <v>49117.510297612178</v>
      </c>
      <c r="I34" s="75">
        <v>6656.9116772639891</v>
      </c>
      <c r="J34" s="75">
        <v>35736958.293150231</v>
      </c>
      <c r="K34" s="75">
        <v>2944447.796870606</v>
      </c>
      <c r="L34" s="75">
        <v>70406.87799730555</v>
      </c>
      <c r="M34" s="75">
        <v>19541.527021061105</v>
      </c>
      <c r="N34" s="75">
        <v>20930241.751978267</v>
      </c>
      <c r="O34" s="75">
        <v>1655458.840881224</v>
      </c>
      <c r="P34" s="75">
        <v>11768.258213154539</v>
      </c>
      <c r="Q34" s="75">
        <v>3804.3153129967873</v>
      </c>
      <c r="R34" s="75">
        <v>36664167.449415788</v>
      </c>
      <c r="S34" s="75">
        <v>2794401.8982244912</v>
      </c>
      <c r="T34" s="75">
        <v>150029.15834905949</v>
      </c>
      <c r="U34" s="75">
        <v>16779.347316123261</v>
      </c>
      <c r="V34" s="75">
        <v>17969295.12212678</v>
      </c>
      <c r="W34" s="75">
        <v>1781323.6745450313</v>
      </c>
      <c r="X34" s="75">
        <v>62115.297814520018</v>
      </c>
      <c r="Y34" s="75">
        <v>6693.5367422391319</v>
      </c>
      <c r="Z34" s="75">
        <v>32116796.427340996</v>
      </c>
      <c r="AA34" s="75">
        <v>2383762.3053370747</v>
      </c>
      <c r="AB34" s="75">
        <v>166856.19180058938</v>
      </c>
      <c r="AC34" s="75">
        <v>8678.5194375863175</v>
      </c>
      <c r="AD34" s="75">
        <v>19261593.613810398</v>
      </c>
      <c r="AE34" s="75">
        <v>1271292.9016409786</v>
      </c>
      <c r="AF34" s="75">
        <v>79559.663399405938</v>
      </c>
      <c r="AG34" s="75">
        <v>12200.395593064271</v>
      </c>
      <c r="AH34" s="75">
        <v>35144136.331116371</v>
      </c>
      <c r="AI34" s="75">
        <v>2525533.2632251987</v>
      </c>
      <c r="AJ34" s="75">
        <v>182203.85795013639</v>
      </c>
      <c r="AK34" s="75">
        <v>42235.136469098448</v>
      </c>
    </row>
    <row r="35" spans="1:37" x14ac:dyDescent="0.35">
      <c r="A35" s="62">
        <v>42.9</v>
      </c>
      <c r="B35" s="75">
        <v>49232811.604052871</v>
      </c>
      <c r="C35" s="75">
        <v>4223296.3636256931</v>
      </c>
      <c r="D35" s="75">
        <v>60015.624248808635</v>
      </c>
      <c r="E35" s="75">
        <v>12718.118661883718</v>
      </c>
      <c r="F35" s="75">
        <v>31646817.914229844</v>
      </c>
      <c r="G35" s="75">
        <v>10644143.228348278</v>
      </c>
      <c r="H35" s="75">
        <v>49472.710421898832</v>
      </c>
      <c r="I35" s="75">
        <v>4296.5709064068851</v>
      </c>
      <c r="J35" s="75">
        <v>38978762.034036465</v>
      </c>
      <c r="K35" s="75">
        <v>4092674.7216380551</v>
      </c>
      <c r="L35" s="75">
        <v>87621.670490834003</v>
      </c>
      <c r="M35" s="75">
        <v>23321.157581911346</v>
      </c>
      <c r="N35" s="75">
        <v>23352813.180964589</v>
      </c>
      <c r="O35" s="75">
        <v>1621280.4701917942</v>
      </c>
      <c r="P35" s="75">
        <v>14756.570299658149</v>
      </c>
      <c r="Q35" s="75">
        <v>5990.3154578420827</v>
      </c>
      <c r="R35" s="75">
        <v>40058582.438580222</v>
      </c>
      <c r="S35" s="75">
        <v>1923762.2127261043</v>
      </c>
      <c r="T35" s="75">
        <v>175940.75516384901</v>
      </c>
      <c r="U35" s="75">
        <v>16869.390063537274</v>
      </c>
      <c r="V35" s="75">
        <v>20088423.273949128</v>
      </c>
      <c r="W35" s="75">
        <v>1505432.2536823784</v>
      </c>
      <c r="X35" s="75">
        <v>84613.541164602866</v>
      </c>
      <c r="Y35" s="75">
        <v>8953.8951292209895</v>
      </c>
      <c r="Z35" s="75">
        <v>34303863.812913008</v>
      </c>
      <c r="AA35" s="75">
        <v>2132897.5973285786</v>
      </c>
      <c r="AB35" s="75">
        <v>202612.50537663195</v>
      </c>
      <c r="AC35" s="75">
        <v>17649.925552742367</v>
      </c>
      <c r="AD35" s="75">
        <v>21798874.687314674</v>
      </c>
      <c r="AE35" s="75">
        <v>1130639.130924196</v>
      </c>
      <c r="AF35" s="75">
        <v>99346.695653663352</v>
      </c>
      <c r="AG35" s="75">
        <v>18100.673089321765</v>
      </c>
      <c r="AH35" s="75">
        <v>40213172.839671448</v>
      </c>
      <c r="AI35" s="75">
        <v>2743945.7790955552</v>
      </c>
      <c r="AJ35" s="75">
        <v>217543.84509164741</v>
      </c>
      <c r="AK35" s="75">
        <v>48072.313172876893</v>
      </c>
    </row>
    <row r="36" spans="1:37" x14ac:dyDescent="0.35">
      <c r="A36" s="62">
        <v>44.5</v>
      </c>
      <c r="B36" s="75">
        <v>54025830.040412188</v>
      </c>
      <c r="C36" s="75">
        <v>4592137.5103376266</v>
      </c>
      <c r="D36" s="75">
        <v>57811.305450999906</v>
      </c>
      <c r="E36" s="75">
        <v>9111.8037743266868</v>
      </c>
      <c r="F36" s="75">
        <v>36254464.42206239</v>
      </c>
      <c r="G36" s="75">
        <v>11906681.727115115</v>
      </c>
      <c r="H36" s="75">
        <v>50710.626819709199</v>
      </c>
      <c r="I36" s="75">
        <v>9225.6759043314687</v>
      </c>
      <c r="J36" s="75">
        <v>43126442.240254752</v>
      </c>
      <c r="K36" s="75">
        <v>4128804.6828985224</v>
      </c>
      <c r="L36" s="75">
        <v>112974.92445948074</v>
      </c>
      <c r="M36" s="75">
        <v>20065.25502078413</v>
      </c>
      <c r="N36" s="75">
        <v>26930053.031676926</v>
      </c>
      <c r="O36" s="75">
        <v>1934243.3526498605</v>
      </c>
      <c r="P36" s="75">
        <v>19799.021510287032</v>
      </c>
      <c r="Q36" s="75">
        <v>5071.4043791017257</v>
      </c>
      <c r="R36" s="75">
        <v>42467036.907577798</v>
      </c>
      <c r="S36" s="75">
        <v>1324194.7993713527</v>
      </c>
      <c r="T36" s="75">
        <v>220364.89986849885</v>
      </c>
      <c r="U36" s="75">
        <v>14901.073527646247</v>
      </c>
      <c r="V36" s="75">
        <v>22219188.932562321</v>
      </c>
      <c r="W36" s="75">
        <v>1844791.5984465419</v>
      </c>
      <c r="X36" s="75">
        <v>106746.68830803945</v>
      </c>
      <c r="Y36" s="75">
        <v>7600.8723772045332</v>
      </c>
      <c r="Z36" s="75">
        <v>36903396.452611737</v>
      </c>
      <c r="AA36" s="75">
        <v>2491437.7279895241</v>
      </c>
      <c r="AB36" s="75">
        <v>249076.7496431382</v>
      </c>
      <c r="AC36" s="75">
        <v>33706.641394922233</v>
      </c>
      <c r="AD36" s="75">
        <v>24638157.855924554</v>
      </c>
      <c r="AE36" s="75">
        <v>1083823.860092354</v>
      </c>
      <c r="AF36" s="75">
        <v>113891.76036183957</v>
      </c>
      <c r="AG36" s="75">
        <v>14503.670839982822</v>
      </c>
      <c r="AH36" s="75">
        <v>43727860.979813442</v>
      </c>
      <c r="AI36" s="75">
        <v>4220435.5444988096</v>
      </c>
      <c r="AJ36" s="75">
        <v>248927.99487217003</v>
      </c>
      <c r="AK36" s="75">
        <v>56063.611201290572</v>
      </c>
    </row>
    <row r="37" spans="1:37" x14ac:dyDescent="0.35">
      <c r="A37" s="62">
        <v>46.1</v>
      </c>
      <c r="B37" s="75">
        <v>58024013.087808296</v>
      </c>
      <c r="C37" s="75">
        <v>4603603.16252279</v>
      </c>
      <c r="D37" s="75">
        <v>65414.868605026379</v>
      </c>
      <c r="E37" s="75">
        <v>5523.8104137793307</v>
      </c>
      <c r="F37" s="75">
        <v>39948821.18449758</v>
      </c>
      <c r="G37" s="75">
        <v>14476812.653170703</v>
      </c>
      <c r="H37" s="75">
        <v>47060.817407440045</v>
      </c>
      <c r="I37" s="75">
        <v>6899.9702224194989</v>
      </c>
      <c r="J37" s="75">
        <v>46632662.303837895</v>
      </c>
      <c r="K37" s="75">
        <v>3899533.809474166</v>
      </c>
      <c r="L37" s="75">
        <v>140883.80771763023</v>
      </c>
      <c r="M37" s="75">
        <v>24656.718954969641</v>
      </c>
      <c r="N37" s="75">
        <v>29801176.529452361</v>
      </c>
      <c r="O37" s="75">
        <v>1562158.997201452</v>
      </c>
      <c r="P37" s="75">
        <v>29535.08237931172</v>
      </c>
      <c r="Q37" s="75">
        <v>5327.2151246405519</v>
      </c>
      <c r="R37" s="75">
        <v>45925735.316464201</v>
      </c>
      <c r="S37" s="75">
        <v>1590631.4826822693</v>
      </c>
      <c r="T37" s="75">
        <v>259036.29934627074</v>
      </c>
      <c r="U37" s="75">
        <v>17787.645588858555</v>
      </c>
      <c r="V37" s="75">
        <v>24406643.688485462</v>
      </c>
      <c r="W37" s="75">
        <v>1080680.2350897586</v>
      </c>
      <c r="X37" s="75">
        <v>140558.05592652695</v>
      </c>
      <c r="Y37" s="75">
        <v>11720.511234556148</v>
      </c>
      <c r="Z37" s="75">
        <v>39520724.876536116</v>
      </c>
      <c r="AA37" s="75">
        <v>1758716.547897133</v>
      </c>
      <c r="AB37" s="75">
        <v>289586.97759944398</v>
      </c>
      <c r="AC37" s="75">
        <v>30580.90820535849</v>
      </c>
      <c r="AD37" s="75">
        <v>27260531.854413055</v>
      </c>
      <c r="AE37" s="75">
        <v>1088098.7985143242</v>
      </c>
      <c r="AF37" s="75">
        <v>145820.87959610534</v>
      </c>
      <c r="AG37" s="75">
        <v>12653.547910267866</v>
      </c>
      <c r="AH37" s="75">
        <v>48439737.564762965</v>
      </c>
      <c r="AI37" s="75">
        <v>3988657.3928227476</v>
      </c>
      <c r="AJ37" s="75">
        <v>300973.5600830724</v>
      </c>
      <c r="AK37" s="75">
        <v>62318.185641506949</v>
      </c>
    </row>
    <row r="38" spans="1:37" x14ac:dyDescent="0.35">
      <c r="A38" s="62">
        <v>47.8</v>
      </c>
      <c r="B38" s="75">
        <v>61490086.589273274</v>
      </c>
      <c r="C38" s="75">
        <v>4101783.7116227881</v>
      </c>
      <c r="D38" s="75">
        <v>71204.412730994489</v>
      </c>
      <c r="E38" s="75">
        <v>10922.248969130716</v>
      </c>
      <c r="F38" s="75">
        <v>44697564.632579491</v>
      </c>
      <c r="G38" s="75">
        <v>17845417.673411254</v>
      </c>
      <c r="H38" s="75">
        <v>44328.296788687301</v>
      </c>
      <c r="I38" s="75">
        <v>15197.63802085582</v>
      </c>
      <c r="J38" s="75">
        <v>49765842.520521484</v>
      </c>
      <c r="K38" s="75">
        <v>4369280.3322402779</v>
      </c>
      <c r="L38" s="75">
        <v>165982.20746579239</v>
      </c>
      <c r="M38" s="75">
        <v>14799.744410653813</v>
      </c>
      <c r="N38" s="75">
        <v>32866220.577336214</v>
      </c>
      <c r="O38" s="75">
        <v>2359428.064040855</v>
      </c>
      <c r="P38" s="75">
        <v>38847.388513579914</v>
      </c>
      <c r="Q38" s="75">
        <v>2893.0954846778627</v>
      </c>
      <c r="R38" s="75">
        <v>48753835.533093944</v>
      </c>
      <c r="S38" s="75">
        <v>1814703.4672076455</v>
      </c>
      <c r="T38" s="75">
        <v>316442.89914555138</v>
      </c>
      <c r="U38" s="75">
        <v>22666.731366813121</v>
      </c>
      <c r="V38" s="75">
        <v>26547097.737875428</v>
      </c>
      <c r="W38" s="75">
        <v>1915984.5402885019</v>
      </c>
      <c r="X38" s="75">
        <v>174060.27076809053</v>
      </c>
      <c r="Y38" s="75">
        <v>10280.945735378556</v>
      </c>
      <c r="Z38" s="75">
        <v>41658389.922030114</v>
      </c>
      <c r="AA38" s="75">
        <v>1852373.7701410663</v>
      </c>
      <c r="AB38" s="75">
        <v>326857.57501255313</v>
      </c>
      <c r="AC38" s="75">
        <v>45710.758253196633</v>
      </c>
      <c r="AD38" s="75">
        <v>30053229.462921161</v>
      </c>
      <c r="AE38" s="75">
        <v>1468304.1689466659</v>
      </c>
      <c r="AF38" s="75">
        <v>181666.26409296392</v>
      </c>
      <c r="AG38" s="75">
        <v>27312.349537374139</v>
      </c>
      <c r="AH38" s="75">
        <v>51948674.900158823</v>
      </c>
      <c r="AI38" s="75">
        <v>4829473.3373934822</v>
      </c>
      <c r="AJ38" s="75">
        <v>363449.30225378845</v>
      </c>
      <c r="AK38" s="75">
        <v>68650.776875505515</v>
      </c>
    </row>
    <row r="39" spans="1:37" x14ac:dyDescent="0.35">
      <c r="A39" s="62">
        <v>49.6</v>
      </c>
      <c r="B39" s="75">
        <v>65295555.553154483</v>
      </c>
      <c r="C39" s="75">
        <v>4371433.301716961</v>
      </c>
      <c r="D39" s="75">
        <v>80168.777255022054</v>
      </c>
      <c r="E39" s="75">
        <v>12824.911570077998</v>
      </c>
      <c r="F39" s="75">
        <v>48873363.414323516</v>
      </c>
      <c r="G39" s="75">
        <v>19188990.492100306</v>
      </c>
      <c r="H39" s="75">
        <v>58751.078419657591</v>
      </c>
      <c r="I39" s="75">
        <v>14349.146708466402</v>
      </c>
      <c r="J39" s="75">
        <v>53326602.673952453</v>
      </c>
      <c r="K39" s="75">
        <v>4170028.6880441094</v>
      </c>
      <c r="L39" s="75">
        <v>221603.15571655479</v>
      </c>
      <c r="M39" s="75">
        <v>20379.095639861102</v>
      </c>
      <c r="N39" s="75">
        <v>35700672.491417751</v>
      </c>
      <c r="O39" s="75">
        <v>3267778.7998076682</v>
      </c>
      <c r="P39" s="75">
        <v>50410.864060288732</v>
      </c>
      <c r="Q39" s="75">
        <v>3751.2227807257591</v>
      </c>
      <c r="R39" s="75">
        <v>51019095.994054936</v>
      </c>
      <c r="S39" s="75">
        <v>1248197.3654528253</v>
      </c>
      <c r="T39" s="75">
        <v>382122.96580400644</v>
      </c>
      <c r="U39" s="75">
        <v>25181.18574873031</v>
      </c>
      <c r="V39" s="75">
        <v>28243541.697075356</v>
      </c>
      <c r="W39" s="75">
        <v>1641110.5622396085</v>
      </c>
      <c r="X39" s="75">
        <v>222000.63399618003</v>
      </c>
      <c r="Y39" s="75">
        <v>9966.551468702246</v>
      </c>
      <c r="Z39" s="75">
        <v>44131661.376375124</v>
      </c>
      <c r="AA39" s="75">
        <v>1398308.6638791484</v>
      </c>
      <c r="AB39" s="75">
        <v>371602.46185711597</v>
      </c>
      <c r="AC39" s="75">
        <v>47317.346604015758</v>
      </c>
      <c r="AD39" s="75">
        <v>32025726.317643393</v>
      </c>
      <c r="AE39" s="75">
        <v>1857388.5210082764</v>
      </c>
      <c r="AF39" s="75">
        <v>225469.29774382222</v>
      </c>
      <c r="AG39" s="75">
        <v>15718.14446694811</v>
      </c>
      <c r="AH39" s="75">
        <v>55191229.640375294</v>
      </c>
      <c r="AI39" s="75">
        <v>5347960.3539216286</v>
      </c>
      <c r="AJ39" s="75">
        <v>431819.91659004131</v>
      </c>
      <c r="AK39" s="75">
        <v>58707.623962375692</v>
      </c>
    </row>
    <row r="40" spans="1:37" x14ac:dyDescent="0.35">
      <c r="A40" s="62">
        <v>51.4</v>
      </c>
      <c r="B40" s="75">
        <v>67906194.376530319</v>
      </c>
      <c r="C40" s="75">
        <v>5245825.3318632189</v>
      </c>
      <c r="D40" s="75">
        <v>91478.497591904452</v>
      </c>
      <c r="E40" s="75">
        <v>17761.296252558266</v>
      </c>
      <c r="F40" s="75">
        <v>52867968.072536096</v>
      </c>
      <c r="G40" s="75">
        <v>21594049.645831864</v>
      </c>
      <c r="H40" s="75">
        <v>75055.827744794413</v>
      </c>
      <c r="I40" s="75">
        <v>19529.968292951384</v>
      </c>
      <c r="J40" s="75">
        <v>55351499.691908456</v>
      </c>
      <c r="K40" s="75">
        <v>5475452.7298569642</v>
      </c>
      <c r="L40" s="75">
        <v>266235.35304166615</v>
      </c>
      <c r="M40" s="75">
        <v>36156.842066793419</v>
      </c>
      <c r="N40" s="75">
        <v>39700122.509888656</v>
      </c>
      <c r="O40" s="75">
        <v>3336439.6834824304</v>
      </c>
      <c r="P40" s="75">
        <v>64064.290982707869</v>
      </c>
      <c r="Q40" s="75">
        <v>7617.5635492925339</v>
      </c>
      <c r="R40" s="75">
        <v>52892141.43285837</v>
      </c>
      <c r="S40" s="75">
        <v>1302716.637857398</v>
      </c>
      <c r="T40" s="75">
        <v>449965.52713470685</v>
      </c>
      <c r="U40" s="75">
        <v>28093.360726102903</v>
      </c>
      <c r="V40" s="75">
        <v>30563048.962964453</v>
      </c>
      <c r="W40" s="75">
        <v>1353302.0647332636</v>
      </c>
      <c r="X40" s="75">
        <v>271058.78004772693</v>
      </c>
      <c r="Y40" s="75">
        <v>7490.351447341759</v>
      </c>
      <c r="Z40" s="75">
        <v>46968030.393404946</v>
      </c>
      <c r="AA40" s="75">
        <v>1925207.8380741486</v>
      </c>
      <c r="AB40" s="75">
        <v>419368.28175214608</v>
      </c>
      <c r="AC40" s="75">
        <v>60134.513922502258</v>
      </c>
      <c r="AD40" s="75">
        <v>35316050.353372529</v>
      </c>
      <c r="AE40" s="75">
        <v>1720638.962565226</v>
      </c>
      <c r="AF40" s="75">
        <v>261843.26859255243</v>
      </c>
      <c r="AG40" s="75">
        <v>24293.611669361217</v>
      </c>
      <c r="AH40" s="75">
        <v>58425583.985497415</v>
      </c>
      <c r="AI40" s="75">
        <v>5181064.3105047774</v>
      </c>
      <c r="AJ40" s="75">
        <v>518988.91334327142</v>
      </c>
      <c r="AK40" s="75">
        <v>65917.406243467543</v>
      </c>
    </row>
    <row r="41" spans="1:37" x14ac:dyDescent="0.35">
      <c r="A41" s="62">
        <v>53.3</v>
      </c>
      <c r="B41" s="75">
        <v>69895349.144404277</v>
      </c>
      <c r="C41" s="75">
        <v>4558133.3171175309</v>
      </c>
      <c r="D41" s="75">
        <v>107878.37443549445</v>
      </c>
      <c r="E41" s="75">
        <v>17332.180027758426</v>
      </c>
      <c r="F41" s="75">
        <v>57078174.626415998</v>
      </c>
      <c r="G41" s="75">
        <v>23516978.195315655</v>
      </c>
      <c r="H41" s="75">
        <v>80432.485428418746</v>
      </c>
      <c r="I41" s="75">
        <v>22529.937347796542</v>
      </c>
      <c r="J41" s="75">
        <v>57403082.062688328</v>
      </c>
      <c r="K41" s="75">
        <v>5093911.5932755582</v>
      </c>
      <c r="L41" s="75">
        <v>312496.22194537387</v>
      </c>
      <c r="M41" s="75">
        <v>38976.5151284604</v>
      </c>
      <c r="N41" s="75">
        <v>43179247.36087817</v>
      </c>
      <c r="O41" s="75">
        <v>3153561.465508827</v>
      </c>
      <c r="P41" s="75">
        <v>76485.699134311435</v>
      </c>
      <c r="Q41" s="75">
        <v>12137.670890274007</v>
      </c>
      <c r="R41" s="75">
        <v>54489772.772188902</v>
      </c>
      <c r="S41" s="75">
        <v>1969730.8393418926</v>
      </c>
      <c r="T41" s="75">
        <v>518032.62129404489</v>
      </c>
      <c r="U41" s="75">
        <v>33953.182437824122</v>
      </c>
      <c r="V41" s="75">
        <v>32299306.37367947</v>
      </c>
      <c r="W41" s="75">
        <v>1594820.9715974217</v>
      </c>
      <c r="X41" s="75">
        <v>328586.71665081242</v>
      </c>
      <c r="Y41" s="75">
        <v>12419.307939799097</v>
      </c>
      <c r="Z41" s="75">
        <v>48553617.065075353</v>
      </c>
      <c r="AA41" s="75">
        <v>1520811.5649556487</v>
      </c>
      <c r="AB41" s="75">
        <v>463240.41503706016</v>
      </c>
      <c r="AC41" s="75">
        <v>75574.119399926654</v>
      </c>
      <c r="AD41" s="75">
        <v>37020560.470980018</v>
      </c>
      <c r="AE41" s="75">
        <v>1268798.2543407318</v>
      </c>
      <c r="AF41" s="75">
        <v>312482.95283698203</v>
      </c>
      <c r="AG41" s="75">
        <v>26554.599342632282</v>
      </c>
      <c r="AH41" s="75">
        <v>60662754.004047178</v>
      </c>
      <c r="AI41" s="75">
        <v>5555139.1054553315</v>
      </c>
      <c r="AJ41" s="75">
        <v>597839.84631198342</v>
      </c>
      <c r="AK41" s="75">
        <v>59367.602958489966</v>
      </c>
    </row>
    <row r="42" spans="1:37" x14ac:dyDescent="0.35">
      <c r="A42" s="62">
        <v>55.2</v>
      </c>
      <c r="B42" s="75">
        <v>70213781.165647492</v>
      </c>
      <c r="C42" s="75">
        <v>4643702.883820707</v>
      </c>
      <c r="D42" s="75">
        <v>118252.83870694961</v>
      </c>
      <c r="E42" s="75">
        <v>12743.19272144292</v>
      </c>
      <c r="F42" s="75">
        <v>62255835.508509584</v>
      </c>
      <c r="G42" s="75">
        <v>25207566.44210596</v>
      </c>
      <c r="H42" s="75">
        <v>99337.590964220974</v>
      </c>
      <c r="I42" s="75">
        <v>23485.104791496455</v>
      </c>
      <c r="J42" s="75">
        <v>59464126.695002772</v>
      </c>
      <c r="K42" s="75">
        <v>5212752.5847066799</v>
      </c>
      <c r="L42" s="75">
        <v>363950.16138133471</v>
      </c>
      <c r="M42" s="75">
        <v>55618.872315022054</v>
      </c>
      <c r="N42" s="75">
        <v>45587445.140709773</v>
      </c>
      <c r="O42" s="75">
        <v>3699645.687001965</v>
      </c>
      <c r="P42" s="75">
        <v>101619.92059381447</v>
      </c>
      <c r="Q42" s="75">
        <v>20209.429933623811</v>
      </c>
      <c r="R42" s="75">
        <v>55890810.96051009</v>
      </c>
      <c r="S42" s="75">
        <v>2021178.1902689149</v>
      </c>
      <c r="T42" s="75">
        <v>591726.41826610675</v>
      </c>
      <c r="U42" s="75">
        <v>31500.985574625323</v>
      </c>
      <c r="V42" s="75">
        <v>33540306.088348538</v>
      </c>
      <c r="W42" s="75">
        <v>1680715.8597657687</v>
      </c>
      <c r="X42" s="75">
        <v>413497.52537097939</v>
      </c>
      <c r="Y42" s="75">
        <v>12664.658335488864</v>
      </c>
      <c r="Z42" s="75">
        <v>50454340.002218127</v>
      </c>
      <c r="AA42" s="75">
        <v>1255388.7941999387</v>
      </c>
      <c r="AB42" s="75">
        <v>513185.01229206612</v>
      </c>
      <c r="AC42" s="75">
        <v>64592.284177752219</v>
      </c>
      <c r="AD42" s="75">
        <v>38740746.229748718</v>
      </c>
      <c r="AE42" s="75">
        <v>2172547.342101194</v>
      </c>
      <c r="AF42" s="75">
        <v>382105.89255887689</v>
      </c>
      <c r="AG42" s="75">
        <v>34887.9504522875</v>
      </c>
      <c r="AH42" s="75">
        <v>63065626.703280702</v>
      </c>
      <c r="AI42" s="75">
        <v>6430110.5393655561</v>
      </c>
      <c r="AJ42" s="75">
        <v>657907.04407258914</v>
      </c>
      <c r="AK42" s="75">
        <v>70285.46703245386</v>
      </c>
    </row>
    <row r="43" spans="1:37" x14ac:dyDescent="0.35">
      <c r="A43" s="62">
        <v>57.3</v>
      </c>
      <c r="B43" s="75">
        <v>69540848.249654576</v>
      </c>
      <c r="C43" s="75">
        <v>5399240.118717582</v>
      </c>
      <c r="D43" s="75">
        <v>130675.79490767262</v>
      </c>
      <c r="E43" s="75">
        <v>7341.2716247879507</v>
      </c>
      <c r="F43" s="75">
        <v>65757873.868516184</v>
      </c>
      <c r="G43" s="75">
        <v>27847811.875390057</v>
      </c>
      <c r="H43" s="75">
        <v>112950.994256647</v>
      </c>
      <c r="I43" s="75">
        <v>28887.792312264053</v>
      </c>
      <c r="J43" s="75">
        <v>60240246.320590913</v>
      </c>
      <c r="K43" s="75">
        <v>5399189.6506891446</v>
      </c>
      <c r="L43" s="75">
        <v>428528.30223741458</v>
      </c>
      <c r="M43" s="75">
        <v>67689.064042540282</v>
      </c>
      <c r="N43" s="75">
        <v>48853208.409442522</v>
      </c>
      <c r="O43" s="75">
        <v>3649416.5828582952</v>
      </c>
      <c r="P43" s="75">
        <v>126067.71120623685</v>
      </c>
      <c r="Q43" s="75">
        <v>20459.223678354625</v>
      </c>
      <c r="R43" s="75">
        <v>56833869.655380689</v>
      </c>
      <c r="S43" s="75">
        <v>2013712.7063281869</v>
      </c>
      <c r="T43" s="75">
        <v>661667.15124195907</v>
      </c>
      <c r="U43" s="75">
        <v>53560.562252344687</v>
      </c>
      <c r="V43" s="75">
        <v>35635335.334317841</v>
      </c>
      <c r="W43" s="75">
        <v>1394483.8013780729</v>
      </c>
      <c r="X43" s="75">
        <v>479547.80461054464</v>
      </c>
      <c r="Y43" s="75">
        <v>18099.797151335893</v>
      </c>
      <c r="Z43" s="75">
        <v>51200237.384745218</v>
      </c>
      <c r="AA43" s="75">
        <v>1599473.223600514</v>
      </c>
      <c r="AB43" s="75">
        <v>577448.49108548765</v>
      </c>
      <c r="AC43" s="75">
        <v>73046.67835010546</v>
      </c>
      <c r="AD43" s="75">
        <v>40149283.037962474</v>
      </c>
      <c r="AE43" s="75">
        <v>1893120.3105951732</v>
      </c>
      <c r="AF43" s="75">
        <v>427108.71935993474</v>
      </c>
      <c r="AG43" s="75">
        <v>26377.262789030923</v>
      </c>
      <c r="AH43" s="75">
        <v>64472823.274707511</v>
      </c>
      <c r="AI43" s="75">
        <v>5621683.2559167678</v>
      </c>
      <c r="AJ43" s="75">
        <v>737369.56957117305</v>
      </c>
      <c r="AK43" s="75">
        <v>74387.160252600253</v>
      </c>
    </row>
    <row r="44" spans="1:37" x14ac:dyDescent="0.35">
      <c r="A44" s="62">
        <v>59.4</v>
      </c>
      <c r="B44" s="75">
        <v>67972112.876755655</v>
      </c>
      <c r="C44" s="75">
        <v>5080868.0019992897</v>
      </c>
      <c r="D44" s="75">
        <v>140971.53029308107</v>
      </c>
      <c r="E44" s="75">
        <v>12849.389059653964</v>
      </c>
      <c r="F44" s="75">
        <v>69960489.207118228</v>
      </c>
      <c r="G44" s="75">
        <v>29869075.789858513</v>
      </c>
      <c r="H44" s="75">
        <v>132381.8389227131</v>
      </c>
      <c r="I44" s="75">
        <v>21048.306369582093</v>
      </c>
      <c r="J44" s="75">
        <v>61427022.971809328</v>
      </c>
      <c r="K44" s="75">
        <v>5544208.6449533543</v>
      </c>
      <c r="L44" s="75">
        <v>481001.06943610049</v>
      </c>
      <c r="M44" s="75">
        <v>67367.909903317137</v>
      </c>
      <c r="N44" s="75">
        <v>52313648.095004201</v>
      </c>
      <c r="O44" s="75">
        <v>3915977.2987759858</v>
      </c>
      <c r="P44" s="75">
        <v>152747.94475440192</v>
      </c>
      <c r="Q44" s="75">
        <v>24997.583406095535</v>
      </c>
      <c r="R44" s="75">
        <v>56979573.347029701</v>
      </c>
      <c r="S44" s="75">
        <v>2215280.9045819147</v>
      </c>
      <c r="T44" s="75">
        <v>745772.46184066369</v>
      </c>
      <c r="U44" s="75">
        <v>59964.569124297057</v>
      </c>
      <c r="V44" s="75">
        <v>37299252.79639475</v>
      </c>
      <c r="W44" s="75">
        <v>1001273.6418892542</v>
      </c>
      <c r="X44" s="75">
        <v>558993.98484465352</v>
      </c>
      <c r="Y44" s="75">
        <v>12255.060989736769</v>
      </c>
      <c r="Z44" s="75">
        <v>51506635.748987727</v>
      </c>
      <c r="AA44" s="75">
        <v>1516088.8872005295</v>
      </c>
      <c r="AB44" s="75">
        <v>634672.65817116224</v>
      </c>
      <c r="AC44" s="75">
        <v>66700.737454799368</v>
      </c>
      <c r="AD44" s="75">
        <v>41855415.155102752</v>
      </c>
      <c r="AE44" s="75">
        <v>1728577.7555412711</v>
      </c>
      <c r="AF44" s="75">
        <v>507087.54025789426</v>
      </c>
      <c r="AG44" s="75">
        <v>42843.584983937762</v>
      </c>
      <c r="AH44" s="75">
        <v>64954715.795051739</v>
      </c>
      <c r="AI44" s="75">
        <v>4761032.7088112459</v>
      </c>
      <c r="AJ44" s="75">
        <v>800840.76280981652</v>
      </c>
      <c r="AK44" s="75">
        <v>80712.140445663841</v>
      </c>
    </row>
    <row r="45" spans="1:37" x14ac:dyDescent="0.35">
      <c r="A45" s="62">
        <v>61.5</v>
      </c>
      <c r="B45" s="75">
        <v>65356674.108937815</v>
      </c>
      <c r="C45" s="75">
        <v>4744057.1809876692</v>
      </c>
      <c r="D45" s="75">
        <v>147948.53944041702</v>
      </c>
      <c r="E45" s="75">
        <v>22353.726664625603</v>
      </c>
      <c r="F45" s="75">
        <v>72862813.529381737</v>
      </c>
      <c r="G45" s="75">
        <v>31878114.097210269</v>
      </c>
      <c r="H45" s="75">
        <v>145270.94163902104</v>
      </c>
      <c r="I45" s="75">
        <v>9654.4715287584913</v>
      </c>
      <c r="J45" s="75">
        <v>61029664.523449644</v>
      </c>
      <c r="K45" s="75">
        <v>5077927.5378387012</v>
      </c>
      <c r="L45" s="75">
        <v>528511.80291346624</v>
      </c>
      <c r="M45" s="75">
        <v>74124.779175830539</v>
      </c>
      <c r="N45" s="75">
        <v>53955289.17467948</v>
      </c>
      <c r="O45" s="75">
        <v>3367419.7877324754</v>
      </c>
      <c r="P45" s="75">
        <v>183380.72586614138</v>
      </c>
      <c r="Q45" s="75">
        <v>29992.767298263661</v>
      </c>
      <c r="R45" s="75">
        <v>56781457.335749149</v>
      </c>
      <c r="S45" s="75">
        <v>2457878.9565417585</v>
      </c>
      <c r="T45" s="75">
        <v>848310.93971630861</v>
      </c>
      <c r="U45" s="75">
        <v>53349.099437821576</v>
      </c>
      <c r="V45" s="75">
        <v>37865677.552579269</v>
      </c>
      <c r="W45" s="75">
        <v>1218956.4417721513</v>
      </c>
      <c r="X45" s="75">
        <v>643815.9359984753</v>
      </c>
      <c r="Y45" s="75">
        <v>34554.9500416991</v>
      </c>
      <c r="Z45" s="75">
        <v>52792411.850044571</v>
      </c>
      <c r="AA45" s="75">
        <v>2337259.2536272057</v>
      </c>
      <c r="AB45" s="75">
        <v>714830.92004892032</v>
      </c>
      <c r="AC45" s="75">
        <v>72829.568673061251</v>
      </c>
      <c r="AD45" s="75">
        <v>41710635.924998775</v>
      </c>
      <c r="AE45" s="75">
        <v>1719943.3681786403</v>
      </c>
      <c r="AF45" s="75">
        <v>546614.91857693123</v>
      </c>
      <c r="AG45" s="75">
        <v>17420.595573933486</v>
      </c>
      <c r="AH45" s="75">
        <v>64627097.602877259</v>
      </c>
      <c r="AI45" s="75">
        <v>5352750.9448401295</v>
      </c>
      <c r="AJ45" s="75">
        <v>856486.74010156281</v>
      </c>
      <c r="AK45" s="75">
        <v>96403.848284256354</v>
      </c>
    </row>
    <row r="46" spans="1:37" x14ac:dyDescent="0.35">
      <c r="A46" s="62">
        <v>63.8</v>
      </c>
      <c r="B46" s="75">
        <v>61770355.193106338</v>
      </c>
      <c r="C46" s="75">
        <v>5307697.8041133722</v>
      </c>
      <c r="D46" s="75">
        <v>155035.533219145</v>
      </c>
      <c r="E46" s="75">
        <v>24902.417073999586</v>
      </c>
      <c r="F46" s="75">
        <v>73963262.136732221</v>
      </c>
      <c r="G46" s="75">
        <v>31257822.6990683</v>
      </c>
      <c r="H46" s="75">
        <v>170550.19346661356</v>
      </c>
      <c r="I46" s="75">
        <v>12535.171551258438</v>
      </c>
      <c r="J46" s="75">
        <v>60629710.43965546</v>
      </c>
      <c r="K46" s="75">
        <v>4481930.2029607333</v>
      </c>
      <c r="L46" s="75">
        <v>561613.8546649405</v>
      </c>
      <c r="M46" s="75">
        <v>79839.126392374135</v>
      </c>
      <c r="N46" s="75">
        <v>55645067.73703742</v>
      </c>
      <c r="O46" s="75">
        <v>4046716.4431971698</v>
      </c>
      <c r="P46" s="75">
        <v>226521.81373880323</v>
      </c>
      <c r="Q46" s="75">
        <v>40602.586015559238</v>
      </c>
      <c r="R46" s="75">
        <v>55919650.602923051</v>
      </c>
      <c r="S46" s="75">
        <v>3083986.1750629139</v>
      </c>
      <c r="T46" s="75">
        <v>923413.98851981293</v>
      </c>
      <c r="U46" s="75">
        <v>65018.627696720898</v>
      </c>
      <c r="V46" s="75">
        <v>38749548.611538604</v>
      </c>
      <c r="W46" s="75">
        <v>815956.93625671882</v>
      </c>
      <c r="X46" s="75">
        <v>717145.56433126447</v>
      </c>
      <c r="Y46" s="75">
        <v>18755.036650407157</v>
      </c>
      <c r="Z46" s="75">
        <v>51903639.5303206</v>
      </c>
      <c r="AA46" s="75">
        <v>1233646.267968422</v>
      </c>
      <c r="AB46" s="75">
        <v>794734.29618587962</v>
      </c>
      <c r="AC46" s="75">
        <v>74499.908087833886</v>
      </c>
      <c r="AD46" s="75">
        <v>42410019.934257522</v>
      </c>
      <c r="AE46" s="75">
        <v>1867254.9043208428</v>
      </c>
      <c r="AF46" s="75">
        <v>629338.37936116697</v>
      </c>
      <c r="AG46" s="75">
        <v>31648.381382901127</v>
      </c>
      <c r="AH46" s="75">
        <v>64015700.582161739</v>
      </c>
      <c r="AI46" s="75">
        <v>4414455.8221233217</v>
      </c>
      <c r="AJ46" s="75">
        <v>903619.08468932507</v>
      </c>
      <c r="AK46" s="75">
        <v>100904.37745069903</v>
      </c>
    </row>
    <row r="47" spans="1:37" x14ac:dyDescent="0.35">
      <c r="A47" s="62">
        <v>66.099999999999994</v>
      </c>
      <c r="B47" s="75">
        <v>57040877.529839732</v>
      </c>
      <c r="C47" s="75">
        <v>4912815.307244868</v>
      </c>
      <c r="D47" s="75">
        <v>169149.72338941559</v>
      </c>
      <c r="E47" s="75">
        <v>37076.015234952269</v>
      </c>
      <c r="F47" s="75">
        <v>76814992.107219934</v>
      </c>
      <c r="G47" s="75">
        <v>34325279.928126194</v>
      </c>
      <c r="H47" s="75">
        <v>189553.10913325255</v>
      </c>
      <c r="I47" s="75">
        <v>12666.007975926846</v>
      </c>
      <c r="J47" s="75">
        <v>60106757.084830664</v>
      </c>
      <c r="K47" s="75">
        <v>3901882.0446658186</v>
      </c>
      <c r="L47" s="75">
        <v>604572.02866070718</v>
      </c>
      <c r="M47" s="75">
        <v>90047.773170433575</v>
      </c>
      <c r="N47" s="75">
        <v>57486896.583496019</v>
      </c>
      <c r="O47" s="75">
        <v>3588942.8149075266</v>
      </c>
      <c r="P47" s="75">
        <v>261508.55846258035</v>
      </c>
      <c r="Q47" s="75">
        <v>43595.397811117815</v>
      </c>
      <c r="R47" s="75">
        <v>54384941.239310429</v>
      </c>
      <c r="S47" s="75">
        <v>2060670.4092214738</v>
      </c>
      <c r="T47" s="75">
        <v>1000829.9955261037</v>
      </c>
      <c r="U47" s="75">
        <v>39196.292220286741</v>
      </c>
      <c r="V47" s="75">
        <v>39693907.41014684</v>
      </c>
      <c r="W47" s="75">
        <v>1483947.976680811</v>
      </c>
      <c r="X47" s="75">
        <v>791626.90395721165</v>
      </c>
      <c r="Y47" s="75">
        <v>25142.482909166454</v>
      </c>
      <c r="Z47" s="75">
        <v>52008063.825204603</v>
      </c>
      <c r="AA47" s="75">
        <v>1353535.7577649185</v>
      </c>
      <c r="AB47" s="75">
        <v>847313.03709568572</v>
      </c>
      <c r="AC47" s="75">
        <v>100295.14387123381</v>
      </c>
      <c r="AD47" s="75">
        <v>41604688.284124151</v>
      </c>
      <c r="AE47" s="75">
        <v>1890167.8062421929</v>
      </c>
      <c r="AF47" s="75">
        <v>694056.66780274594</v>
      </c>
      <c r="AG47" s="75">
        <v>35542.538362510953</v>
      </c>
      <c r="AH47" s="75">
        <v>61107560.23926115</v>
      </c>
      <c r="AI47" s="75">
        <v>4670097.2706479914</v>
      </c>
      <c r="AJ47" s="75">
        <v>942280.7944933502</v>
      </c>
      <c r="AK47" s="75">
        <v>97624.264351223843</v>
      </c>
    </row>
    <row r="48" spans="1:37" x14ac:dyDescent="0.35">
      <c r="A48" s="62">
        <v>68.5</v>
      </c>
      <c r="B48" s="75">
        <v>52108017.349646628</v>
      </c>
      <c r="C48" s="75">
        <v>4461249.4004187714</v>
      </c>
      <c r="D48" s="75">
        <v>173675.57988957642</v>
      </c>
      <c r="E48" s="75">
        <v>39788.732906906356</v>
      </c>
      <c r="F48" s="75">
        <v>77384419.8486761</v>
      </c>
      <c r="G48" s="75">
        <v>33044094.236229725</v>
      </c>
      <c r="H48" s="75">
        <v>205963.92463054194</v>
      </c>
      <c r="I48" s="75">
        <v>14268.37269961058</v>
      </c>
      <c r="J48" s="75">
        <v>58469651.967255436</v>
      </c>
      <c r="K48" s="75">
        <v>3455061.5829765201</v>
      </c>
      <c r="L48" s="75">
        <v>652123.90832383791</v>
      </c>
      <c r="M48" s="75">
        <v>82901.929084119183</v>
      </c>
      <c r="N48" s="75">
        <v>58266487.982500434</v>
      </c>
      <c r="O48" s="75">
        <v>3562156.576383675</v>
      </c>
      <c r="P48" s="75">
        <v>291444.48105177615</v>
      </c>
      <c r="Q48" s="75">
        <v>46200.357750167408</v>
      </c>
      <c r="R48" s="75">
        <v>52535770.248574518</v>
      </c>
      <c r="S48" s="75">
        <v>1579822.9012714946</v>
      </c>
      <c r="T48" s="75">
        <v>1083958.4802882364</v>
      </c>
      <c r="U48" s="75">
        <v>56833.59312964823</v>
      </c>
      <c r="V48" s="75">
        <v>40122790.081645407</v>
      </c>
      <c r="W48" s="75">
        <v>953400.75281703763</v>
      </c>
      <c r="X48" s="75">
        <v>872768.98811493814</v>
      </c>
      <c r="Y48" s="75">
        <v>39393.569008162682</v>
      </c>
      <c r="Z48" s="75">
        <v>50399950.098563246</v>
      </c>
      <c r="AA48" s="75">
        <v>1363698.3643995039</v>
      </c>
      <c r="AB48" s="75">
        <v>892524.51869460416</v>
      </c>
      <c r="AC48" s="75">
        <v>119911.36749110432</v>
      </c>
      <c r="AD48" s="75">
        <v>40858710.817438796</v>
      </c>
      <c r="AE48" s="75">
        <v>2788542.1046617902</v>
      </c>
      <c r="AF48" s="75">
        <v>773497.30087691173</v>
      </c>
      <c r="AG48" s="75">
        <v>42037.666982052353</v>
      </c>
      <c r="AH48" s="75">
        <v>59405386.930263832</v>
      </c>
      <c r="AI48" s="75">
        <v>5330242.6576625332</v>
      </c>
      <c r="AJ48" s="75">
        <v>958043.17614568525</v>
      </c>
      <c r="AK48" s="75">
        <v>89415.464412840956</v>
      </c>
    </row>
    <row r="49" spans="1:37" x14ac:dyDescent="0.35">
      <c r="A49" s="62">
        <v>71</v>
      </c>
      <c r="B49" s="75">
        <v>46342601.572900832</v>
      </c>
      <c r="C49" s="75">
        <v>4098877.8875160236</v>
      </c>
      <c r="D49" s="75">
        <v>171840.82447526892</v>
      </c>
      <c r="E49" s="75">
        <v>35271.653653680958</v>
      </c>
      <c r="F49" s="75">
        <v>77336468.287881032</v>
      </c>
      <c r="G49" s="75">
        <v>33912350.491902307</v>
      </c>
      <c r="H49" s="75">
        <v>229706.69047162318</v>
      </c>
      <c r="I49" s="75">
        <v>14547.152042017453</v>
      </c>
      <c r="J49" s="75">
        <v>56032358.502628982</v>
      </c>
      <c r="K49" s="75">
        <v>2566221.8717502803</v>
      </c>
      <c r="L49" s="75">
        <v>672259.79706492345</v>
      </c>
      <c r="M49" s="75">
        <v>93333.462036416968</v>
      </c>
      <c r="N49" s="75">
        <v>58522127.287243463</v>
      </c>
      <c r="O49" s="75">
        <v>3935824.2440578733</v>
      </c>
      <c r="P49" s="75">
        <v>332266.49281955318</v>
      </c>
      <c r="Q49" s="75">
        <v>47033.849777012925</v>
      </c>
      <c r="R49" s="75">
        <v>49098464.487945676</v>
      </c>
      <c r="S49" s="75">
        <v>1919277.1584727084</v>
      </c>
      <c r="T49" s="75">
        <v>1124331.680721519</v>
      </c>
      <c r="U49" s="75">
        <v>36950.084707801223</v>
      </c>
      <c r="V49" s="75">
        <v>40053986.180890486</v>
      </c>
      <c r="W49" s="75">
        <v>1176925.8264387094</v>
      </c>
      <c r="X49" s="75">
        <v>933811.61578573496</v>
      </c>
      <c r="Y49" s="75">
        <v>45501.193730672283</v>
      </c>
      <c r="Z49" s="75">
        <v>49048330.386017419</v>
      </c>
      <c r="AA49" s="75">
        <v>1814104.9966202592</v>
      </c>
      <c r="AB49" s="75">
        <v>890472.15947837173</v>
      </c>
      <c r="AC49" s="75">
        <v>137179.05631116091</v>
      </c>
      <c r="AD49" s="75">
        <v>39900990.740545623</v>
      </c>
      <c r="AE49" s="75">
        <v>2288914.4095162549</v>
      </c>
      <c r="AF49" s="75">
        <v>841487.68726100458</v>
      </c>
      <c r="AG49" s="75">
        <v>51034.251947809746</v>
      </c>
      <c r="AH49" s="75">
        <v>54887373.745840393</v>
      </c>
      <c r="AI49" s="75">
        <v>5133277.7547995634</v>
      </c>
      <c r="AJ49" s="75">
        <v>950138.52912884671</v>
      </c>
      <c r="AK49" s="75">
        <v>95066.967979089633</v>
      </c>
    </row>
    <row r="50" spans="1:37" x14ac:dyDescent="0.35">
      <c r="A50" s="62">
        <v>73.7</v>
      </c>
      <c r="B50" s="75">
        <v>40592412.163898498</v>
      </c>
      <c r="C50" s="75">
        <v>3655554.8969543455</v>
      </c>
      <c r="D50" s="75">
        <v>171568.48892996006</v>
      </c>
      <c r="E50" s="75">
        <v>34123.298668764786</v>
      </c>
      <c r="F50" s="75">
        <v>76708680.737631455</v>
      </c>
      <c r="G50" s="75">
        <v>33604101.348162189</v>
      </c>
      <c r="H50" s="75">
        <v>246467.27197877792</v>
      </c>
      <c r="I50" s="75">
        <v>10310.882443582455</v>
      </c>
      <c r="J50" s="75">
        <v>53264392.747822881</v>
      </c>
      <c r="K50" s="75">
        <v>2991236.6233050553</v>
      </c>
      <c r="L50" s="75">
        <v>711813.22267725272</v>
      </c>
      <c r="M50" s="75">
        <v>61136.173450025701</v>
      </c>
      <c r="N50" s="75">
        <v>58795206.756097183</v>
      </c>
      <c r="O50" s="75">
        <v>2996374.0971394801</v>
      </c>
      <c r="P50" s="75">
        <v>366651.8402141761</v>
      </c>
      <c r="Q50" s="75">
        <v>55234.998013118602</v>
      </c>
      <c r="R50" s="75">
        <v>46711642.007268116</v>
      </c>
      <c r="S50" s="75">
        <v>2127523.8700018646</v>
      </c>
      <c r="T50" s="75">
        <v>1206832.0504092963</v>
      </c>
      <c r="U50" s="75">
        <v>49505.63451480792</v>
      </c>
      <c r="V50" s="75">
        <v>39622004.823947705</v>
      </c>
      <c r="W50" s="75">
        <v>348530.67778752686</v>
      </c>
      <c r="X50" s="75">
        <v>998543.76692180731</v>
      </c>
      <c r="Y50" s="75">
        <v>26569.589438457446</v>
      </c>
      <c r="Z50" s="75">
        <v>47078312.133160844</v>
      </c>
      <c r="AA50" s="75">
        <v>1893706.5328163025</v>
      </c>
      <c r="AB50" s="75">
        <v>901238.47672808205</v>
      </c>
      <c r="AC50" s="75">
        <v>121395.24666626001</v>
      </c>
      <c r="AD50" s="75">
        <v>38823526.91494897</v>
      </c>
      <c r="AE50" s="75">
        <v>2206871.8241902348</v>
      </c>
      <c r="AF50" s="75">
        <v>901204.80610075593</v>
      </c>
      <c r="AG50" s="75">
        <v>62175.751421914036</v>
      </c>
      <c r="AH50" s="75">
        <v>51263111.684661187</v>
      </c>
      <c r="AI50" s="75">
        <v>6082237.8556449516</v>
      </c>
      <c r="AJ50" s="75">
        <v>931402.7244755819</v>
      </c>
      <c r="AK50" s="75">
        <v>74025.26068072069</v>
      </c>
    </row>
    <row r="51" spans="1:37" x14ac:dyDescent="0.35">
      <c r="A51" s="62">
        <v>76.400000000000006</v>
      </c>
      <c r="B51" s="75">
        <v>34752042.667555973</v>
      </c>
      <c r="C51" s="75">
        <v>2855551.4264339828</v>
      </c>
      <c r="D51" s="75">
        <v>167888.75467811324</v>
      </c>
      <c r="E51" s="75">
        <v>41502.978463706146</v>
      </c>
      <c r="F51" s="75">
        <v>75455097.537963405</v>
      </c>
      <c r="G51" s="75">
        <v>33591817.031535387</v>
      </c>
      <c r="H51" s="75">
        <v>259986.28742861687</v>
      </c>
      <c r="I51" s="75">
        <v>16640.04821385982</v>
      </c>
      <c r="J51" s="75">
        <v>50071510.865009412</v>
      </c>
      <c r="K51" s="75">
        <v>1684749.6360222255</v>
      </c>
      <c r="L51" s="75">
        <v>727831.11492152384</v>
      </c>
      <c r="M51" s="75">
        <v>34164.288501922259</v>
      </c>
      <c r="N51" s="75">
        <v>58109951.767356887</v>
      </c>
      <c r="O51" s="75">
        <v>3538948.8059171173</v>
      </c>
      <c r="P51" s="75">
        <v>407510.06969982246</v>
      </c>
      <c r="Q51" s="75">
        <v>59051.74922744443</v>
      </c>
      <c r="R51" s="75">
        <v>43672647.862459943</v>
      </c>
      <c r="S51" s="75">
        <v>2092874.9646897295</v>
      </c>
      <c r="T51" s="75">
        <v>1254519.1342143021</v>
      </c>
      <c r="U51" s="75">
        <v>66202.898393418305</v>
      </c>
      <c r="V51" s="75">
        <v>38399558.193502441</v>
      </c>
      <c r="W51" s="75">
        <v>531547.24915444152</v>
      </c>
      <c r="X51" s="75">
        <v>1069555.3403886661</v>
      </c>
      <c r="Y51" s="75">
        <v>29186.651803143752</v>
      </c>
      <c r="Z51" s="75">
        <v>43879950.680324078</v>
      </c>
      <c r="AA51" s="75">
        <v>1642892.282147906</v>
      </c>
      <c r="AB51" s="75">
        <v>924069.11360528751</v>
      </c>
      <c r="AC51" s="75">
        <v>137158.6012742063</v>
      </c>
      <c r="AD51" s="75">
        <v>37242941.38133768</v>
      </c>
      <c r="AE51" s="75">
        <v>2502614.9145776285</v>
      </c>
      <c r="AF51" s="75">
        <v>973319.79134610447</v>
      </c>
      <c r="AG51" s="75">
        <v>48327.272770331976</v>
      </c>
      <c r="AH51" s="75">
        <v>46332468.763948552</v>
      </c>
      <c r="AI51" s="75">
        <v>6047407.091378957</v>
      </c>
      <c r="AJ51" s="75">
        <v>886340.15902513056</v>
      </c>
      <c r="AK51" s="75">
        <v>53943.795171606122</v>
      </c>
    </row>
    <row r="52" spans="1:37" x14ac:dyDescent="0.35">
      <c r="A52" s="62">
        <v>79.099999999999994</v>
      </c>
      <c r="B52" s="75">
        <v>28952449.606436539</v>
      </c>
      <c r="C52" s="75">
        <v>2367260.8053971399</v>
      </c>
      <c r="D52" s="75">
        <v>155270.61419620071</v>
      </c>
      <c r="E52" s="75">
        <v>36245.227800638742</v>
      </c>
      <c r="F52" s="75">
        <v>72099856.811630145</v>
      </c>
      <c r="G52" s="75">
        <v>31444649.506088249</v>
      </c>
      <c r="H52" s="75">
        <v>267152.32028231741</v>
      </c>
      <c r="I52" s="75">
        <v>9604.364850891101</v>
      </c>
      <c r="J52" s="75">
        <v>46004599.457316115</v>
      </c>
      <c r="K52" s="75">
        <v>1445182.0864054908</v>
      </c>
      <c r="L52" s="75">
        <v>740653.12238181941</v>
      </c>
      <c r="M52" s="75">
        <v>20206.779461395268</v>
      </c>
      <c r="N52" s="75">
        <v>57047011.619474195</v>
      </c>
      <c r="O52" s="75">
        <v>3232285.3804002376</v>
      </c>
      <c r="P52" s="75">
        <v>457210.59545239143</v>
      </c>
      <c r="Q52" s="75">
        <v>60236.827128849029</v>
      </c>
      <c r="R52" s="75">
        <v>40168120.488447957</v>
      </c>
      <c r="S52" s="75">
        <v>1956235.4333795861</v>
      </c>
      <c r="T52" s="75">
        <v>1299863.6043514914</v>
      </c>
      <c r="U52" s="75">
        <v>65648.551981076205</v>
      </c>
      <c r="V52" s="75">
        <v>37793775.727918983</v>
      </c>
      <c r="W52" s="75">
        <v>558855.3725688525</v>
      </c>
      <c r="X52" s="75">
        <v>1128013.4354897866</v>
      </c>
      <c r="Y52" s="75">
        <v>37729.162538753415</v>
      </c>
      <c r="Z52" s="75">
        <v>41785455.525680274</v>
      </c>
      <c r="AA52" s="75">
        <v>2321665.3433088991</v>
      </c>
      <c r="AB52" s="75">
        <v>898565.75299817603</v>
      </c>
      <c r="AC52" s="75">
        <v>116131.44399983449</v>
      </c>
      <c r="AD52" s="75">
        <v>35613866.587971196</v>
      </c>
      <c r="AE52" s="75">
        <v>2023947.2401493532</v>
      </c>
      <c r="AF52" s="75">
        <v>1038116.8529593121</v>
      </c>
      <c r="AG52" s="75">
        <v>57031.626683348295</v>
      </c>
      <c r="AH52" s="75">
        <v>41375054.321875364</v>
      </c>
      <c r="AI52" s="75">
        <v>5905715.0798091339</v>
      </c>
      <c r="AJ52" s="75">
        <v>826687.86613282154</v>
      </c>
      <c r="AK52" s="75">
        <v>46654.433196446596</v>
      </c>
    </row>
    <row r="53" spans="1:37" x14ac:dyDescent="0.35">
      <c r="A53" s="62">
        <v>82</v>
      </c>
      <c r="B53" s="75">
        <v>23452119.491364922</v>
      </c>
      <c r="C53" s="75">
        <v>1822909.9224501359</v>
      </c>
      <c r="D53" s="75">
        <v>143917.79768948685</v>
      </c>
      <c r="E53" s="75">
        <v>34793.866324651142</v>
      </c>
      <c r="F53" s="75">
        <v>68195880.575924873</v>
      </c>
      <c r="G53" s="75">
        <v>30989221.543266684</v>
      </c>
      <c r="H53" s="75">
        <v>275085.9239794552</v>
      </c>
      <c r="I53" s="75">
        <v>8633.1136290401955</v>
      </c>
      <c r="J53" s="75">
        <v>42482677.124961004</v>
      </c>
      <c r="K53" s="75">
        <v>1910264.6315791924</v>
      </c>
      <c r="L53" s="75">
        <v>729764.34908769513</v>
      </c>
      <c r="M53" s="75">
        <v>27167.138357951404</v>
      </c>
      <c r="N53" s="75">
        <v>56517623.057988681</v>
      </c>
      <c r="O53" s="75">
        <v>3443114.0804571244</v>
      </c>
      <c r="P53" s="75">
        <v>498485.46287377755</v>
      </c>
      <c r="Q53" s="75">
        <v>55624.797465176671</v>
      </c>
      <c r="R53" s="75">
        <v>35935489.827642694</v>
      </c>
      <c r="S53" s="75">
        <v>1931235.0559922575</v>
      </c>
      <c r="T53" s="75">
        <v>1303985.2134657833</v>
      </c>
      <c r="U53" s="75">
        <v>83877.478296391972</v>
      </c>
      <c r="V53" s="75">
        <v>36518739.011583321</v>
      </c>
      <c r="W53" s="75">
        <v>704859.75968522578</v>
      </c>
      <c r="X53" s="75">
        <v>1191088.2143233696</v>
      </c>
      <c r="Y53" s="75">
        <v>65117.649408846373</v>
      </c>
      <c r="Z53" s="75">
        <v>38516787.156923614</v>
      </c>
      <c r="AA53" s="75">
        <v>1907596.2406033431</v>
      </c>
      <c r="AB53" s="75">
        <v>877700.37137973367</v>
      </c>
      <c r="AC53" s="75">
        <v>126946.4740072087</v>
      </c>
      <c r="AD53" s="75">
        <v>33546230.957502794</v>
      </c>
      <c r="AE53" s="75">
        <v>2227114.8507487387</v>
      </c>
      <c r="AF53" s="75">
        <v>1081759.2778044927</v>
      </c>
      <c r="AG53" s="75">
        <v>71725.611192042561</v>
      </c>
      <c r="AH53" s="75">
        <v>36076716.566157021</v>
      </c>
      <c r="AI53" s="75">
        <v>6316823.8230649587</v>
      </c>
      <c r="AJ53" s="75">
        <v>748325.62503123435</v>
      </c>
      <c r="AK53" s="75">
        <v>32732.222464852861</v>
      </c>
    </row>
    <row r="54" spans="1:37" x14ac:dyDescent="0.35">
      <c r="A54" s="62">
        <v>85.1</v>
      </c>
      <c r="B54" s="75">
        <v>19029373.145929206</v>
      </c>
      <c r="C54" s="75">
        <v>1543977.8609621201</v>
      </c>
      <c r="D54" s="75">
        <v>128819.81191763592</v>
      </c>
      <c r="E54" s="75">
        <v>27428.851621027665</v>
      </c>
      <c r="F54" s="75">
        <v>63531489.151098192</v>
      </c>
      <c r="G54" s="75">
        <v>28020613.189287607</v>
      </c>
      <c r="H54" s="75">
        <v>284988.23784451978</v>
      </c>
      <c r="I54" s="75">
        <v>4464.2808764115744</v>
      </c>
      <c r="J54" s="75">
        <v>38061995.112112105</v>
      </c>
      <c r="K54" s="75">
        <v>1418474.9827365153</v>
      </c>
      <c r="L54" s="75">
        <v>705180.64793804765</v>
      </c>
      <c r="M54" s="75">
        <v>20181.375048170983</v>
      </c>
      <c r="N54" s="75">
        <v>54330956.010534897</v>
      </c>
      <c r="O54" s="75">
        <v>3041033.9074829607</v>
      </c>
      <c r="P54" s="75">
        <v>528110.00053136121</v>
      </c>
      <c r="Q54" s="75">
        <v>61598.525352918259</v>
      </c>
      <c r="R54" s="75">
        <v>31736266.797473062</v>
      </c>
      <c r="S54" s="75">
        <v>1420472.8373668641</v>
      </c>
      <c r="T54" s="75">
        <v>1300219.932243136</v>
      </c>
      <c r="U54" s="75">
        <v>97047.145090114034</v>
      </c>
      <c r="V54" s="75">
        <v>34806181.649858974</v>
      </c>
      <c r="W54" s="75">
        <v>1086914.7851836483</v>
      </c>
      <c r="X54" s="75">
        <v>1255678.5048809494</v>
      </c>
      <c r="Y54" s="75">
        <v>66266.443372495603</v>
      </c>
      <c r="Z54" s="75">
        <v>35241102.386202678</v>
      </c>
      <c r="AA54" s="75">
        <v>2368676.5657327231</v>
      </c>
      <c r="AB54" s="75">
        <v>829515.44855444401</v>
      </c>
      <c r="AC54" s="75">
        <v>123681.97242495071</v>
      </c>
      <c r="AD54" s="75">
        <v>31218242.254553746</v>
      </c>
      <c r="AE54" s="75">
        <v>2531518.560711104</v>
      </c>
      <c r="AF54" s="75">
        <v>1112853.090452641</v>
      </c>
      <c r="AG54" s="75">
        <v>73883.484089606878</v>
      </c>
      <c r="AH54" s="75">
        <v>30918889.962682761</v>
      </c>
      <c r="AI54" s="75">
        <v>5383498.7300835084</v>
      </c>
      <c r="AJ54" s="75">
        <v>664607.41797840095</v>
      </c>
      <c r="AK54" s="75">
        <v>38339.429890606007</v>
      </c>
    </row>
    <row r="55" spans="1:37" x14ac:dyDescent="0.35">
      <c r="A55" s="62">
        <v>88.2</v>
      </c>
      <c r="B55" s="75">
        <v>15231757.272289818</v>
      </c>
      <c r="C55" s="75">
        <v>1035050.87121211</v>
      </c>
      <c r="D55" s="75">
        <v>107753.04022505064</v>
      </c>
      <c r="E55" s="75">
        <v>18755.592559226465</v>
      </c>
      <c r="F55" s="75">
        <v>59822567.791094795</v>
      </c>
      <c r="G55" s="75">
        <v>28777824.487481825</v>
      </c>
      <c r="H55" s="75">
        <v>294499.56108064158</v>
      </c>
      <c r="I55" s="75">
        <v>7279.0190538125489</v>
      </c>
      <c r="J55" s="75">
        <v>34162940.377399489</v>
      </c>
      <c r="K55" s="75">
        <v>2098409.235815865</v>
      </c>
      <c r="L55" s="75">
        <v>682666.19862561428</v>
      </c>
      <c r="M55" s="75">
        <v>30945.554713280042</v>
      </c>
      <c r="N55" s="75">
        <v>52348354.200393192</v>
      </c>
      <c r="O55" s="75">
        <v>2651906.729594043</v>
      </c>
      <c r="P55" s="75">
        <v>556145.06176509429</v>
      </c>
      <c r="Q55" s="75">
        <v>63306.738321382247</v>
      </c>
      <c r="R55" s="75">
        <v>27848821.975237601</v>
      </c>
      <c r="S55" s="75">
        <v>1968838.5434319351</v>
      </c>
      <c r="T55" s="75">
        <v>1259743.4240962972</v>
      </c>
      <c r="U55" s="75">
        <v>93870.313944926515</v>
      </c>
      <c r="V55" s="75">
        <v>33096320.032122839</v>
      </c>
      <c r="W55" s="75">
        <v>449687.68448890059</v>
      </c>
      <c r="X55" s="75">
        <v>1314142.1673983738</v>
      </c>
      <c r="Y55" s="75">
        <v>80137.345809086954</v>
      </c>
      <c r="Z55" s="75">
        <v>32401098.492954392</v>
      </c>
      <c r="AA55" s="75">
        <v>2595349.4441571925</v>
      </c>
      <c r="AB55" s="75">
        <v>777998.98870564834</v>
      </c>
      <c r="AC55" s="75">
        <v>142214.40537402264</v>
      </c>
      <c r="AD55" s="75">
        <v>28547218.812069725</v>
      </c>
      <c r="AE55" s="75">
        <v>2786728.0353567912</v>
      </c>
      <c r="AF55" s="75">
        <v>1128094.1842395719</v>
      </c>
      <c r="AG55" s="75">
        <v>97651.130825651198</v>
      </c>
      <c r="AH55" s="75">
        <v>25521425.024724308</v>
      </c>
      <c r="AI55" s="75">
        <v>4949023.0421732226</v>
      </c>
      <c r="AJ55" s="75">
        <v>575472.43415989273</v>
      </c>
      <c r="AK55" s="75">
        <v>36655.522727071759</v>
      </c>
    </row>
    <row r="56" spans="1:37" x14ac:dyDescent="0.35">
      <c r="A56" s="62">
        <v>91.4</v>
      </c>
      <c r="B56" s="75">
        <v>12022290.6295857</v>
      </c>
      <c r="C56" s="75">
        <v>774349.0561551383</v>
      </c>
      <c r="D56" s="75">
        <v>96238.102498893335</v>
      </c>
      <c r="E56" s="75">
        <v>16274.235365880075</v>
      </c>
      <c r="F56" s="75">
        <v>53871698.233911365</v>
      </c>
      <c r="G56" s="75">
        <v>25721865.655368108</v>
      </c>
      <c r="H56" s="75">
        <v>282507.13230555569</v>
      </c>
      <c r="I56" s="75">
        <v>13540.215732688266</v>
      </c>
      <c r="J56" s="75">
        <v>29750259.89395814</v>
      </c>
      <c r="K56" s="75">
        <v>1707378.7857788696</v>
      </c>
      <c r="L56" s="75">
        <v>642397.4035156233</v>
      </c>
      <c r="M56" s="75">
        <v>19965.621792289934</v>
      </c>
      <c r="N56" s="75">
        <v>48268725.222770728</v>
      </c>
      <c r="O56" s="75">
        <v>1908189.8018219925</v>
      </c>
      <c r="P56" s="75">
        <v>564697.11153593124</v>
      </c>
      <c r="Q56" s="75">
        <v>58041.472849960039</v>
      </c>
      <c r="R56" s="75">
        <v>23657645.83243788</v>
      </c>
      <c r="S56" s="75">
        <v>1529471.7728419134</v>
      </c>
      <c r="T56" s="75">
        <v>1197767.3315714437</v>
      </c>
      <c r="U56" s="75">
        <v>90138.230422592795</v>
      </c>
      <c r="V56" s="75">
        <v>30295921.479491048</v>
      </c>
      <c r="W56" s="75">
        <v>354756.64866557857</v>
      </c>
      <c r="X56" s="75">
        <v>1336905.0967648705</v>
      </c>
      <c r="Y56" s="75">
        <v>75675.450283303915</v>
      </c>
      <c r="Z56" s="75">
        <v>28199337.861236073</v>
      </c>
      <c r="AA56" s="75">
        <v>2191062.4216454863</v>
      </c>
      <c r="AB56" s="75">
        <v>709576.96249454096</v>
      </c>
      <c r="AC56" s="75">
        <v>143830.81551805194</v>
      </c>
      <c r="AD56" s="75">
        <v>26134465.75772921</v>
      </c>
      <c r="AE56" s="75">
        <v>2030328.1574772908</v>
      </c>
      <c r="AF56" s="75">
        <v>1108602.2142489657</v>
      </c>
      <c r="AG56" s="75">
        <v>86543.268799913902</v>
      </c>
      <c r="AH56" s="75">
        <v>21464530.670597546</v>
      </c>
      <c r="AI56" s="75">
        <v>4581551.774019639</v>
      </c>
      <c r="AJ56" s="75">
        <v>487975.91558085766</v>
      </c>
      <c r="AK56" s="75">
        <v>32333.628075779598</v>
      </c>
    </row>
    <row r="57" spans="1:37" x14ac:dyDescent="0.35">
      <c r="A57" s="62">
        <v>94.7</v>
      </c>
      <c r="B57" s="75">
        <v>9742791.4125058092</v>
      </c>
      <c r="C57" s="75">
        <v>653364.05633529939</v>
      </c>
      <c r="D57" s="75">
        <v>84226.026317873067</v>
      </c>
      <c r="E57" s="75">
        <v>18487.992682441905</v>
      </c>
      <c r="F57" s="75">
        <v>47265874.054040529</v>
      </c>
      <c r="G57" s="75">
        <v>22208396.679828458</v>
      </c>
      <c r="H57" s="75">
        <v>279110.15404136362</v>
      </c>
      <c r="I57" s="75">
        <v>23866.063320892004</v>
      </c>
      <c r="J57" s="75">
        <v>25771362.819133501</v>
      </c>
      <c r="K57" s="75">
        <v>1871636.3688217199</v>
      </c>
      <c r="L57" s="75">
        <v>591054.46524050774</v>
      </c>
      <c r="M57" s="75">
        <v>21782.117045365703</v>
      </c>
      <c r="N57" s="75">
        <v>45440930.919462636</v>
      </c>
      <c r="O57" s="75">
        <v>2070389.3827526339</v>
      </c>
      <c r="P57" s="75">
        <v>575994.55546599254</v>
      </c>
      <c r="Q57" s="75">
        <v>67326.250716358569</v>
      </c>
      <c r="R57" s="75">
        <v>20533951.378108211</v>
      </c>
      <c r="S57" s="75">
        <v>1345730.9712885083</v>
      </c>
      <c r="T57" s="75">
        <v>1131352.177458856</v>
      </c>
      <c r="U57" s="75">
        <v>81265.915665178516</v>
      </c>
      <c r="V57" s="75">
        <v>28172891.343050517</v>
      </c>
      <c r="W57" s="75">
        <v>515246.74581799057</v>
      </c>
      <c r="X57" s="75">
        <v>1332929.9619248821</v>
      </c>
      <c r="Y57" s="75">
        <v>82273.46279435308</v>
      </c>
      <c r="Z57" s="75">
        <v>25214424.241888244</v>
      </c>
      <c r="AA57" s="75">
        <v>2600362.9270145753</v>
      </c>
      <c r="AB57" s="75">
        <v>646505.68622799695</v>
      </c>
      <c r="AC57" s="75">
        <v>145154.44475733928</v>
      </c>
      <c r="AD57" s="75">
        <v>23337471.285393327</v>
      </c>
      <c r="AE57" s="75">
        <v>2058556.2142508139</v>
      </c>
      <c r="AF57" s="75">
        <v>1077939.6272018624</v>
      </c>
      <c r="AG57" s="75">
        <v>85111.898970218608</v>
      </c>
      <c r="AH57" s="75">
        <v>17387485.55403946</v>
      </c>
      <c r="AI57" s="75">
        <v>3669698.1664549829</v>
      </c>
      <c r="AJ57" s="75">
        <v>392926.05625706119</v>
      </c>
      <c r="AK57" s="75">
        <v>30630.883293703515</v>
      </c>
    </row>
    <row r="58" spans="1:37" x14ac:dyDescent="0.35">
      <c r="A58" s="62">
        <v>98.2</v>
      </c>
      <c r="B58" s="75">
        <v>8121533.6372566354</v>
      </c>
      <c r="C58" s="75">
        <v>676107.44673044863</v>
      </c>
      <c r="D58" s="75">
        <v>72007.846516312115</v>
      </c>
      <c r="E58" s="75">
        <v>7425.3088916469842</v>
      </c>
      <c r="F58" s="75">
        <v>41832488.97167404</v>
      </c>
      <c r="G58" s="75">
        <v>19297560.788049813</v>
      </c>
      <c r="H58" s="75">
        <v>261597.58802096589</v>
      </c>
      <c r="I58" s="75">
        <v>37179.565264365832</v>
      </c>
      <c r="J58" s="75">
        <v>21830833.01664884</v>
      </c>
      <c r="K58" s="75">
        <v>1504508.0233657872</v>
      </c>
      <c r="L58" s="75">
        <v>534001.90393246582</v>
      </c>
      <c r="M58" s="75">
        <v>10243.078635194257</v>
      </c>
      <c r="N58" s="75">
        <v>40665623.568350337</v>
      </c>
      <c r="O58" s="75">
        <v>1927242.4268541436</v>
      </c>
      <c r="P58" s="75">
        <v>588167.09532454808</v>
      </c>
      <c r="Q58" s="75">
        <v>62871.440553812077</v>
      </c>
      <c r="R58" s="75">
        <v>17148291.969767768</v>
      </c>
      <c r="S58" s="75">
        <v>800897.54885955085</v>
      </c>
      <c r="T58" s="75">
        <v>1023359.2182679072</v>
      </c>
      <c r="U58" s="75">
        <v>73763.242632258392</v>
      </c>
      <c r="V58" s="75">
        <v>25316965.581860371</v>
      </c>
      <c r="W58" s="75">
        <v>913893.16675174818</v>
      </c>
      <c r="X58" s="75">
        <v>1309754.613647671</v>
      </c>
      <c r="Y58" s="75">
        <v>97467.814807183415</v>
      </c>
      <c r="Z58" s="75">
        <v>21881223.770471256</v>
      </c>
      <c r="AA58" s="75">
        <v>2120375.9259378458</v>
      </c>
      <c r="AB58" s="75">
        <v>577883.04299665778</v>
      </c>
      <c r="AC58" s="75">
        <v>130173.97403713981</v>
      </c>
      <c r="AD58" s="75">
        <v>20837149.917041175</v>
      </c>
      <c r="AE58" s="75">
        <v>1694234.4485833643</v>
      </c>
      <c r="AF58" s="75">
        <v>1006152.4813734883</v>
      </c>
      <c r="AG58" s="75">
        <v>79454.770250099347</v>
      </c>
      <c r="AH58" s="75">
        <v>14372923.155013621</v>
      </c>
      <c r="AI58" s="75">
        <v>3237460.0276546995</v>
      </c>
      <c r="AJ58" s="75">
        <v>320750.76903941995</v>
      </c>
      <c r="AK58" s="75">
        <v>29970.742084529447</v>
      </c>
    </row>
    <row r="59" spans="1:37" x14ac:dyDescent="0.35">
      <c r="A59" s="62">
        <v>101.8</v>
      </c>
      <c r="B59" s="75">
        <v>6826086.587757769</v>
      </c>
      <c r="C59" s="75">
        <v>941556.27368415124</v>
      </c>
      <c r="D59" s="75">
        <v>65765.128585833008</v>
      </c>
      <c r="E59" s="75">
        <v>10683.142846347697</v>
      </c>
      <c r="F59" s="75">
        <v>36458502.421239503</v>
      </c>
      <c r="G59" s="75">
        <v>17143154.400961112</v>
      </c>
      <c r="H59" s="75">
        <v>246901.19376197222</v>
      </c>
      <c r="I59" s="75">
        <v>39397.246039474878</v>
      </c>
      <c r="J59" s="75">
        <v>18481942.038932137</v>
      </c>
      <c r="K59" s="75">
        <v>1568934.582755127</v>
      </c>
      <c r="L59" s="75">
        <v>479474.48129889171</v>
      </c>
      <c r="M59" s="75">
        <v>25757.831928043157</v>
      </c>
      <c r="N59" s="75">
        <v>36751851.791548982</v>
      </c>
      <c r="O59" s="75">
        <v>1677708.9068134914</v>
      </c>
      <c r="P59" s="75">
        <v>600670.63269916596</v>
      </c>
      <c r="Q59" s="75">
        <v>69269.308506106245</v>
      </c>
      <c r="R59" s="75">
        <v>13892914.369157407</v>
      </c>
      <c r="S59" s="75">
        <v>930434.01857895078</v>
      </c>
      <c r="T59" s="75">
        <v>912643.59476402181</v>
      </c>
      <c r="U59" s="75">
        <v>67761.104960880664</v>
      </c>
      <c r="V59" s="75">
        <v>22766598.178528503</v>
      </c>
      <c r="W59" s="75">
        <v>502176.17284352519</v>
      </c>
      <c r="X59" s="75">
        <v>1276817.496872769</v>
      </c>
      <c r="Y59" s="75">
        <v>110586.43108716591</v>
      </c>
      <c r="Z59" s="75">
        <v>18978852.24430082</v>
      </c>
      <c r="AA59" s="75">
        <v>1988702.7309267896</v>
      </c>
      <c r="AB59" s="75">
        <v>495089.40995512437</v>
      </c>
      <c r="AC59" s="75">
        <v>106188.49029673285</v>
      </c>
      <c r="AD59" s="75">
        <v>18671661.423850335</v>
      </c>
      <c r="AE59" s="75">
        <v>1201982.9309603507</v>
      </c>
      <c r="AF59" s="75">
        <v>922834.91575768252</v>
      </c>
      <c r="AG59" s="75">
        <v>40148.96185610244</v>
      </c>
      <c r="AH59" s="75">
        <v>11479887.043572027</v>
      </c>
      <c r="AI59" s="75">
        <v>2753905.126191867</v>
      </c>
      <c r="AJ59" s="75">
        <v>260682.59312276504</v>
      </c>
      <c r="AK59" s="75">
        <v>27102.840498991849</v>
      </c>
    </row>
    <row r="60" spans="1:37" x14ac:dyDescent="0.35">
      <c r="A60" s="62">
        <v>105.5</v>
      </c>
      <c r="B60" s="75">
        <v>6030773.7611488961</v>
      </c>
      <c r="C60" s="75">
        <v>837917.61015562969</v>
      </c>
      <c r="D60" s="75">
        <v>55112.516565618294</v>
      </c>
      <c r="E60" s="75">
        <v>8942.4789533548555</v>
      </c>
      <c r="F60" s="75">
        <v>30911958.57624064</v>
      </c>
      <c r="G60" s="75">
        <v>14331356.636862798</v>
      </c>
      <c r="H60" s="75">
        <v>222944.03320243911</v>
      </c>
      <c r="I60" s="75">
        <v>35276.966490944738</v>
      </c>
      <c r="J60" s="75">
        <v>15398730.298029166</v>
      </c>
      <c r="K60" s="75">
        <v>1814767.8146001729</v>
      </c>
      <c r="L60" s="75">
        <v>411671.84023861377</v>
      </c>
      <c r="M60" s="75">
        <v>22925.48070578618</v>
      </c>
      <c r="N60" s="75">
        <v>32563156.790985901</v>
      </c>
      <c r="O60" s="75">
        <v>1806617.177443089</v>
      </c>
      <c r="P60" s="75">
        <v>597307.12048181635</v>
      </c>
      <c r="Q60" s="75">
        <v>70135.996545673406</v>
      </c>
      <c r="R60" s="75">
        <v>11588276.246962788</v>
      </c>
      <c r="S60" s="75">
        <v>808408.61370530433</v>
      </c>
      <c r="T60" s="75">
        <v>804072.37245318794</v>
      </c>
      <c r="U60" s="75">
        <v>41351.02735095859</v>
      </c>
      <c r="V60" s="75">
        <v>19704938.836522087</v>
      </c>
      <c r="W60" s="75">
        <v>809121.39581364312</v>
      </c>
      <c r="X60" s="75">
        <v>1216210.8042634374</v>
      </c>
      <c r="Y60" s="75">
        <v>92055.729539967549</v>
      </c>
      <c r="Z60" s="75">
        <v>16266828.178118199</v>
      </c>
      <c r="AA60" s="75">
        <v>1907206.7749475441</v>
      </c>
      <c r="AB60" s="75">
        <v>427204.75073167181</v>
      </c>
      <c r="AC60" s="75">
        <v>92338.038131998153</v>
      </c>
      <c r="AD60" s="75">
        <v>15865841.33553789</v>
      </c>
      <c r="AE60" s="75">
        <v>1356374.7950231987</v>
      </c>
      <c r="AF60" s="75">
        <v>850231.58612522099</v>
      </c>
      <c r="AG60" s="75">
        <v>43867.868237792245</v>
      </c>
      <c r="AH60" s="75">
        <v>9292413.4603498671</v>
      </c>
      <c r="AI60" s="75">
        <v>2084046.3826712319</v>
      </c>
      <c r="AJ60" s="75">
        <v>218949.24008947928</v>
      </c>
      <c r="AK60" s="75">
        <v>24858.432242700539</v>
      </c>
    </row>
    <row r="61" spans="1:37" x14ac:dyDescent="0.35">
      <c r="A61" s="62">
        <v>109.4</v>
      </c>
      <c r="B61" s="75">
        <v>5348384.7990735285</v>
      </c>
      <c r="C61" s="75">
        <v>1072186.6641314069</v>
      </c>
      <c r="D61" s="75">
        <v>50336.551167739774</v>
      </c>
      <c r="E61" s="75">
        <v>3220.2333969833026</v>
      </c>
      <c r="F61" s="75">
        <v>25839262.498528697</v>
      </c>
      <c r="G61" s="75">
        <v>11975713.3535919</v>
      </c>
      <c r="H61" s="75">
        <v>194338.44267170868</v>
      </c>
      <c r="I61" s="75">
        <v>18888.415393968287</v>
      </c>
      <c r="J61" s="75">
        <v>13188557.36971386</v>
      </c>
      <c r="K61" s="75">
        <v>1851310.3963475355</v>
      </c>
      <c r="L61" s="75">
        <v>350686.67739461473</v>
      </c>
      <c r="M61" s="75">
        <v>17747.023538222089</v>
      </c>
      <c r="N61" s="75">
        <v>28373203.55981306</v>
      </c>
      <c r="O61" s="75">
        <v>2064702.4795083394</v>
      </c>
      <c r="P61" s="75">
        <v>564949.67717807437</v>
      </c>
      <c r="Q61" s="75">
        <v>51255.143069832047</v>
      </c>
      <c r="R61" s="75">
        <v>9480839.4544304796</v>
      </c>
      <c r="S61" s="75">
        <v>594742.10593567137</v>
      </c>
      <c r="T61" s="75">
        <v>675280.53116444591</v>
      </c>
      <c r="U61" s="75">
        <v>30094.446906528829</v>
      </c>
      <c r="V61" s="75">
        <v>17078022.055332754</v>
      </c>
      <c r="W61" s="75">
        <v>448514.03340216464</v>
      </c>
      <c r="X61" s="75">
        <v>1130544.5029701861</v>
      </c>
      <c r="Y61" s="75">
        <v>90150.892613189237</v>
      </c>
      <c r="Z61" s="75">
        <v>13850981.605908427</v>
      </c>
      <c r="AA61" s="75">
        <v>1776982.3695224335</v>
      </c>
      <c r="AB61" s="75">
        <v>372119.35426887224</v>
      </c>
      <c r="AC61" s="75">
        <v>78537.256389314687</v>
      </c>
      <c r="AD61" s="75">
        <v>14105063.702659255</v>
      </c>
      <c r="AE61" s="75">
        <v>851167.00097862782</v>
      </c>
      <c r="AF61" s="75">
        <v>756630.87471183797</v>
      </c>
      <c r="AG61" s="75">
        <v>43311.678446291873</v>
      </c>
      <c r="AH61" s="75">
        <v>7870326.3580679474</v>
      </c>
      <c r="AI61" s="75">
        <v>1489892.2450024805</v>
      </c>
      <c r="AJ61" s="75">
        <v>181102.54007265641</v>
      </c>
      <c r="AK61" s="75">
        <v>16669.823032607361</v>
      </c>
    </row>
    <row r="62" spans="1:37" x14ac:dyDescent="0.35">
      <c r="A62" s="62">
        <v>113.4</v>
      </c>
      <c r="B62" s="75">
        <v>4793554.8569232393</v>
      </c>
      <c r="C62" s="75">
        <v>1316326.6924907763</v>
      </c>
      <c r="D62" s="75">
        <v>44337.806880316253</v>
      </c>
      <c r="E62" s="75">
        <v>4840.9930806994389</v>
      </c>
      <c r="F62" s="75">
        <v>21427490.693278089</v>
      </c>
      <c r="G62" s="75">
        <v>9745586.013660688</v>
      </c>
      <c r="H62" s="75">
        <v>164733.72677190104</v>
      </c>
      <c r="I62" s="75">
        <v>16414.425275545978</v>
      </c>
      <c r="J62" s="75">
        <v>10949862.540819937</v>
      </c>
      <c r="K62" s="75">
        <v>1439547.4814485214</v>
      </c>
      <c r="L62" s="75">
        <v>302136.54388662009</v>
      </c>
      <c r="M62" s="75">
        <v>15877.983799199506</v>
      </c>
      <c r="N62" s="75">
        <v>24927996.533998463</v>
      </c>
      <c r="O62" s="75">
        <v>1672741.4306669035</v>
      </c>
      <c r="P62" s="75">
        <v>549753.67966382904</v>
      </c>
      <c r="Q62" s="75">
        <v>45232.606769347243</v>
      </c>
      <c r="R62" s="75">
        <v>7907247.6795446221</v>
      </c>
      <c r="S62" s="75">
        <v>631226.38875281881</v>
      </c>
      <c r="T62" s="75">
        <v>569275.96836104861</v>
      </c>
      <c r="U62" s="75">
        <v>16496.207601419923</v>
      </c>
      <c r="V62" s="75">
        <v>14854320.995183248</v>
      </c>
      <c r="W62" s="75">
        <v>624652.33630012174</v>
      </c>
      <c r="X62" s="75">
        <v>1034937.0483286269</v>
      </c>
      <c r="Y62" s="75">
        <v>70223.583402695935</v>
      </c>
      <c r="Z62" s="75">
        <v>11505293.056030117</v>
      </c>
      <c r="AA62" s="75">
        <v>1306931.1667825247</v>
      </c>
      <c r="AB62" s="75">
        <v>315627.43106677028</v>
      </c>
      <c r="AC62" s="75">
        <v>64061.007453979597</v>
      </c>
      <c r="AD62" s="75">
        <v>11958410.315308755</v>
      </c>
      <c r="AE62" s="75">
        <v>807434.5242510176</v>
      </c>
      <c r="AF62" s="75">
        <v>639964.94216844032</v>
      </c>
      <c r="AG62" s="75">
        <v>37311.833831674136</v>
      </c>
      <c r="AH62" s="75">
        <v>6657463.1548509011</v>
      </c>
      <c r="AI62" s="75">
        <v>1403047.4675537783</v>
      </c>
      <c r="AJ62" s="75">
        <v>156465.6197682104</v>
      </c>
      <c r="AK62" s="75">
        <v>18834.95984271928</v>
      </c>
    </row>
    <row r="63" spans="1:37" x14ac:dyDescent="0.35">
      <c r="A63" s="62">
        <v>117.6</v>
      </c>
      <c r="B63" s="75">
        <v>4442321.3343067197</v>
      </c>
      <c r="C63" s="75">
        <v>1176901.4623657134</v>
      </c>
      <c r="D63" s="75">
        <v>43709.567626893353</v>
      </c>
      <c r="E63" s="75">
        <v>5611.5564121387579</v>
      </c>
      <c r="F63" s="75">
        <v>18053116.304239836</v>
      </c>
      <c r="G63" s="75">
        <v>8469089.7191552892</v>
      </c>
      <c r="H63" s="75">
        <v>138762.25934483772</v>
      </c>
      <c r="I63" s="75">
        <v>15006.194416469656</v>
      </c>
      <c r="J63" s="75">
        <v>9408721.3500776682</v>
      </c>
      <c r="K63" s="75">
        <v>1474617.4359677262</v>
      </c>
      <c r="L63" s="75">
        <v>253102.28624566423</v>
      </c>
      <c r="M63" s="75">
        <v>14054.375317657114</v>
      </c>
      <c r="N63" s="75">
        <v>20675704.205201779</v>
      </c>
      <c r="O63" s="75">
        <v>1479268.8063995407</v>
      </c>
      <c r="P63" s="75">
        <v>489511.08942335413</v>
      </c>
      <c r="Q63" s="75">
        <v>32833.751482763364</v>
      </c>
      <c r="R63" s="75">
        <v>6428526.5312795369</v>
      </c>
      <c r="S63" s="75">
        <v>799243.39720359712</v>
      </c>
      <c r="T63" s="75">
        <v>472393.7889245617</v>
      </c>
      <c r="U63" s="75">
        <v>10626.639846262688</v>
      </c>
      <c r="V63" s="75">
        <v>12717525.875653196</v>
      </c>
      <c r="W63" s="75">
        <v>454254.84638095234</v>
      </c>
      <c r="X63" s="75">
        <v>921209.32168248598</v>
      </c>
      <c r="Y63" s="75">
        <v>68023.260458131903</v>
      </c>
      <c r="Z63" s="75">
        <v>9886775.3999215923</v>
      </c>
      <c r="AA63" s="75">
        <v>1316348.9586985295</v>
      </c>
      <c r="AB63" s="75">
        <v>268171.16779949208</v>
      </c>
      <c r="AC63" s="75">
        <v>44893.863211932148</v>
      </c>
      <c r="AD63" s="75">
        <v>10478865.023066953</v>
      </c>
      <c r="AE63" s="75">
        <v>782533.7033377547</v>
      </c>
      <c r="AF63" s="75">
        <v>533103.01958660618</v>
      </c>
      <c r="AG63" s="75">
        <v>36435.70043516306</v>
      </c>
      <c r="AH63" s="75">
        <v>5761202.1888130261</v>
      </c>
      <c r="AI63" s="75">
        <v>1101598.6489109141</v>
      </c>
      <c r="AJ63" s="75">
        <v>139032.27122811781</v>
      </c>
      <c r="AK63" s="75">
        <v>22030.970686362976</v>
      </c>
    </row>
    <row r="64" spans="1:37" x14ac:dyDescent="0.35">
      <c r="A64" s="62">
        <v>121.9</v>
      </c>
      <c r="B64" s="75">
        <v>4089802.8690258102</v>
      </c>
      <c r="C64" s="75">
        <v>1093053.304584197</v>
      </c>
      <c r="D64" s="75">
        <v>44042.706792667712</v>
      </c>
      <c r="E64" s="75">
        <v>4111.355370232829</v>
      </c>
      <c r="F64" s="75">
        <v>14676124.166658629</v>
      </c>
      <c r="G64" s="75">
        <v>5911406.4225945631</v>
      </c>
      <c r="H64" s="75">
        <v>113997.01700428281</v>
      </c>
      <c r="I64" s="75">
        <v>5552.4013893390766</v>
      </c>
      <c r="J64" s="75">
        <v>8013887.8552730037</v>
      </c>
      <c r="K64" s="75">
        <v>1381409.5378126241</v>
      </c>
      <c r="L64" s="75">
        <v>213051.68679807388</v>
      </c>
      <c r="M64" s="75">
        <v>17184.218914452209</v>
      </c>
      <c r="N64" s="75">
        <v>16996789.620511256</v>
      </c>
      <c r="O64" s="75">
        <v>1393631.5714320343</v>
      </c>
      <c r="P64" s="75">
        <v>450537.66372468683</v>
      </c>
      <c r="Q64" s="75">
        <v>28510.210085375336</v>
      </c>
      <c r="R64" s="75">
        <v>5334852.012920564</v>
      </c>
      <c r="S64" s="75">
        <v>611262.8758555674</v>
      </c>
      <c r="T64" s="75">
        <v>386897.25169031706</v>
      </c>
      <c r="U64" s="75">
        <v>10946.794927874145</v>
      </c>
      <c r="V64" s="75">
        <v>10508673.00027718</v>
      </c>
      <c r="W64" s="75">
        <v>507543.87888218294</v>
      </c>
      <c r="X64" s="75">
        <v>804485.15387063229</v>
      </c>
      <c r="Y64" s="75">
        <v>39402.109130783123</v>
      </c>
      <c r="Z64" s="75">
        <v>8541705.7619648892</v>
      </c>
      <c r="AA64" s="75">
        <v>1133580.1732657549</v>
      </c>
      <c r="AB64" s="75">
        <v>226618.74870388923</v>
      </c>
      <c r="AC64" s="75">
        <v>30311.674460432907</v>
      </c>
      <c r="AD64" s="75">
        <v>9258994.2035286352</v>
      </c>
      <c r="AE64" s="75">
        <v>908370.71084427286</v>
      </c>
      <c r="AF64" s="75">
        <v>433955.06988474308</v>
      </c>
      <c r="AG64" s="75">
        <v>28049.997053788211</v>
      </c>
      <c r="AH64" s="75">
        <v>5505393.1498195883</v>
      </c>
      <c r="AI64" s="75">
        <v>724841.57935822324</v>
      </c>
      <c r="AJ64" s="75">
        <v>124421.88538655099</v>
      </c>
      <c r="AK64" s="75">
        <v>16445.585326234333</v>
      </c>
    </row>
    <row r="65" spans="1:37" x14ac:dyDescent="0.35">
      <c r="A65" s="62">
        <v>126.3</v>
      </c>
      <c r="B65" s="75">
        <v>3800456.0050555281</v>
      </c>
      <c r="C65" s="75">
        <v>1114666.2369775202</v>
      </c>
      <c r="D65" s="75">
        <v>41734.841171170818</v>
      </c>
      <c r="E65" s="75">
        <v>5438.8610611637223</v>
      </c>
      <c r="F65" s="75">
        <v>12387136.259815615</v>
      </c>
      <c r="G65" s="75">
        <v>4925954.3828428863</v>
      </c>
      <c r="H65" s="75">
        <v>91413.407577305843</v>
      </c>
      <c r="I65" s="75">
        <v>1853.5250174926714</v>
      </c>
      <c r="J65" s="75">
        <v>7001556.1915595029</v>
      </c>
      <c r="K65" s="75">
        <v>1268583.9162159008</v>
      </c>
      <c r="L65" s="75">
        <v>181614.92622856717</v>
      </c>
      <c r="M65" s="75">
        <v>12185.103625767199</v>
      </c>
      <c r="N65" s="75">
        <v>14018603.956942311</v>
      </c>
      <c r="O65" s="75">
        <v>1157909.9118393762</v>
      </c>
      <c r="P65" s="75">
        <v>399480.49740364542</v>
      </c>
      <c r="Q65" s="75">
        <v>26325.95355286459</v>
      </c>
      <c r="R65" s="75">
        <v>4388468.6759494897</v>
      </c>
      <c r="S65" s="75">
        <v>607241.3978817251</v>
      </c>
      <c r="T65" s="75">
        <v>301947.36279195157</v>
      </c>
      <c r="U65" s="75">
        <v>12123.961312303949</v>
      </c>
      <c r="V65" s="75">
        <v>9076416.7480820678</v>
      </c>
      <c r="W65" s="75">
        <v>366042.00713143835</v>
      </c>
      <c r="X65" s="75">
        <v>700094.58398743311</v>
      </c>
      <c r="Y65" s="75">
        <v>31165.397521371808</v>
      </c>
      <c r="Z65" s="75">
        <v>7268766.8080286784</v>
      </c>
      <c r="AA65" s="75">
        <v>1214198.8895316301</v>
      </c>
      <c r="AB65" s="75">
        <v>195975.8141174062</v>
      </c>
      <c r="AC65" s="75">
        <v>18256.862358529641</v>
      </c>
      <c r="AD65" s="75">
        <v>8343609.6861189771</v>
      </c>
      <c r="AE65" s="75">
        <v>789200.81860986876</v>
      </c>
      <c r="AF65" s="75">
        <v>352950.0164820159</v>
      </c>
      <c r="AG65" s="75">
        <v>12184.742675333979</v>
      </c>
      <c r="AH65" s="75">
        <v>4955503.296067914</v>
      </c>
      <c r="AI65" s="75">
        <v>694136.12523237069</v>
      </c>
      <c r="AJ65" s="75">
        <v>119333.56162047987</v>
      </c>
      <c r="AK65" s="75">
        <v>15554.060180332428</v>
      </c>
    </row>
    <row r="66" spans="1:37" x14ac:dyDescent="0.35">
      <c r="A66" s="62">
        <v>131</v>
      </c>
      <c r="B66" s="75">
        <v>3439126.1791153317</v>
      </c>
      <c r="C66" s="75">
        <v>1129409.1182974786</v>
      </c>
      <c r="D66" s="75">
        <v>39103.968416442236</v>
      </c>
      <c r="E66" s="75">
        <v>1845.4163259104866</v>
      </c>
      <c r="F66" s="75">
        <v>9925677.7110663839</v>
      </c>
      <c r="G66" s="75">
        <v>4184774.6036485792</v>
      </c>
      <c r="H66" s="75">
        <v>73898.648780734831</v>
      </c>
      <c r="I66" s="75">
        <v>2548.5397914633704</v>
      </c>
      <c r="J66" s="75">
        <v>6086163.09629218</v>
      </c>
      <c r="K66" s="75">
        <v>814941.11812163692</v>
      </c>
      <c r="L66" s="75">
        <v>153263.69374160745</v>
      </c>
      <c r="M66" s="75">
        <v>7141.0387540064849</v>
      </c>
      <c r="N66" s="75">
        <v>11179721.7950151</v>
      </c>
      <c r="O66" s="75">
        <v>880078.91342323704</v>
      </c>
      <c r="P66" s="75">
        <v>354343.17494368245</v>
      </c>
      <c r="Q66" s="75">
        <v>22113.37059271591</v>
      </c>
      <c r="R66" s="75">
        <v>3709629.3983365162</v>
      </c>
      <c r="S66" s="75">
        <v>668465.66147454979</v>
      </c>
      <c r="T66" s="75">
        <v>247037.73879099838</v>
      </c>
      <c r="U66" s="75">
        <v>14032.537036445063</v>
      </c>
      <c r="V66" s="75">
        <v>7364203.1904511992</v>
      </c>
      <c r="W66" s="75">
        <v>420877.27142261318</v>
      </c>
      <c r="X66" s="75">
        <v>586428.06575918035</v>
      </c>
      <c r="Y66" s="75">
        <v>14467.09192736486</v>
      </c>
      <c r="Z66" s="75">
        <v>6433502.1537987171</v>
      </c>
      <c r="AA66" s="75">
        <v>995352.67801525141</v>
      </c>
      <c r="AB66" s="75">
        <v>175485.81309053436</v>
      </c>
      <c r="AC66" s="75">
        <v>9715.2327929343628</v>
      </c>
      <c r="AD66" s="75">
        <v>7416636.1914043771</v>
      </c>
      <c r="AE66" s="75">
        <v>700095.08811084798</v>
      </c>
      <c r="AF66" s="75">
        <v>269140.02486465406</v>
      </c>
      <c r="AG66" s="75">
        <v>25117.957929570344</v>
      </c>
      <c r="AH66" s="75">
        <v>4711837.4830751419</v>
      </c>
      <c r="AI66" s="75">
        <v>477007.36285506835</v>
      </c>
      <c r="AJ66" s="75">
        <v>117013.60117223121</v>
      </c>
      <c r="AK66" s="75">
        <v>18271.02714480348</v>
      </c>
    </row>
    <row r="67" spans="1:37" x14ac:dyDescent="0.35">
      <c r="A67" s="62">
        <v>135.80000000000001</v>
      </c>
      <c r="B67" s="75">
        <v>3350585.239175207</v>
      </c>
      <c r="C67" s="75">
        <v>1075929.360294129</v>
      </c>
      <c r="D67" s="75">
        <v>40138.682847841017</v>
      </c>
      <c r="E67" s="75">
        <v>4929.2442693090952</v>
      </c>
      <c r="F67" s="75">
        <v>8358041.258453846</v>
      </c>
      <c r="G67" s="75">
        <v>3278157.6392503036</v>
      </c>
      <c r="H67" s="75">
        <v>65896.727378756477</v>
      </c>
      <c r="I67" s="75">
        <v>7896.768445925456</v>
      </c>
      <c r="J67" s="75">
        <v>5431395.1670028474</v>
      </c>
      <c r="K67" s="75">
        <v>1035226.5883165122</v>
      </c>
      <c r="L67" s="75">
        <v>135260.35843455524</v>
      </c>
      <c r="M67" s="75">
        <v>7361.7180168245904</v>
      </c>
      <c r="N67" s="75">
        <v>8806488.1417462192</v>
      </c>
      <c r="O67" s="75">
        <v>679589.71952731523</v>
      </c>
      <c r="P67" s="75">
        <v>303710.91196684993</v>
      </c>
      <c r="Q67" s="75">
        <v>21871.228801267138</v>
      </c>
      <c r="R67" s="75">
        <v>3292102.4786043274</v>
      </c>
      <c r="S67" s="75">
        <v>578345.53955834499</v>
      </c>
      <c r="T67" s="75">
        <v>196830.1610266575</v>
      </c>
      <c r="U67" s="75">
        <v>10845.307144323773</v>
      </c>
      <c r="V67" s="75">
        <v>6228926.3757220563</v>
      </c>
      <c r="W67" s="75">
        <v>467224.81341679383</v>
      </c>
      <c r="X67" s="75">
        <v>487947.30471294961</v>
      </c>
      <c r="Y67" s="75">
        <v>11582.528547386304</v>
      </c>
      <c r="Z67" s="75">
        <v>5420672.7264644783</v>
      </c>
      <c r="AA67" s="75">
        <v>982328.44962109509</v>
      </c>
      <c r="AB67" s="75">
        <v>156335.04530978561</v>
      </c>
      <c r="AC67" s="75">
        <v>7600.7890030269045</v>
      </c>
      <c r="AD67" s="75">
        <v>6720557.3006985579</v>
      </c>
      <c r="AE67" s="75">
        <v>812394.83810209529</v>
      </c>
      <c r="AF67" s="75">
        <v>207518.43732057989</v>
      </c>
      <c r="AG67" s="75">
        <v>11682.536391551195</v>
      </c>
      <c r="AH67" s="75">
        <v>4448814.9580189753</v>
      </c>
      <c r="AI67" s="75">
        <v>441757.27649547881</v>
      </c>
      <c r="AJ67" s="75">
        <v>114999.01426258209</v>
      </c>
      <c r="AK67" s="75">
        <v>17101.118093116194</v>
      </c>
    </row>
    <row r="68" spans="1:37" x14ac:dyDescent="0.35">
      <c r="A68" s="62">
        <v>140.69999999999999</v>
      </c>
      <c r="B68" s="75">
        <v>3076367.4995110095</v>
      </c>
      <c r="C68" s="75">
        <v>942189.34208128077</v>
      </c>
      <c r="D68" s="75">
        <v>37951.527155724376</v>
      </c>
      <c r="E68" s="75">
        <v>5992.9847060696702</v>
      </c>
      <c r="F68" s="75">
        <v>7012854.9092427818</v>
      </c>
      <c r="G68" s="75">
        <v>2422115.9476172742</v>
      </c>
      <c r="H68" s="75">
        <v>54598.490090384381</v>
      </c>
      <c r="I68" s="75">
        <v>4973.6596425946636</v>
      </c>
      <c r="J68" s="75">
        <v>4960080.973544864</v>
      </c>
      <c r="K68" s="75">
        <v>747562.13319547533</v>
      </c>
      <c r="L68" s="75">
        <v>111937.40846879606</v>
      </c>
      <c r="M68" s="75">
        <v>9942.406434943965</v>
      </c>
      <c r="N68" s="75">
        <v>6855758.2064527171</v>
      </c>
      <c r="O68" s="75">
        <v>713838.42644487519</v>
      </c>
      <c r="P68" s="75">
        <v>256923.67065733369</v>
      </c>
      <c r="Q68" s="75">
        <v>20927.179827921325</v>
      </c>
      <c r="R68" s="75">
        <v>2954957.6078881053</v>
      </c>
      <c r="S68" s="75">
        <v>654412.35342903284</v>
      </c>
      <c r="T68" s="75">
        <v>151231.16780231654</v>
      </c>
      <c r="U68" s="75">
        <v>14227.42521700784</v>
      </c>
      <c r="V68" s="75">
        <v>5089228.8932555597</v>
      </c>
      <c r="W68" s="75">
        <v>333592.15742614318</v>
      </c>
      <c r="X68" s="75">
        <v>399992.53174742218</v>
      </c>
      <c r="Y68" s="75">
        <v>13010.945962671516</v>
      </c>
      <c r="Z68" s="75">
        <v>5167138.4013072187</v>
      </c>
      <c r="AA68" s="75">
        <v>876457.6407244124</v>
      </c>
      <c r="AB68" s="75">
        <v>146398.67816236953</v>
      </c>
      <c r="AC68" s="75">
        <v>6574.0837527066005</v>
      </c>
      <c r="AD68" s="75">
        <v>6260967.4848840907</v>
      </c>
      <c r="AE68" s="75">
        <v>534120.6977881639</v>
      </c>
      <c r="AF68" s="75">
        <v>165703.80819975393</v>
      </c>
      <c r="AG68" s="75">
        <v>14411.683884903005</v>
      </c>
      <c r="AH68" s="75">
        <v>4279321.6651578043</v>
      </c>
      <c r="AI68" s="75">
        <v>429920.97294751566</v>
      </c>
      <c r="AJ68" s="75">
        <v>113972.56403378499</v>
      </c>
      <c r="AK68" s="75">
        <v>17930.094095743105</v>
      </c>
    </row>
    <row r="69" spans="1:37" x14ac:dyDescent="0.35">
      <c r="A69" s="62">
        <v>145.9</v>
      </c>
      <c r="B69" s="75">
        <v>2808158.4974786299</v>
      </c>
      <c r="C69" s="75">
        <v>922548.91806683992</v>
      </c>
      <c r="D69" s="75">
        <v>36376.436081654472</v>
      </c>
      <c r="E69" s="75">
        <v>5548.4163821050497</v>
      </c>
      <c r="F69" s="75">
        <v>5946197.5347498748</v>
      </c>
      <c r="G69" s="75">
        <v>2145526.3915333613</v>
      </c>
      <c r="H69" s="75">
        <v>52745.285956496373</v>
      </c>
      <c r="I69" s="75">
        <v>7095.3048851413187</v>
      </c>
      <c r="J69" s="75">
        <v>4547291.3731526891</v>
      </c>
      <c r="K69" s="75">
        <v>804202.70634503081</v>
      </c>
      <c r="L69" s="75">
        <v>99941.925030887636</v>
      </c>
      <c r="M69" s="75">
        <v>12317.564621949594</v>
      </c>
      <c r="N69" s="75">
        <v>5668539.9188153446</v>
      </c>
      <c r="O69" s="75">
        <v>480634.82649704552</v>
      </c>
      <c r="P69" s="75">
        <v>213087.16126118586</v>
      </c>
      <c r="Q69" s="75">
        <v>17080.621647119373</v>
      </c>
      <c r="R69" s="75">
        <v>2553345.0127944187</v>
      </c>
      <c r="S69" s="75">
        <v>542769.62893742055</v>
      </c>
      <c r="T69" s="75">
        <v>121735.13127265959</v>
      </c>
      <c r="U69" s="75">
        <v>12826.940807087904</v>
      </c>
      <c r="V69" s="75">
        <v>4278712.7865584092</v>
      </c>
      <c r="W69" s="75">
        <v>423469.96521970397</v>
      </c>
      <c r="X69" s="75">
        <v>324040.05703762762</v>
      </c>
      <c r="Y69" s="75">
        <v>9787.4894514492044</v>
      </c>
      <c r="Z69" s="75">
        <v>4669641.2385352599</v>
      </c>
      <c r="AA69" s="75">
        <v>999049.68254579394</v>
      </c>
      <c r="AB69" s="75">
        <v>144032.6465349936</v>
      </c>
      <c r="AC69" s="75">
        <v>5706.0813401084033</v>
      </c>
      <c r="AD69" s="75">
        <v>5664354.5148526737</v>
      </c>
      <c r="AE69" s="75">
        <v>289929.95895026665</v>
      </c>
      <c r="AF69" s="75">
        <v>124996.2754450194</v>
      </c>
      <c r="AG69" s="75">
        <v>12612.445194333503</v>
      </c>
      <c r="AH69" s="75">
        <v>4216350.5168770012</v>
      </c>
      <c r="AI69" s="75">
        <v>281502.31959911535</v>
      </c>
      <c r="AJ69" s="75">
        <v>109028.60687442687</v>
      </c>
      <c r="AK69" s="75">
        <v>18046.428942173534</v>
      </c>
    </row>
    <row r="70" spans="1:37" x14ac:dyDescent="0.35">
      <c r="A70" s="62">
        <v>151.19999999999999</v>
      </c>
      <c r="B70" s="75">
        <v>2671221.3425313309</v>
      </c>
      <c r="C70" s="75">
        <v>968957.19731112639</v>
      </c>
      <c r="D70" s="75">
        <v>32689.196591885673</v>
      </c>
      <c r="E70" s="75">
        <v>6002.1361757166678</v>
      </c>
      <c r="F70" s="75">
        <v>5166369.6492181774</v>
      </c>
      <c r="G70" s="75">
        <v>1707198.1977418622</v>
      </c>
      <c r="H70" s="75">
        <v>46264.748508736426</v>
      </c>
      <c r="I70" s="75">
        <v>4982.2882322027026</v>
      </c>
      <c r="J70" s="75">
        <v>4258607.4865570385</v>
      </c>
      <c r="K70" s="75">
        <v>615525.51831867115</v>
      </c>
      <c r="L70" s="75">
        <v>92641.312183237678</v>
      </c>
      <c r="M70" s="75">
        <v>9804.2903616741896</v>
      </c>
      <c r="N70" s="75">
        <v>4261178.9491961654</v>
      </c>
      <c r="O70" s="75">
        <v>571286.66841153055</v>
      </c>
      <c r="P70" s="75">
        <v>175023.14709435342</v>
      </c>
      <c r="Q70" s="75">
        <v>13704.924779741357</v>
      </c>
      <c r="R70" s="75">
        <v>2335900.5895963893</v>
      </c>
      <c r="S70" s="75">
        <v>507664.60634905024</v>
      </c>
      <c r="T70" s="75">
        <v>97897.010734243668</v>
      </c>
      <c r="U70" s="75">
        <v>13228.78773192174</v>
      </c>
      <c r="V70" s="75">
        <v>3759007.0980340554</v>
      </c>
      <c r="W70" s="75">
        <v>620337.70712077734</v>
      </c>
      <c r="X70" s="75">
        <v>262009.37528307101</v>
      </c>
      <c r="Y70" s="75">
        <v>10990.388768674702</v>
      </c>
      <c r="Z70" s="75">
        <v>4299508.9542245772</v>
      </c>
      <c r="AA70" s="75">
        <v>870038.91582994093</v>
      </c>
      <c r="AB70" s="75">
        <v>130738.17938878709</v>
      </c>
      <c r="AC70" s="75">
        <v>6822.050770698529</v>
      </c>
      <c r="AD70" s="75">
        <v>5026568.2315713009</v>
      </c>
      <c r="AE70" s="75">
        <v>656907.57327865798</v>
      </c>
      <c r="AF70" s="75">
        <v>102598.15243090021</v>
      </c>
      <c r="AG70" s="75">
        <v>6660.8718626184282</v>
      </c>
      <c r="AH70" s="75">
        <v>3826168.0346419616</v>
      </c>
      <c r="AI70" s="75">
        <v>284027.15092969319</v>
      </c>
      <c r="AJ70" s="75">
        <v>109433.97784240646</v>
      </c>
      <c r="AK70" s="75">
        <v>19376.285438949239</v>
      </c>
    </row>
    <row r="71" spans="1:37" x14ac:dyDescent="0.35">
      <c r="A71" s="62">
        <v>156.80000000000001</v>
      </c>
      <c r="B71" s="75">
        <v>2471269.9220261825</v>
      </c>
      <c r="C71" s="75">
        <v>920550.2283770931</v>
      </c>
      <c r="D71" s="75">
        <v>32935.542137274912</v>
      </c>
      <c r="E71" s="75">
        <v>5418.1878598265921</v>
      </c>
      <c r="F71" s="75">
        <v>4419967.4562337697</v>
      </c>
      <c r="G71" s="75">
        <v>1474846.3947382492</v>
      </c>
      <c r="H71" s="75">
        <v>41960.335159394461</v>
      </c>
      <c r="I71" s="75">
        <v>7260.2041143187507</v>
      </c>
      <c r="J71" s="75">
        <v>3912063.0495498823</v>
      </c>
      <c r="K71" s="75">
        <v>553790.32751906023</v>
      </c>
      <c r="L71" s="75">
        <v>83742.553986226107</v>
      </c>
      <c r="M71" s="75">
        <v>17710.109954580857</v>
      </c>
      <c r="N71" s="75">
        <v>3202750.7510067909</v>
      </c>
      <c r="O71" s="75">
        <v>577525.98844231537</v>
      </c>
      <c r="P71" s="75">
        <v>138469.93800332045</v>
      </c>
      <c r="Q71" s="75">
        <v>15928.092758402818</v>
      </c>
      <c r="R71" s="75">
        <v>1957366.4492108696</v>
      </c>
      <c r="S71" s="75">
        <v>514903.40783422178</v>
      </c>
      <c r="T71" s="75">
        <v>83243.265877025624</v>
      </c>
      <c r="U71" s="75">
        <v>12908.539042042072</v>
      </c>
      <c r="V71" s="75">
        <v>3091753.5157647901</v>
      </c>
      <c r="W71" s="75">
        <v>533486.29552505375</v>
      </c>
      <c r="X71" s="75">
        <v>212244.97246636599</v>
      </c>
      <c r="Y71" s="75">
        <v>9196.980230138277</v>
      </c>
      <c r="Z71" s="75">
        <v>3798271.1711529531</v>
      </c>
      <c r="AA71" s="75">
        <v>726302.55012334883</v>
      </c>
      <c r="AB71" s="75">
        <v>126235.11988279207</v>
      </c>
      <c r="AC71" s="75">
        <v>5271.1703892932246</v>
      </c>
      <c r="AD71" s="75">
        <v>4742109.2698275931</v>
      </c>
      <c r="AE71" s="75">
        <v>727265.6151833816</v>
      </c>
      <c r="AF71" s="75">
        <v>81667.225364644764</v>
      </c>
      <c r="AG71" s="75">
        <v>9238.4819503449453</v>
      </c>
      <c r="AH71" s="75">
        <v>3558414.5577990115</v>
      </c>
      <c r="AI71" s="75">
        <v>274076.68288166198</v>
      </c>
      <c r="AJ71" s="75">
        <v>104907.57249209817</v>
      </c>
      <c r="AK71" s="75">
        <v>18476.571131310335</v>
      </c>
    </row>
    <row r="72" spans="1:37" x14ac:dyDescent="0.35">
      <c r="A72" s="62">
        <v>162.5</v>
      </c>
      <c r="B72" s="75">
        <v>2349490.7531699804</v>
      </c>
      <c r="C72" s="75">
        <v>821518.80602127605</v>
      </c>
      <c r="D72" s="75">
        <v>31649.10689046789</v>
      </c>
      <c r="E72" s="75">
        <v>5418.6346465178203</v>
      </c>
      <c r="F72" s="75">
        <v>3747518.4149638936</v>
      </c>
      <c r="G72" s="75">
        <v>1421620.0013067718</v>
      </c>
      <c r="H72" s="75">
        <v>38349.581292178518</v>
      </c>
      <c r="I72" s="75">
        <v>8992.0401038104883</v>
      </c>
      <c r="J72" s="75">
        <v>3658903.8421560563</v>
      </c>
      <c r="K72" s="75">
        <v>689801.7018566468</v>
      </c>
      <c r="L72" s="75">
        <v>77788.867505299335</v>
      </c>
      <c r="M72" s="75">
        <v>19631.193428788261</v>
      </c>
      <c r="N72" s="75">
        <v>2555088.1106539071</v>
      </c>
      <c r="O72" s="75">
        <v>351502.82315447816</v>
      </c>
      <c r="P72" s="75">
        <v>112656.41454795476</v>
      </c>
      <c r="Q72" s="75">
        <v>17680.273167017764</v>
      </c>
      <c r="R72" s="75">
        <v>1714284.6017182409</v>
      </c>
      <c r="S72" s="75">
        <v>373010.47756628634</v>
      </c>
      <c r="T72" s="75">
        <v>73451.353028308207</v>
      </c>
      <c r="U72" s="75">
        <v>12384.60421582195</v>
      </c>
      <c r="V72" s="75">
        <v>2788107.7703248141</v>
      </c>
      <c r="W72" s="75">
        <v>492064.68503969361</v>
      </c>
      <c r="X72" s="75">
        <v>167941.59810550264</v>
      </c>
      <c r="Y72" s="75">
        <v>11550.871436858353</v>
      </c>
      <c r="Z72" s="75">
        <v>3560014.774748954</v>
      </c>
      <c r="AA72" s="75">
        <v>706598.63586046163</v>
      </c>
      <c r="AB72" s="75">
        <v>119868.13216362486</v>
      </c>
      <c r="AC72" s="75">
        <v>2934.7144342415049</v>
      </c>
      <c r="AD72" s="75">
        <v>4361537.2982830629</v>
      </c>
      <c r="AE72" s="75">
        <v>749987.34492802969</v>
      </c>
      <c r="AF72" s="75">
        <v>68104.637655647632</v>
      </c>
      <c r="AG72" s="75">
        <v>12380.308420874569</v>
      </c>
      <c r="AH72" s="75">
        <v>3467637.30883455</v>
      </c>
      <c r="AI72" s="75">
        <v>612142.32661008928</v>
      </c>
      <c r="AJ72" s="75">
        <v>105508.49047854294</v>
      </c>
      <c r="AK72" s="75">
        <v>21083.621940132289</v>
      </c>
    </row>
    <row r="73" spans="1:37" x14ac:dyDescent="0.35">
      <c r="A73" s="62">
        <v>168.5</v>
      </c>
      <c r="B73" s="75">
        <v>2120185.160914911</v>
      </c>
      <c r="C73" s="75">
        <v>771593.78051618568</v>
      </c>
      <c r="D73" s="75">
        <v>29131.94224128305</v>
      </c>
      <c r="E73" s="75">
        <v>6087.7957704391911</v>
      </c>
      <c r="F73" s="75">
        <v>3317800.2966551026</v>
      </c>
      <c r="G73" s="75">
        <v>1271600.0858485589</v>
      </c>
      <c r="H73" s="75">
        <v>35183.765108357278</v>
      </c>
      <c r="I73" s="75">
        <v>3405.6233897890033</v>
      </c>
      <c r="J73" s="75">
        <v>3210416.2928390261</v>
      </c>
      <c r="K73" s="75">
        <v>605325.53439424944</v>
      </c>
      <c r="L73" s="75">
        <v>71444.266931836115</v>
      </c>
      <c r="M73" s="75">
        <v>18658.662230580056</v>
      </c>
      <c r="N73" s="75">
        <v>2030540.7211735502</v>
      </c>
      <c r="O73" s="75">
        <v>302876.34900896437</v>
      </c>
      <c r="P73" s="75">
        <v>89098.384644392994</v>
      </c>
      <c r="Q73" s="75">
        <v>10822.733265457544</v>
      </c>
      <c r="R73" s="75">
        <v>1652083.7278647081</v>
      </c>
      <c r="S73" s="75">
        <v>269771.47125869349</v>
      </c>
      <c r="T73" s="75">
        <v>62356.28280104357</v>
      </c>
      <c r="U73" s="75">
        <v>15090.203495038282</v>
      </c>
      <c r="V73" s="75">
        <v>2400827.9683702178</v>
      </c>
      <c r="W73" s="75">
        <v>454613.57588317693</v>
      </c>
      <c r="X73" s="75">
        <v>133500.36530816648</v>
      </c>
      <c r="Y73" s="75">
        <v>10674.011589304871</v>
      </c>
      <c r="Z73" s="75">
        <v>3247717.1595298038</v>
      </c>
      <c r="AA73" s="75">
        <v>704182.2649999453</v>
      </c>
      <c r="AB73" s="75">
        <v>117433.7714301638</v>
      </c>
      <c r="AC73" s="75">
        <v>2442.2245079392133</v>
      </c>
      <c r="AD73" s="75">
        <v>4058797.8441985706</v>
      </c>
      <c r="AE73" s="75">
        <v>731163.93734360067</v>
      </c>
      <c r="AF73" s="75">
        <v>62384.696958517168</v>
      </c>
      <c r="AG73" s="75">
        <v>11193.3205216633</v>
      </c>
      <c r="AH73" s="75">
        <v>3033901.1152890213</v>
      </c>
      <c r="AI73" s="75">
        <v>391756.19568590238</v>
      </c>
      <c r="AJ73" s="75">
        <v>100557.8181933428</v>
      </c>
      <c r="AK73" s="75">
        <v>18960.20748952101</v>
      </c>
    </row>
    <row r="74" spans="1:37" x14ac:dyDescent="0.35">
      <c r="A74" s="62">
        <v>174.7</v>
      </c>
      <c r="B74" s="75">
        <v>1917100.9719022848</v>
      </c>
      <c r="C74" s="75">
        <v>552724.28597895999</v>
      </c>
      <c r="D74" s="75">
        <v>26148.972371053384</v>
      </c>
      <c r="E74" s="75">
        <v>5620.1954318480648</v>
      </c>
      <c r="F74" s="75">
        <v>2894442.4849245464</v>
      </c>
      <c r="G74" s="75">
        <v>1198576.6302634415</v>
      </c>
      <c r="H74" s="75">
        <v>32807.945343514009</v>
      </c>
      <c r="I74" s="75">
        <v>3797.6799455051973</v>
      </c>
      <c r="J74" s="75">
        <v>2846712.4609914497</v>
      </c>
      <c r="K74" s="75">
        <v>426785.12636977044</v>
      </c>
      <c r="L74" s="75">
        <v>65623.87364811849</v>
      </c>
      <c r="M74" s="75">
        <v>23377.760812531818</v>
      </c>
      <c r="N74" s="75">
        <v>1770197.7975719273</v>
      </c>
      <c r="O74" s="75">
        <v>197017.66284204982</v>
      </c>
      <c r="P74" s="75">
        <v>70382.843992225258</v>
      </c>
      <c r="Q74" s="75">
        <v>13237.825970922275</v>
      </c>
      <c r="R74" s="75">
        <v>1532683.1383389852</v>
      </c>
      <c r="S74" s="75">
        <v>135232.03300547737</v>
      </c>
      <c r="T74" s="75">
        <v>58159.500864530179</v>
      </c>
      <c r="U74" s="75">
        <v>17074.313098068222</v>
      </c>
      <c r="V74" s="75">
        <v>2139893.4556787238</v>
      </c>
      <c r="W74" s="75">
        <v>431560.53286261711</v>
      </c>
      <c r="X74" s="75">
        <v>107850.40116336162</v>
      </c>
      <c r="Y74" s="75">
        <v>12387.404442064346</v>
      </c>
      <c r="Z74" s="75">
        <v>3272404.9289157256</v>
      </c>
      <c r="AA74" s="75">
        <v>779340.37648356636</v>
      </c>
      <c r="AB74" s="75">
        <v>112670.66216012763</v>
      </c>
      <c r="AC74" s="75">
        <v>8968.2240219405157</v>
      </c>
      <c r="AD74" s="75">
        <v>3720594.12620814</v>
      </c>
      <c r="AE74" s="75">
        <v>730011.03727583401</v>
      </c>
      <c r="AF74" s="75">
        <v>51507.236124704308</v>
      </c>
      <c r="AG74" s="75">
        <v>7641.9034188286023</v>
      </c>
      <c r="AH74" s="75">
        <v>2760663.2414970025</v>
      </c>
      <c r="AI74" s="75">
        <v>282594.33610420278</v>
      </c>
      <c r="AJ74" s="75">
        <v>92947.266585294667</v>
      </c>
      <c r="AK74" s="75">
        <v>17187.22885934397</v>
      </c>
    </row>
    <row r="75" spans="1:37" x14ac:dyDescent="0.35">
      <c r="A75" s="62">
        <v>181.1</v>
      </c>
      <c r="B75" s="75">
        <v>1708687.9631571169</v>
      </c>
      <c r="C75" s="75">
        <v>561139.99851202918</v>
      </c>
      <c r="D75" s="75">
        <v>25011.051031562631</v>
      </c>
      <c r="E75" s="75">
        <v>8327.5715966314528</v>
      </c>
      <c r="F75" s="75">
        <v>2620388.3256031834</v>
      </c>
      <c r="G75" s="75">
        <v>847228.95498573082</v>
      </c>
      <c r="H75" s="75">
        <v>33204.639977820792</v>
      </c>
      <c r="I75" s="75">
        <v>4502.870968090544</v>
      </c>
      <c r="J75" s="75">
        <v>2621084.6430658097</v>
      </c>
      <c r="K75" s="75">
        <v>495779.34357104503</v>
      </c>
      <c r="L75" s="75">
        <v>61685.154176992597</v>
      </c>
      <c r="M75" s="75">
        <v>20353.342126956504</v>
      </c>
      <c r="N75" s="75">
        <v>1445538.4768099792</v>
      </c>
      <c r="O75" s="75">
        <v>254230.92050504358</v>
      </c>
      <c r="P75" s="75">
        <v>52005.437078632669</v>
      </c>
      <c r="Q75" s="75">
        <v>10061.331730977405</v>
      </c>
      <c r="R75" s="75">
        <v>1308924.095223025</v>
      </c>
      <c r="S75" s="75">
        <v>257853.5991446003</v>
      </c>
      <c r="T75" s="75">
        <v>54285.864341373861</v>
      </c>
      <c r="U75" s="75">
        <v>20458.739838360099</v>
      </c>
      <c r="V75" s="75">
        <v>1745856.8718864974</v>
      </c>
      <c r="W75" s="75">
        <v>294747.40957729449</v>
      </c>
      <c r="X75" s="75">
        <v>87167.143004261699</v>
      </c>
      <c r="Y75" s="75">
        <v>12595.830263666749</v>
      </c>
      <c r="Z75" s="75">
        <v>2910841.674161952</v>
      </c>
      <c r="AA75" s="75">
        <v>724911.19704021898</v>
      </c>
      <c r="AB75" s="75">
        <v>109413.89721589422</v>
      </c>
      <c r="AC75" s="75">
        <v>8848.015795505713</v>
      </c>
      <c r="AD75" s="75">
        <v>3300491.9670102214</v>
      </c>
      <c r="AE75" s="75">
        <v>738169.61382521375</v>
      </c>
      <c r="AF75" s="75">
        <v>44483.644252067148</v>
      </c>
      <c r="AG75" s="75">
        <v>8791.9293699735863</v>
      </c>
      <c r="AH75" s="75">
        <v>2599874.0178259448</v>
      </c>
      <c r="AI75" s="75">
        <v>327278.96492464119</v>
      </c>
      <c r="AJ75" s="75">
        <v>92985.927036103472</v>
      </c>
      <c r="AK75" s="75">
        <v>19112.849678683764</v>
      </c>
    </row>
    <row r="76" spans="1:37" x14ac:dyDescent="0.35">
      <c r="A76" s="62">
        <v>187.7</v>
      </c>
      <c r="B76" s="75">
        <v>1528027.6228304415</v>
      </c>
      <c r="C76" s="75">
        <v>489986.97248319624</v>
      </c>
      <c r="D76" s="75">
        <v>23627.404698692408</v>
      </c>
      <c r="E76" s="75">
        <v>8052.1978349079445</v>
      </c>
      <c r="F76" s="75">
        <v>2231707.6547273025</v>
      </c>
      <c r="G76" s="75">
        <v>670866.58464219666</v>
      </c>
      <c r="H76" s="75">
        <v>29780.441530563821</v>
      </c>
      <c r="I76" s="75">
        <v>3180.1967450327256</v>
      </c>
      <c r="J76" s="75">
        <v>2382005.8342761444</v>
      </c>
      <c r="K76" s="75">
        <v>582088.01422423963</v>
      </c>
      <c r="L76" s="75">
        <v>57615.671936511106</v>
      </c>
      <c r="M76" s="75">
        <v>17698.819275754398</v>
      </c>
      <c r="N76" s="75">
        <v>1153521.9254415748</v>
      </c>
      <c r="O76" s="75">
        <v>137857.93825649394</v>
      </c>
      <c r="P76" s="75">
        <v>40727.003338235838</v>
      </c>
      <c r="Q76" s="75">
        <v>8564.7067108472347</v>
      </c>
      <c r="R76" s="75">
        <v>1296446.3689028914</v>
      </c>
      <c r="S76" s="75">
        <v>374049.93818840815</v>
      </c>
      <c r="T76" s="75">
        <v>48109.800087033247</v>
      </c>
      <c r="U76" s="75">
        <v>19914.594381919422</v>
      </c>
      <c r="V76" s="75">
        <v>1484836.9614869663</v>
      </c>
      <c r="W76" s="75">
        <v>300940.74055538158</v>
      </c>
      <c r="X76" s="75">
        <v>72714.672941826531</v>
      </c>
      <c r="Y76" s="75">
        <v>12537.805021278427</v>
      </c>
      <c r="Z76" s="75">
        <v>2525702.3433890063</v>
      </c>
      <c r="AA76" s="75">
        <v>577559.21694014512</v>
      </c>
      <c r="AB76" s="75">
        <v>110069.5661819526</v>
      </c>
      <c r="AC76" s="75">
        <v>8242.0875610919666</v>
      </c>
      <c r="AD76" s="75">
        <v>3202042.6471286928</v>
      </c>
      <c r="AE76" s="75">
        <v>1042201.664667209</v>
      </c>
      <c r="AF76" s="75">
        <v>40422.506229791259</v>
      </c>
      <c r="AG76" s="75">
        <v>9168.3308119805824</v>
      </c>
      <c r="AH76" s="75">
        <v>2230461.6939418446</v>
      </c>
      <c r="AI76" s="75">
        <v>222898.7863776132</v>
      </c>
      <c r="AJ76" s="75">
        <v>89055.551282250235</v>
      </c>
      <c r="AK76" s="75">
        <v>22359.443754633663</v>
      </c>
    </row>
    <row r="77" spans="1:37" x14ac:dyDescent="0.35">
      <c r="A77" s="62">
        <v>194.6</v>
      </c>
      <c r="B77" s="75">
        <v>1407180.9659312323</v>
      </c>
      <c r="C77" s="75">
        <v>385093.3599781167</v>
      </c>
      <c r="D77" s="75">
        <v>24349.025928352181</v>
      </c>
      <c r="E77" s="75">
        <v>10576.714805907613</v>
      </c>
      <c r="F77" s="75">
        <v>1908593.8541040109</v>
      </c>
      <c r="G77" s="75">
        <v>579618.93419869256</v>
      </c>
      <c r="H77" s="75">
        <v>28807.151532745938</v>
      </c>
      <c r="I77" s="75">
        <v>759.61027010847295</v>
      </c>
      <c r="J77" s="75">
        <v>2274627.9823624953</v>
      </c>
      <c r="K77" s="75">
        <v>676348.73281559325</v>
      </c>
      <c r="L77" s="75">
        <v>50826.018450077419</v>
      </c>
      <c r="M77" s="75">
        <v>13437.362831150689</v>
      </c>
      <c r="N77" s="75">
        <v>945939.58231940377</v>
      </c>
      <c r="O77" s="75">
        <v>229286.64419338113</v>
      </c>
      <c r="P77" s="75">
        <v>31006.531682719302</v>
      </c>
      <c r="Q77" s="75">
        <v>7428.14086519387</v>
      </c>
      <c r="R77" s="75">
        <v>1126186.5932427836</v>
      </c>
      <c r="S77" s="75">
        <v>273995.9515264674</v>
      </c>
      <c r="T77" s="75">
        <v>45347.389241689016</v>
      </c>
      <c r="U77" s="75">
        <v>21005.407396146173</v>
      </c>
      <c r="V77" s="75">
        <v>1409152.6872107342</v>
      </c>
      <c r="W77" s="75">
        <v>325168.93961782416</v>
      </c>
      <c r="X77" s="75">
        <v>61081.265927731118</v>
      </c>
      <c r="Y77" s="75">
        <v>7172.3997433643035</v>
      </c>
      <c r="Z77" s="75">
        <v>2362097.2320339084</v>
      </c>
      <c r="AA77" s="75">
        <v>622660.18272774585</v>
      </c>
      <c r="AB77" s="75">
        <v>104078.35945152816</v>
      </c>
      <c r="AC77" s="75">
        <v>11831.210604467724</v>
      </c>
      <c r="AD77" s="75">
        <v>2725741.5997300916</v>
      </c>
      <c r="AE77" s="75">
        <v>941644.71729075711</v>
      </c>
      <c r="AF77" s="75">
        <v>33435.876671036349</v>
      </c>
      <c r="AG77" s="75">
        <v>10150.536247914522</v>
      </c>
      <c r="AH77" s="75">
        <v>2024267.8820847466</v>
      </c>
      <c r="AI77" s="75">
        <v>372856.08611698763</v>
      </c>
      <c r="AJ77" s="75">
        <v>80751.213879767034</v>
      </c>
      <c r="AK77" s="75">
        <v>15316.81600541968</v>
      </c>
    </row>
    <row r="78" spans="1:37" x14ac:dyDescent="0.35">
      <c r="A78" s="62">
        <v>201.7</v>
      </c>
      <c r="B78" s="75">
        <v>1264206.8669091086</v>
      </c>
      <c r="C78" s="75">
        <v>360729.72561190941</v>
      </c>
      <c r="D78" s="75">
        <v>22489.779166945031</v>
      </c>
      <c r="E78" s="75">
        <v>7005.3936536720621</v>
      </c>
      <c r="F78" s="75">
        <v>1710312.5531352363</v>
      </c>
      <c r="G78" s="75">
        <v>513193.12031255517</v>
      </c>
      <c r="H78" s="75">
        <v>27861.451046850547</v>
      </c>
      <c r="I78" s="75">
        <v>3322.8724408030253</v>
      </c>
      <c r="J78" s="75">
        <v>1963409.7060004412</v>
      </c>
      <c r="K78" s="75">
        <v>496510.17820454494</v>
      </c>
      <c r="L78" s="75">
        <v>49266.051333414369</v>
      </c>
      <c r="M78" s="75">
        <v>14091.748812543148</v>
      </c>
      <c r="N78" s="75">
        <v>879200.37591549964</v>
      </c>
      <c r="O78" s="75">
        <v>198961.59436811376</v>
      </c>
      <c r="P78" s="75">
        <v>24357.967439047588</v>
      </c>
      <c r="Q78" s="75">
        <v>4488.4326504138198</v>
      </c>
      <c r="R78" s="75">
        <v>1163493.564914701</v>
      </c>
      <c r="S78" s="75">
        <v>327738.62634512334</v>
      </c>
      <c r="T78" s="75">
        <v>41285.978559933646</v>
      </c>
      <c r="U78" s="75">
        <v>21324.247786795677</v>
      </c>
      <c r="V78" s="75">
        <v>1216462.6248082418</v>
      </c>
      <c r="W78" s="75">
        <v>196600.04387578342</v>
      </c>
      <c r="X78" s="75">
        <v>49166.862052166267</v>
      </c>
      <c r="Y78" s="75">
        <v>8461.1488277643239</v>
      </c>
      <c r="Z78" s="75">
        <v>2102067.081089356</v>
      </c>
      <c r="AA78" s="75">
        <v>522713.54036632145</v>
      </c>
      <c r="AB78" s="75">
        <v>97328.033578409668</v>
      </c>
      <c r="AC78" s="75">
        <v>8555.6987499538718</v>
      </c>
      <c r="AD78" s="75">
        <v>2636956.9050060716</v>
      </c>
      <c r="AE78" s="75">
        <v>751039.82462238078</v>
      </c>
      <c r="AF78" s="75">
        <v>33135.588237298653</v>
      </c>
      <c r="AG78" s="75">
        <v>6614.2237960775274</v>
      </c>
      <c r="AH78" s="75">
        <v>1882733.9430762851</v>
      </c>
      <c r="AI78" s="75">
        <v>277749.27977685299</v>
      </c>
      <c r="AJ78" s="75">
        <v>79073.02677477918</v>
      </c>
      <c r="AK78" s="75">
        <v>12419.82663009765</v>
      </c>
    </row>
    <row r="79" spans="1:37" x14ac:dyDescent="0.35">
      <c r="A79" s="62">
        <v>209.1</v>
      </c>
      <c r="B79" s="75">
        <v>1115800.1674201696</v>
      </c>
      <c r="C79" s="75">
        <v>306494.93291785719</v>
      </c>
      <c r="D79" s="75">
        <v>21397.644726886141</v>
      </c>
      <c r="E79" s="75">
        <v>9456.9884596256252</v>
      </c>
      <c r="F79" s="75">
        <v>1438070.7660322238</v>
      </c>
      <c r="G79" s="75">
        <v>432752.52151432034</v>
      </c>
      <c r="H79" s="75">
        <v>26065.855584696372</v>
      </c>
      <c r="I79" s="75">
        <v>2447.9123309458423</v>
      </c>
      <c r="J79" s="75">
        <v>1669254.231181311</v>
      </c>
      <c r="K79" s="75">
        <v>479811.45256775012</v>
      </c>
      <c r="L79" s="75">
        <v>46912.022609309504</v>
      </c>
      <c r="M79" s="75">
        <v>11397.282786156145</v>
      </c>
      <c r="N79" s="75">
        <v>757974.57808648353</v>
      </c>
      <c r="O79" s="75">
        <v>119319.45507639371</v>
      </c>
      <c r="P79" s="75">
        <v>20434.532531064942</v>
      </c>
      <c r="Q79" s="75">
        <v>3209.0162353699116</v>
      </c>
      <c r="R79" s="75">
        <v>876529.07521201367</v>
      </c>
      <c r="S79" s="75">
        <v>301225.65984406025</v>
      </c>
      <c r="T79" s="75">
        <v>36564.322823395763</v>
      </c>
      <c r="U79" s="75">
        <v>19092.282824734342</v>
      </c>
      <c r="V79" s="75">
        <v>1064154.2185175805</v>
      </c>
      <c r="W79" s="75">
        <v>169688.27227035072</v>
      </c>
      <c r="X79" s="75">
        <v>44046.523941170119</v>
      </c>
      <c r="Y79" s="75">
        <v>8131.3574239639956</v>
      </c>
      <c r="Z79" s="75">
        <v>1951651.6937910407</v>
      </c>
      <c r="AA79" s="75">
        <v>396412.19244499266</v>
      </c>
      <c r="AB79" s="75">
        <v>101014.26993820677</v>
      </c>
      <c r="AC79" s="75">
        <v>13573.675114196338</v>
      </c>
      <c r="AD79" s="75">
        <v>2486301.0205592145</v>
      </c>
      <c r="AE79" s="75">
        <v>689054.33418694383</v>
      </c>
      <c r="AF79" s="75">
        <v>27974.573813881463</v>
      </c>
      <c r="AG79" s="75">
        <v>6982.1748166075504</v>
      </c>
      <c r="AH79" s="75">
        <v>1684600.1319130552</v>
      </c>
      <c r="AI79" s="75">
        <v>217997.053158917</v>
      </c>
      <c r="AJ79" s="75">
        <v>75095.338458012789</v>
      </c>
      <c r="AK79" s="75">
        <v>12066.153945522861</v>
      </c>
    </row>
    <row r="80" spans="1:37" x14ac:dyDescent="0.35">
      <c r="A80" s="62">
        <v>216.7</v>
      </c>
      <c r="B80" s="75">
        <v>951534.48409830709</v>
      </c>
      <c r="C80" s="75">
        <v>210241.31535501074</v>
      </c>
      <c r="D80" s="75">
        <v>19494.273708645447</v>
      </c>
      <c r="E80" s="75">
        <v>8450.7589209035923</v>
      </c>
      <c r="F80" s="75">
        <v>1403246.9125430451</v>
      </c>
      <c r="G80" s="75">
        <v>407644.85131060536</v>
      </c>
      <c r="H80" s="75">
        <v>24828.159099705208</v>
      </c>
      <c r="I80" s="75">
        <v>649.15760310146027</v>
      </c>
      <c r="J80" s="75">
        <v>1617144.6461320813</v>
      </c>
      <c r="K80" s="75">
        <v>565821.92228657217</v>
      </c>
      <c r="L80" s="75">
        <v>42562.425678205371</v>
      </c>
      <c r="M80" s="75">
        <v>7448.9594302124606</v>
      </c>
      <c r="N80" s="75">
        <v>634814.60677604366</v>
      </c>
      <c r="O80" s="75">
        <v>92950.345038110841</v>
      </c>
      <c r="P80" s="75">
        <v>17166.055440580232</v>
      </c>
      <c r="Q80" s="75">
        <v>1296.9878193870525</v>
      </c>
      <c r="R80" s="75">
        <v>853674.55264981207</v>
      </c>
      <c r="S80" s="75">
        <v>372477.20814041857</v>
      </c>
      <c r="T80" s="75">
        <v>33980.86003358454</v>
      </c>
      <c r="U80" s="75">
        <v>18667.946438481977</v>
      </c>
      <c r="V80" s="75">
        <v>946973.09574373416</v>
      </c>
      <c r="W80" s="75">
        <v>146986.07202093521</v>
      </c>
      <c r="X80" s="75">
        <v>35944.893084065276</v>
      </c>
      <c r="Y80" s="75">
        <v>4183.3481786925122</v>
      </c>
      <c r="Z80" s="75">
        <v>1721109.5013908141</v>
      </c>
      <c r="AA80" s="75">
        <v>544133.66310237371</v>
      </c>
      <c r="AB80" s="75">
        <v>94230.771567008444</v>
      </c>
      <c r="AC80" s="75">
        <v>11461.873526507345</v>
      </c>
      <c r="AD80" s="75">
        <v>2097234.2236318062</v>
      </c>
      <c r="AE80" s="75">
        <v>561462.89872955356</v>
      </c>
      <c r="AF80" s="75">
        <v>24637.725966552211</v>
      </c>
      <c r="AG80" s="75">
        <v>4719.2506756073244</v>
      </c>
      <c r="AH80" s="75">
        <v>1510544.1165704452</v>
      </c>
      <c r="AI80" s="75">
        <v>327573.71309331316</v>
      </c>
      <c r="AJ80" s="75">
        <v>69167.36780768483</v>
      </c>
      <c r="AK80" s="75">
        <v>11307.915576118077</v>
      </c>
    </row>
    <row r="81" spans="1:37" x14ac:dyDescent="0.35">
      <c r="A81" s="62">
        <v>224.7</v>
      </c>
      <c r="B81" s="75">
        <v>868228.90558874793</v>
      </c>
      <c r="C81" s="75">
        <v>270330.71967493696</v>
      </c>
      <c r="D81" s="75">
        <v>19948.411564887007</v>
      </c>
      <c r="E81" s="75">
        <v>7328.7117687116925</v>
      </c>
      <c r="F81" s="75">
        <v>1139811.663980043</v>
      </c>
      <c r="G81" s="75">
        <v>396402.07280684571</v>
      </c>
      <c r="H81" s="75">
        <v>19156.592716453746</v>
      </c>
      <c r="I81" s="75">
        <v>1897.3805322266855</v>
      </c>
      <c r="J81" s="75">
        <v>1514403.5667230352</v>
      </c>
      <c r="K81" s="75">
        <v>422049.45426296431</v>
      </c>
      <c r="L81" s="75">
        <v>37681.303854696322</v>
      </c>
      <c r="M81" s="75">
        <v>8432.9597764803693</v>
      </c>
      <c r="N81" s="75">
        <v>585129.01628684741</v>
      </c>
      <c r="O81" s="75">
        <v>155788.27798414821</v>
      </c>
      <c r="P81" s="75">
        <v>14675.141226982945</v>
      </c>
      <c r="Q81" s="75">
        <v>1424.2493398741799</v>
      </c>
      <c r="R81" s="75">
        <v>725065.89963648305</v>
      </c>
      <c r="S81" s="75">
        <v>289411.06002537737</v>
      </c>
      <c r="T81" s="75">
        <v>30934.735179583011</v>
      </c>
      <c r="U81" s="75">
        <v>13493.724410836912</v>
      </c>
      <c r="V81" s="75">
        <v>886402.63707814459</v>
      </c>
      <c r="W81" s="75">
        <v>147152.45260487508</v>
      </c>
      <c r="X81" s="75">
        <v>31216.048886144759</v>
      </c>
      <c r="Y81" s="75">
        <v>3533.0292080157883</v>
      </c>
      <c r="Z81" s="75">
        <v>1616670.8772493307</v>
      </c>
      <c r="AA81" s="75">
        <v>390360.78409841855</v>
      </c>
      <c r="AB81" s="75">
        <v>89584.616588081728</v>
      </c>
      <c r="AC81" s="75">
        <v>10368.95266703448</v>
      </c>
      <c r="AD81" s="75">
        <v>2006839.283677489</v>
      </c>
      <c r="AE81" s="75">
        <v>568506.5522070959</v>
      </c>
      <c r="AF81" s="75">
        <v>20559.348842483407</v>
      </c>
      <c r="AG81" s="75">
        <v>3501.3702520957972</v>
      </c>
      <c r="AH81" s="75">
        <v>1382242.5759702176</v>
      </c>
      <c r="AI81" s="75">
        <v>213103.25541748141</v>
      </c>
      <c r="AJ81" s="75">
        <v>62527.093217837697</v>
      </c>
      <c r="AK81" s="75">
        <v>7716.4220633933364</v>
      </c>
    </row>
    <row r="82" spans="1:37" x14ac:dyDescent="0.35">
      <c r="A82" s="62">
        <v>232.9</v>
      </c>
      <c r="B82" s="75">
        <v>710840.49587776058</v>
      </c>
      <c r="C82" s="75">
        <v>225351.57812041001</v>
      </c>
      <c r="D82" s="75">
        <v>19376.022132678998</v>
      </c>
      <c r="E82" s="75">
        <v>6668.3443718344006</v>
      </c>
      <c r="F82" s="75">
        <v>948148.83205037843</v>
      </c>
      <c r="G82" s="75">
        <v>122632.52802998968</v>
      </c>
      <c r="H82" s="75">
        <v>16678.107416331812</v>
      </c>
      <c r="I82" s="75">
        <v>5329.1623594238099</v>
      </c>
      <c r="J82" s="75">
        <v>1182980.7451834094</v>
      </c>
      <c r="K82" s="75">
        <v>403995.65650796756</v>
      </c>
      <c r="L82" s="75">
        <v>32151.526663093377</v>
      </c>
      <c r="M82" s="75">
        <v>4444.6969356656018</v>
      </c>
      <c r="N82" s="75">
        <v>601469.73805240879</v>
      </c>
      <c r="O82" s="75">
        <v>125705.06619146073</v>
      </c>
      <c r="P82" s="75">
        <v>10857.480719088117</v>
      </c>
      <c r="Q82" s="75">
        <v>1743.626685060045</v>
      </c>
      <c r="R82" s="75">
        <v>676912.66779777908</v>
      </c>
      <c r="S82" s="75">
        <v>188935.66610286204</v>
      </c>
      <c r="T82" s="75">
        <v>25073.088404303293</v>
      </c>
      <c r="U82" s="75">
        <v>14538.355230867437</v>
      </c>
      <c r="V82" s="75">
        <v>801802.029266136</v>
      </c>
      <c r="W82" s="75">
        <v>175773.48089133462</v>
      </c>
      <c r="X82" s="75">
        <v>27844.116008756344</v>
      </c>
      <c r="Y82" s="75">
        <v>2277.8539225856898</v>
      </c>
      <c r="Z82" s="75">
        <v>1445971.6227290251</v>
      </c>
      <c r="AA82" s="75">
        <v>331576.30680025433</v>
      </c>
      <c r="AB82" s="75">
        <v>88533.349293387044</v>
      </c>
      <c r="AC82" s="75">
        <v>16082.003555610449</v>
      </c>
      <c r="AD82" s="75">
        <v>1821634.1488462021</v>
      </c>
      <c r="AE82" s="75">
        <v>525894.64597512328</v>
      </c>
      <c r="AF82" s="75">
        <v>19182.039058871047</v>
      </c>
      <c r="AG82" s="75">
        <v>2555.638280642565</v>
      </c>
      <c r="AH82" s="75">
        <v>1328069.169070822</v>
      </c>
      <c r="AI82" s="75">
        <v>317739.339839814</v>
      </c>
      <c r="AJ82" s="75">
        <v>58689.71668720185</v>
      </c>
      <c r="AK82" s="75">
        <v>7463.6762242378527</v>
      </c>
    </row>
    <row r="83" spans="1:37" x14ac:dyDescent="0.35">
      <c r="A83" s="62">
        <v>241.4</v>
      </c>
      <c r="B83" s="75">
        <v>669156.8970004752</v>
      </c>
      <c r="C83" s="75">
        <v>193381.20380995455</v>
      </c>
      <c r="D83" s="75">
        <v>16482.120504093193</v>
      </c>
      <c r="E83" s="75">
        <v>4893.3114414553547</v>
      </c>
      <c r="F83" s="75">
        <v>925948.77498723764</v>
      </c>
      <c r="G83" s="75">
        <v>237773.6381045352</v>
      </c>
      <c r="H83" s="75">
        <v>16100.107575636632</v>
      </c>
      <c r="I83" s="75">
        <v>2079.425632144636</v>
      </c>
      <c r="J83" s="75">
        <v>1105950.6446735887</v>
      </c>
      <c r="K83" s="75">
        <v>383044.3583362223</v>
      </c>
      <c r="L83" s="75">
        <v>31620.502718717064</v>
      </c>
      <c r="M83" s="75">
        <v>4702.1618832374443</v>
      </c>
      <c r="N83" s="75">
        <v>535787.17871970753</v>
      </c>
      <c r="O83" s="75">
        <v>120569.53207322834</v>
      </c>
      <c r="P83" s="75">
        <v>9785.1411750583484</v>
      </c>
      <c r="Q83" s="75">
        <v>1418.9792418319078</v>
      </c>
      <c r="R83" s="75">
        <v>636007.05888934061</v>
      </c>
      <c r="S83" s="75">
        <v>227570.9770741612</v>
      </c>
      <c r="T83" s="75">
        <v>23136.106462179989</v>
      </c>
      <c r="U83" s="75">
        <v>9603.2894649223326</v>
      </c>
      <c r="V83" s="75">
        <v>726770.10840951127</v>
      </c>
      <c r="W83" s="75">
        <v>150598.85149577926</v>
      </c>
      <c r="X83" s="75">
        <v>24457.929840761142</v>
      </c>
      <c r="Y83" s="75">
        <v>4065.4764612676518</v>
      </c>
      <c r="Z83" s="75">
        <v>1309361.0008397526</v>
      </c>
      <c r="AA83" s="75">
        <v>346341.27797288803</v>
      </c>
      <c r="AB83" s="75">
        <v>87699.079096745278</v>
      </c>
      <c r="AC83" s="75">
        <v>15869.199416964471</v>
      </c>
      <c r="AD83" s="75">
        <v>1625395.7091985676</v>
      </c>
      <c r="AE83" s="75">
        <v>411487.43139471265</v>
      </c>
      <c r="AF83" s="75">
        <v>16744.150616563387</v>
      </c>
      <c r="AG83" s="75">
        <v>2970.3414195632286</v>
      </c>
      <c r="AH83" s="75">
        <v>1214560.029209686</v>
      </c>
      <c r="AI83" s="75">
        <v>184711.81584418484</v>
      </c>
      <c r="AJ83" s="75">
        <v>53233.498857497332</v>
      </c>
      <c r="AK83" s="75">
        <v>8124.5315302831177</v>
      </c>
    </row>
    <row r="84" spans="1:37" x14ac:dyDescent="0.35">
      <c r="A84" s="62">
        <v>250.3</v>
      </c>
      <c r="B84" s="75">
        <v>566624.58101442491</v>
      </c>
      <c r="C84" s="75">
        <v>136905.94447776882</v>
      </c>
      <c r="D84" s="75">
        <v>15401.194505633535</v>
      </c>
      <c r="E84" s="75">
        <v>2739.2886869118229</v>
      </c>
      <c r="F84" s="75">
        <v>775352.35301114526</v>
      </c>
      <c r="G84" s="75">
        <v>129379.63419580116</v>
      </c>
      <c r="H84" s="75">
        <v>14121.389310125916</v>
      </c>
      <c r="I84" s="75">
        <v>3401.8683427822625</v>
      </c>
      <c r="J84" s="75">
        <v>1062019.4806985997</v>
      </c>
      <c r="K84" s="75">
        <v>255805.04593510149</v>
      </c>
      <c r="L84" s="75">
        <v>27390.748457057191</v>
      </c>
      <c r="M84" s="75">
        <v>5911.9396354722194</v>
      </c>
      <c r="N84" s="75">
        <v>411383.90938278782</v>
      </c>
      <c r="O84" s="75">
        <v>88197.309482555822</v>
      </c>
      <c r="P84" s="75">
        <v>8961.3992578857833</v>
      </c>
      <c r="Q84" s="75">
        <v>1304.4727921149063</v>
      </c>
      <c r="R84" s="75">
        <v>529856.92322908202</v>
      </c>
      <c r="S84" s="75">
        <v>137343.59512907936</v>
      </c>
      <c r="T84" s="75">
        <v>19415.308532126259</v>
      </c>
      <c r="U84" s="75">
        <v>7307.2180953860207</v>
      </c>
      <c r="V84" s="75">
        <v>666375.25833600014</v>
      </c>
      <c r="W84" s="75">
        <v>130167.85362747643</v>
      </c>
      <c r="X84" s="75">
        <v>21634.511860173989</v>
      </c>
      <c r="Y84" s="75">
        <v>5136.1820478411555</v>
      </c>
      <c r="Z84" s="75">
        <v>1285292.2097449573</v>
      </c>
      <c r="AA84" s="75">
        <v>348822.21817406535</v>
      </c>
      <c r="AB84" s="75">
        <v>85473.615819656654</v>
      </c>
      <c r="AC84" s="75">
        <v>12875.412375583681</v>
      </c>
      <c r="AD84" s="75">
        <v>1537316.7302263253</v>
      </c>
      <c r="AE84" s="75">
        <v>373293.30533680331</v>
      </c>
      <c r="AF84" s="75">
        <v>16007.627854382941</v>
      </c>
      <c r="AG84" s="75">
        <v>4295.3362272106233</v>
      </c>
      <c r="AH84" s="75">
        <v>1075313.4778182146</v>
      </c>
      <c r="AI84" s="75">
        <v>204059.16601909828</v>
      </c>
      <c r="AJ84" s="75">
        <v>51931.453830434315</v>
      </c>
      <c r="AK84" s="75">
        <v>8349.1493645615028</v>
      </c>
    </row>
    <row r="85" spans="1:37" x14ac:dyDescent="0.35">
      <c r="A85" s="62">
        <v>259.5</v>
      </c>
      <c r="B85" s="75">
        <v>496796.99522643926</v>
      </c>
      <c r="C85" s="75">
        <v>152074.51092613462</v>
      </c>
      <c r="D85" s="75">
        <v>14486.338479580856</v>
      </c>
      <c r="E85" s="75">
        <v>1926.9524291525506</v>
      </c>
      <c r="F85" s="75">
        <v>704985.56323036121</v>
      </c>
      <c r="G85" s="75">
        <v>221813.51631025516</v>
      </c>
      <c r="H85" s="75">
        <v>14635.902634480408</v>
      </c>
      <c r="I85" s="75">
        <v>2073.5307353939952</v>
      </c>
      <c r="J85" s="75">
        <v>898225.50265618437</v>
      </c>
      <c r="K85" s="75">
        <v>339214.43130361743</v>
      </c>
      <c r="L85" s="75">
        <v>26925.256660250336</v>
      </c>
      <c r="M85" s="75">
        <v>7213.3554406662724</v>
      </c>
      <c r="N85" s="75">
        <v>407977.64938187203</v>
      </c>
      <c r="O85" s="75">
        <v>123559.80491302862</v>
      </c>
      <c r="P85" s="75">
        <v>7867.9154836317293</v>
      </c>
      <c r="Q85" s="75">
        <v>1665.1737599839787</v>
      </c>
      <c r="R85" s="75">
        <v>485531.64662431506</v>
      </c>
      <c r="S85" s="75">
        <v>159091.83472753104</v>
      </c>
      <c r="T85" s="75">
        <v>17732.514759122489</v>
      </c>
      <c r="U85" s="75">
        <v>6831.232064128083</v>
      </c>
      <c r="V85" s="75">
        <v>552422.85722477199</v>
      </c>
      <c r="W85" s="75">
        <v>115617.61539333797</v>
      </c>
      <c r="X85" s="75">
        <v>18921.450850437639</v>
      </c>
      <c r="Y85" s="75">
        <v>3445.0310587617146</v>
      </c>
      <c r="Z85" s="75">
        <v>1113819.9659491694</v>
      </c>
      <c r="AA85" s="75">
        <v>175958.64439364194</v>
      </c>
      <c r="AB85" s="75">
        <v>79889.211529070439</v>
      </c>
      <c r="AC85" s="75">
        <v>15252.682872551693</v>
      </c>
      <c r="AD85" s="75">
        <v>1324914.5793173262</v>
      </c>
      <c r="AE85" s="75">
        <v>241471.17546252324</v>
      </c>
      <c r="AF85" s="75">
        <v>15259.379899564063</v>
      </c>
      <c r="AG85" s="75">
        <v>3805.8838663593592</v>
      </c>
      <c r="AH85" s="75">
        <v>968548.35811113915</v>
      </c>
      <c r="AI85" s="75">
        <v>134997.0120395447</v>
      </c>
      <c r="AJ85" s="75">
        <v>47939.63042406836</v>
      </c>
      <c r="AK85" s="75">
        <v>9831.4669573083156</v>
      </c>
    </row>
    <row r="86" spans="1:37" x14ac:dyDescent="0.35">
      <c r="A86" s="62">
        <v>269</v>
      </c>
      <c r="B86" s="75">
        <v>437081.94074527378</v>
      </c>
      <c r="C86" s="75">
        <v>122531.32469328107</v>
      </c>
      <c r="D86" s="75">
        <v>12574.924359082539</v>
      </c>
      <c r="E86" s="75">
        <v>1547.4315726984578</v>
      </c>
      <c r="F86" s="75">
        <v>572413.62502757041</v>
      </c>
      <c r="G86" s="75">
        <v>207651.44299215658</v>
      </c>
      <c r="H86" s="75">
        <v>13507.324530765152</v>
      </c>
      <c r="I86" s="75">
        <v>1025.8394547229568</v>
      </c>
      <c r="J86" s="75">
        <v>854741.74137214827</v>
      </c>
      <c r="K86" s="75">
        <v>269401.63869547501</v>
      </c>
      <c r="L86" s="75">
        <v>23044.328229376821</v>
      </c>
      <c r="M86" s="75">
        <v>4691.9983842564561</v>
      </c>
      <c r="N86" s="75">
        <v>421715.05510373024</v>
      </c>
      <c r="O86" s="75">
        <v>156138.60408715784</v>
      </c>
      <c r="P86" s="75">
        <v>6081.0416322119563</v>
      </c>
      <c r="Q86" s="75">
        <v>718.5529655176274</v>
      </c>
      <c r="R86" s="75">
        <v>475882.04652050557</v>
      </c>
      <c r="S86" s="75">
        <v>113160.5697471248</v>
      </c>
      <c r="T86" s="75">
        <v>16826.867656520375</v>
      </c>
      <c r="U86" s="75">
        <v>6001.7457221887662</v>
      </c>
      <c r="V86" s="75">
        <v>503845.4678054573</v>
      </c>
      <c r="W86" s="75">
        <v>146860.68837060159</v>
      </c>
      <c r="X86" s="75">
        <v>16559.306325032725</v>
      </c>
      <c r="Y86" s="75">
        <v>3187.0453780556222</v>
      </c>
      <c r="Z86" s="75">
        <v>1124234.897016556</v>
      </c>
      <c r="AA86" s="75">
        <v>277065.47673306585</v>
      </c>
      <c r="AB86" s="75">
        <v>73911.929152296667</v>
      </c>
      <c r="AC86" s="75">
        <v>11222.347049038302</v>
      </c>
      <c r="AD86" s="75">
        <v>1168222.2468385913</v>
      </c>
      <c r="AE86" s="75">
        <v>290575.26712735137</v>
      </c>
      <c r="AF86" s="75">
        <v>12388.23873483583</v>
      </c>
      <c r="AG86" s="75">
        <v>837.75737088322228</v>
      </c>
      <c r="AH86" s="75">
        <v>778569.60712841153</v>
      </c>
      <c r="AI86" s="75">
        <v>220982.08261190294</v>
      </c>
      <c r="AJ86" s="75">
        <v>41357.913309311683</v>
      </c>
      <c r="AK86" s="75">
        <v>6834.1772681185166</v>
      </c>
    </row>
    <row r="87" spans="1:37" x14ac:dyDescent="0.35">
      <c r="A87" s="62">
        <v>278.8</v>
      </c>
      <c r="B87" s="75">
        <v>356725.30019171967</v>
      </c>
      <c r="C87" s="75">
        <v>91778.789504805725</v>
      </c>
      <c r="D87" s="75">
        <v>10297.494158888541</v>
      </c>
      <c r="E87" s="75">
        <v>1583.4285137382014</v>
      </c>
      <c r="F87" s="75">
        <v>478033.89948086638</v>
      </c>
      <c r="G87" s="75">
        <v>167148.45918650465</v>
      </c>
      <c r="H87" s="75">
        <v>12934.48188286253</v>
      </c>
      <c r="I87" s="75">
        <v>2092.6676082072772</v>
      </c>
      <c r="J87" s="75">
        <v>703519.40768199554</v>
      </c>
      <c r="K87" s="75">
        <v>148803.88398810138</v>
      </c>
      <c r="L87" s="75">
        <v>18706.502365080414</v>
      </c>
      <c r="M87" s="75">
        <v>4142.1871826826482</v>
      </c>
      <c r="N87" s="75">
        <v>347841.06132335565</v>
      </c>
      <c r="O87" s="75">
        <v>141413.89144798071</v>
      </c>
      <c r="P87" s="75">
        <v>4983.6889865623334</v>
      </c>
      <c r="Q87" s="75">
        <v>1499.8231635854745</v>
      </c>
      <c r="R87" s="75">
        <v>443343.13540551235</v>
      </c>
      <c r="S87" s="75">
        <v>118509.38503309488</v>
      </c>
      <c r="T87" s="75">
        <v>12896.853988012928</v>
      </c>
      <c r="U87" s="75">
        <v>3533.9563811664107</v>
      </c>
      <c r="V87" s="75">
        <v>463264.57858473732</v>
      </c>
      <c r="W87" s="75">
        <v>81761.304551167254</v>
      </c>
      <c r="X87" s="75">
        <v>14784.871679926902</v>
      </c>
      <c r="Y87" s="75">
        <v>2381.8107013731637</v>
      </c>
      <c r="Z87" s="75">
        <v>1027584.2138411265</v>
      </c>
      <c r="AA87" s="75">
        <v>284373.01566650358</v>
      </c>
      <c r="AB87" s="75">
        <v>70237.413486504462</v>
      </c>
      <c r="AC87" s="75">
        <v>10313.187310763309</v>
      </c>
      <c r="AD87" s="75">
        <v>1046785.4521516481</v>
      </c>
      <c r="AE87" s="75">
        <v>221986.35221338688</v>
      </c>
      <c r="AF87" s="75">
        <v>11643.318251064878</v>
      </c>
      <c r="AG87" s="75">
        <v>2530.1140357933068</v>
      </c>
      <c r="AH87" s="75">
        <v>694960.3607995857</v>
      </c>
      <c r="AI87" s="75">
        <v>207510.12937540357</v>
      </c>
      <c r="AJ87" s="75">
        <v>36794.809978619487</v>
      </c>
      <c r="AK87" s="75">
        <v>6934.6145617421289</v>
      </c>
    </row>
    <row r="88" spans="1:37" x14ac:dyDescent="0.35">
      <c r="A88" s="62">
        <v>289</v>
      </c>
      <c r="B88" s="75">
        <v>336462.82807416347</v>
      </c>
      <c r="C88" s="75">
        <v>102220.27646354439</v>
      </c>
      <c r="D88" s="75">
        <v>9429.1536589687967</v>
      </c>
      <c r="E88" s="75">
        <v>306.54933688706768</v>
      </c>
      <c r="F88" s="75">
        <v>492528.20761720336</v>
      </c>
      <c r="G88" s="75">
        <v>241971.92707872222</v>
      </c>
      <c r="H88" s="75">
        <v>10513.180601321508</v>
      </c>
      <c r="I88" s="75">
        <v>2333.3555415432666</v>
      </c>
      <c r="J88" s="75">
        <v>660525.70451317122</v>
      </c>
      <c r="K88" s="75">
        <v>128858.04726618463</v>
      </c>
      <c r="L88" s="75">
        <v>17593.298784034207</v>
      </c>
      <c r="M88" s="75">
        <v>2451.1748542130845</v>
      </c>
      <c r="N88" s="75">
        <v>327495.48340920237</v>
      </c>
      <c r="O88" s="75">
        <v>106712.86195432741</v>
      </c>
      <c r="P88" s="75">
        <v>4561.4666603650403</v>
      </c>
      <c r="Q88" s="75">
        <v>957.32997317697777</v>
      </c>
      <c r="R88" s="75">
        <v>375750.55418251705</v>
      </c>
      <c r="S88" s="75">
        <v>61244.842661944778</v>
      </c>
      <c r="T88" s="75">
        <v>11596.36331941595</v>
      </c>
      <c r="U88" s="75">
        <v>3771.8902740607377</v>
      </c>
      <c r="V88" s="75">
        <v>401710.21050209983</v>
      </c>
      <c r="W88" s="75">
        <v>78845.369665045291</v>
      </c>
      <c r="X88" s="75">
        <v>13668.339511876304</v>
      </c>
      <c r="Y88" s="75">
        <v>2319.1526714352817</v>
      </c>
      <c r="Z88" s="75">
        <v>882782.39125408849</v>
      </c>
      <c r="AA88" s="75">
        <v>252626.39233888724</v>
      </c>
      <c r="AB88" s="75">
        <v>63090.885766289175</v>
      </c>
      <c r="AC88" s="75">
        <v>9580.9181839676457</v>
      </c>
      <c r="AD88" s="75">
        <v>994908.21408130846</v>
      </c>
      <c r="AE88" s="75">
        <v>189871.2505678029</v>
      </c>
      <c r="AF88" s="75">
        <v>11023.634402067271</v>
      </c>
      <c r="AG88" s="75">
        <v>1827.1527080992514</v>
      </c>
      <c r="AH88" s="75">
        <v>688179.84620698984</v>
      </c>
      <c r="AI88" s="75">
        <v>151635.61270352083</v>
      </c>
      <c r="AJ88" s="75">
        <v>31564.207917283882</v>
      </c>
      <c r="AK88" s="75">
        <v>5669.5825908023962</v>
      </c>
    </row>
    <row r="89" spans="1:37" x14ac:dyDescent="0.35">
      <c r="A89" s="62">
        <v>299.60000000000002</v>
      </c>
      <c r="B89" s="75">
        <v>278212.57926436292</v>
      </c>
      <c r="C89" s="75">
        <v>59112.383076216407</v>
      </c>
      <c r="D89" s="75">
        <v>8658.9157110549131</v>
      </c>
      <c r="E89" s="75">
        <v>1646.5342741251536</v>
      </c>
      <c r="F89" s="75">
        <v>412961.16941979597</v>
      </c>
      <c r="G89" s="75">
        <v>83557.722317666485</v>
      </c>
      <c r="H89" s="75">
        <v>10099.414348378457</v>
      </c>
      <c r="I89" s="75">
        <v>1959.8896455463066</v>
      </c>
      <c r="J89" s="75">
        <v>551677.96155095217</v>
      </c>
      <c r="K89" s="75">
        <v>157606.87468809568</v>
      </c>
      <c r="L89" s="75">
        <v>14000.825545332744</v>
      </c>
      <c r="M89" s="75">
        <v>2013.8937593297026</v>
      </c>
      <c r="N89" s="75">
        <v>303081.03958774201</v>
      </c>
      <c r="O89" s="75">
        <v>53489.93120403248</v>
      </c>
      <c r="P89" s="75">
        <v>4258.5365211541166</v>
      </c>
      <c r="Q89" s="75">
        <v>1138.0502388957182</v>
      </c>
      <c r="R89" s="75">
        <v>325088.89161705755</v>
      </c>
      <c r="S89" s="75">
        <v>103099.73677074666</v>
      </c>
      <c r="T89" s="75">
        <v>9890.2390203733376</v>
      </c>
      <c r="U89" s="75">
        <v>1960.8503946132078</v>
      </c>
      <c r="V89" s="75">
        <v>435269.86563683115</v>
      </c>
      <c r="W89" s="75">
        <v>97167.597544172546</v>
      </c>
      <c r="X89" s="75">
        <v>11398.030639340956</v>
      </c>
      <c r="Y89" s="75">
        <v>2686.621524698563</v>
      </c>
      <c r="Z89" s="75">
        <v>837742.02239829861</v>
      </c>
      <c r="AA89" s="75">
        <v>215334.73710225825</v>
      </c>
      <c r="AB89" s="75">
        <v>56102.39163899744</v>
      </c>
      <c r="AC89" s="75">
        <v>8656.290585479037</v>
      </c>
      <c r="AD89" s="75">
        <v>855638.73437406379</v>
      </c>
      <c r="AE89" s="75">
        <v>173016.55159891545</v>
      </c>
      <c r="AF89" s="75">
        <v>9137.3251246893633</v>
      </c>
      <c r="AG89" s="75">
        <v>2214.8106053496376</v>
      </c>
      <c r="AH89" s="75">
        <v>639134.04802357336</v>
      </c>
      <c r="AI89" s="75">
        <v>270264.88000890199</v>
      </c>
      <c r="AJ89" s="75">
        <v>29072.934436947129</v>
      </c>
      <c r="AK89" s="75">
        <v>6646.5629857332551</v>
      </c>
    </row>
    <row r="90" spans="1:37" x14ac:dyDescent="0.35">
      <c r="A90" s="62">
        <v>310.60000000000002</v>
      </c>
      <c r="B90" s="75">
        <v>265464.19033696956</v>
      </c>
      <c r="C90" s="75">
        <v>100441.03174599177</v>
      </c>
      <c r="D90" s="75">
        <v>7236.4322109941031</v>
      </c>
      <c r="E90" s="75">
        <v>1476.0367785600229</v>
      </c>
      <c r="F90" s="75">
        <v>359804.58685142093</v>
      </c>
      <c r="G90" s="75">
        <v>156624.07741776604</v>
      </c>
      <c r="H90" s="75">
        <v>8996.619424327755</v>
      </c>
      <c r="I90" s="75">
        <v>1860.917114955804</v>
      </c>
      <c r="J90" s="75">
        <v>455547.83550091618</v>
      </c>
      <c r="K90" s="75">
        <v>143044.56043621464</v>
      </c>
      <c r="L90" s="75">
        <v>14261.917285897511</v>
      </c>
      <c r="M90" s="75">
        <v>1038.0079753389889</v>
      </c>
      <c r="N90" s="75">
        <v>278832.09113493829</v>
      </c>
      <c r="O90" s="75">
        <v>83411.67985806553</v>
      </c>
      <c r="P90" s="75">
        <v>3881.8062292779096</v>
      </c>
      <c r="Q90" s="75">
        <v>1663.4524696656654</v>
      </c>
      <c r="R90" s="75">
        <v>319740.26238504949</v>
      </c>
      <c r="S90" s="75">
        <v>80898.110547581309</v>
      </c>
      <c r="T90" s="75">
        <v>9393.1103441106789</v>
      </c>
      <c r="U90" s="75">
        <v>2434.2947068572012</v>
      </c>
      <c r="V90" s="75">
        <v>382109.47850275261</v>
      </c>
      <c r="W90" s="75">
        <v>40220.716325878901</v>
      </c>
      <c r="X90" s="75">
        <v>9232.0404725715634</v>
      </c>
      <c r="Y90" s="75">
        <v>1780.6544907289174</v>
      </c>
      <c r="Z90" s="75">
        <v>814969.67357506836</v>
      </c>
      <c r="AA90" s="75">
        <v>147917.29351621709</v>
      </c>
      <c r="AB90" s="75">
        <v>50133.370655011007</v>
      </c>
      <c r="AC90" s="75">
        <v>6178.4775429244819</v>
      </c>
      <c r="AD90" s="75">
        <v>755116.219306343</v>
      </c>
      <c r="AE90" s="75">
        <v>175117.39156666325</v>
      </c>
      <c r="AF90" s="75">
        <v>8655.3680209717386</v>
      </c>
      <c r="AG90" s="75">
        <v>3208.2846247810298</v>
      </c>
      <c r="AH90" s="75">
        <v>714174.03845903301</v>
      </c>
      <c r="AI90" s="75">
        <v>346669.07229132514</v>
      </c>
      <c r="AJ90" s="75">
        <v>25133.572350403327</v>
      </c>
      <c r="AK90" s="75">
        <v>5989.1539735221622</v>
      </c>
    </row>
    <row r="91" spans="1:37" x14ac:dyDescent="0.35">
      <c r="A91" s="62">
        <v>322</v>
      </c>
      <c r="B91" s="75">
        <v>254227.3139699786</v>
      </c>
      <c r="C91" s="75">
        <v>84535.896706522617</v>
      </c>
      <c r="D91" s="75">
        <v>6159.1933193890472</v>
      </c>
      <c r="E91" s="75">
        <v>1093.7965910684377</v>
      </c>
      <c r="F91" s="75">
        <v>406493.53346318984</v>
      </c>
      <c r="G91" s="75">
        <v>149101.71489877117</v>
      </c>
      <c r="H91" s="75">
        <v>8272.4888719410101</v>
      </c>
      <c r="I91" s="75">
        <v>2591.4020562393198</v>
      </c>
      <c r="J91" s="75">
        <v>456839.43733052851</v>
      </c>
      <c r="K91" s="75">
        <v>137017.58896149634</v>
      </c>
      <c r="L91" s="75">
        <v>11808.750845326171</v>
      </c>
      <c r="M91" s="75">
        <v>2340.7045343185337</v>
      </c>
      <c r="N91" s="75">
        <v>272470.33685051918</v>
      </c>
      <c r="O91" s="75">
        <v>59220.316792783953</v>
      </c>
      <c r="P91" s="75">
        <v>3499.5313336534964</v>
      </c>
      <c r="Q91" s="75">
        <v>669.46050661737854</v>
      </c>
      <c r="R91" s="75">
        <v>289714.63814181503</v>
      </c>
      <c r="S91" s="75">
        <v>95676.398871618847</v>
      </c>
      <c r="T91" s="75">
        <v>7659.6938613820166</v>
      </c>
      <c r="U91" s="75">
        <v>692.93849654884491</v>
      </c>
      <c r="V91" s="75">
        <v>353361.39264600805</v>
      </c>
      <c r="W91" s="75">
        <v>41318.975248558294</v>
      </c>
      <c r="X91" s="75">
        <v>9498.8871311223884</v>
      </c>
      <c r="Y91" s="75">
        <v>1958.8478630103464</v>
      </c>
      <c r="Z91" s="75">
        <v>737653.82591323741</v>
      </c>
      <c r="AA91" s="75">
        <v>156421.94639610773</v>
      </c>
      <c r="AB91" s="75">
        <v>45606.939407600199</v>
      </c>
      <c r="AC91" s="75">
        <v>8206.7867243915971</v>
      </c>
      <c r="AD91" s="75">
        <v>694816.75130828598</v>
      </c>
      <c r="AE91" s="75">
        <v>27268.338700302244</v>
      </c>
      <c r="AF91" s="75">
        <v>6448.5278393586659</v>
      </c>
      <c r="AG91" s="75">
        <v>2712.4411815823173</v>
      </c>
      <c r="AH91" s="75">
        <v>559922.22419794765</v>
      </c>
      <c r="AI91" s="75">
        <v>253564.25809279244</v>
      </c>
      <c r="AJ91" s="75">
        <v>23839.624259001168</v>
      </c>
      <c r="AK91" s="75">
        <v>5132.7302501452223</v>
      </c>
    </row>
    <row r="92" spans="1:37" x14ac:dyDescent="0.35">
      <c r="A92" s="62">
        <v>333.8</v>
      </c>
      <c r="B92" s="75">
        <v>200850.43960019739</v>
      </c>
      <c r="C92" s="75">
        <v>64085.85450741995</v>
      </c>
      <c r="D92" s="75">
        <v>5308.2066699667675</v>
      </c>
      <c r="E92" s="75">
        <v>1385.6633192580061</v>
      </c>
      <c r="F92" s="75">
        <v>321346.46557864506</v>
      </c>
      <c r="G92" s="75">
        <v>172736.07951352515</v>
      </c>
      <c r="H92" s="75">
        <v>7662.9621222554642</v>
      </c>
      <c r="I92" s="75">
        <v>2132.1318049799384</v>
      </c>
      <c r="J92" s="75">
        <v>428502.31449740392</v>
      </c>
      <c r="K92" s="75">
        <v>161740.21386802453</v>
      </c>
      <c r="L92" s="75">
        <v>10428.536079272641</v>
      </c>
      <c r="M92" s="75">
        <v>2354.9540964602093</v>
      </c>
      <c r="N92" s="75">
        <v>251927.45766035054</v>
      </c>
      <c r="O92" s="75">
        <v>46325.867533523822</v>
      </c>
      <c r="P92" s="75">
        <v>2721.058797246028</v>
      </c>
      <c r="Q92" s="75">
        <v>1214.2064191247055</v>
      </c>
      <c r="R92" s="75">
        <v>228346.96045138035</v>
      </c>
      <c r="S92" s="75">
        <v>98608.690262442076</v>
      </c>
      <c r="T92" s="75">
        <v>7640.4715667533437</v>
      </c>
      <c r="U92" s="75">
        <v>1334.0065479086531</v>
      </c>
      <c r="V92" s="75">
        <v>290265.98551553872</v>
      </c>
      <c r="W92" s="75">
        <v>62370.330685607609</v>
      </c>
      <c r="X92" s="75">
        <v>8071.30671943581</v>
      </c>
      <c r="Y92" s="75">
        <v>2160.4134893325727</v>
      </c>
      <c r="Z92" s="75">
        <v>618811.64693589578</v>
      </c>
      <c r="AA92" s="75">
        <v>227714.68085471448</v>
      </c>
      <c r="AB92" s="75">
        <v>39870.28682051364</v>
      </c>
      <c r="AC92" s="75">
        <v>5167.511742080249</v>
      </c>
      <c r="AD92" s="75">
        <v>560699.7752346358</v>
      </c>
      <c r="AE92" s="75">
        <v>121878.59980824268</v>
      </c>
      <c r="AF92" s="75">
        <v>5916.1784216533197</v>
      </c>
      <c r="AG92" s="75">
        <v>625.27977474443867</v>
      </c>
      <c r="AH92" s="75">
        <v>517199.03297716531</v>
      </c>
      <c r="AI92" s="75">
        <v>241486.42761861658</v>
      </c>
      <c r="AJ92" s="75">
        <v>19875.480233412258</v>
      </c>
      <c r="AK92" s="75">
        <v>4519.3719793638929</v>
      </c>
    </row>
    <row r="93" spans="1:37" x14ac:dyDescent="0.35">
      <c r="A93" s="62">
        <v>346</v>
      </c>
      <c r="B93" s="75">
        <v>170327.68543353313</v>
      </c>
      <c r="C93" s="75">
        <v>70829.218309901116</v>
      </c>
      <c r="D93" s="75">
        <v>5073.7440648876936</v>
      </c>
      <c r="E93" s="75">
        <v>1495.7761305417368</v>
      </c>
      <c r="F93" s="75">
        <v>247291.62173927136</v>
      </c>
      <c r="G93" s="75">
        <v>117165.55100930406</v>
      </c>
      <c r="H93" s="75">
        <v>7341.9442055558529</v>
      </c>
      <c r="I93" s="75">
        <v>2060.4710510582045</v>
      </c>
      <c r="J93" s="75">
        <v>374096.70800717385</v>
      </c>
      <c r="K93" s="75">
        <v>205074.019185399</v>
      </c>
      <c r="L93" s="75">
        <v>9018.7250231418766</v>
      </c>
      <c r="M93" s="75">
        <v>1182.7906198883163</v>
      </c>
      <c r="N93" s="75">
        <v>226708.78379149036</v>
      </c>
      <c r="O93" s="75">
        <v>66170.520459506588</v>
      </c>
      <c r="P93" s="75">
        <v>3068.8570218223399</v>
      </c>
      <c r="Q93" s="75">
        <v>435.0801600711921</v>
      </c>
      <c r="R93" s="75">
        <v>236012.73954448235</v>
      </c>
      <c r="S93" s="75">
        <v>77255.837741696319</v>
      </c>
      <c r="T93" s="75">
        <v>5807.2480011500238</v>
      </c>
      <c r="U93" s="75">
        <v>550.7767159588434</v>
      </c>
      <c r="V93" s="75">
        <v>314531.36459721765</v>
      </c>
      <c r="W93" s="75">
        <v>46070.533334121486</v>
      </c>
      <c r="X93" s="75">
        <v>6139.253703831343</v>
      </c>
      <c r="Y93" s="75">
        <v>1643.6396139382248</v>
      </c>
      <c r="Z93" s="75">
        <v>571245.45568653825</v>
      </c>
      <c r="AA93" s="75">
        <v>193856.43100205762</v>
      </c>
      <c r="AB93" s="75">
        <v>35492.545125163924</v>
      </c>
      <c r="AC93" s="75">
        <v>6884.851849118566</v>
      </c>
      <c r="AD93" s="75">
        <v>484801.27845593577</v>
      </c>
      <c r="AE93" s="75">
        <v>106393.39784317143</v>
      </c>
      <c r="AF93" s="75">
        <v>5803.377416072286</v>
      </c>
      <c r="AG93" s="75">
        <v>826.37380092405215</v>
      </c>
      <c r="AH93" s="75">
        <v>425036.95475543791</v>
      </c>
      <c r="AI93" s="75">
        <v>246642.62440779925</v>
      </c>
      <c r="AJ93" s="75">
        <v>16859.781566112033</v>
      </c>
      <c r="AK93" s="75">
        <v>4587.4638175839154</v>
      </c>
    </row>
    <row r="94" spans="1:37" x14ac:dyDescent="0.35">
      <c r="A94" s="62">
        <v>358.7</v>
      </c>
      <c r="B94" s="75">
        <v>134622.75038147971</v>
      </c>
      <c r="C94" s="75">
        <v>50426.41801424</v>
      </c>
      <c r="D94" s="75">
        <v>4210.0215349323116</v>
      </c>
      <c r="E94" s="75">
        <v>1264.0920149140331</v>
      </c>
      <c r="F94" s="75">
        <v>230613.52685977108</v>
      </c>
      <c r="G94" s="75">
        <v>101043.70201226912</v>
      </c>
      <c r="H94" s="75">
        <v>5755.3488178829039</v>
      </c>
      <c r="I94" s="75">
        <v>2245.697788672564</v>
      </c>
      <c r="J94" s="75">
        <v>331089.35291324276</v>
      </c>
      <c r="K94" s="75">
        <v>164482.35955904616</v>
      </c>
      <c r="L94" s="75">
        <v>7590.8947220412301</v>
      </c>
      <c r="M94" s="75">
        <v>2235.725402120408</v>
      </c>
      <c r="N94" s="75">
        <v>232198.38684380605</v>
      </c>
      <c r="O94" s="75">
        <v>67995.518430166776</v>
      </c>
      <c r="P94" s="75">
        <v>2707.4332071673989</v>
      </c>
      <c r="Q94" s="75">
        <v>727.04349480903261</v>
      </c>
      <c r="R94" s="75">
        <v>216676.50788075308</v>
      </c>
      <c r="S94" s="75">
        <v>76044.884200584551</v>
      </c>
      <c r="T94" s="75">
        <v>5552.1131165450133</v>
      </c>
      <c r="U94" s="75">
        <v>892.96147659342876</v>
      </c>
      <c r="V94" s="75">
        <v>257881.41463473329</v>
      </c>
      <c r="W94" s="75">
        <v>24347.320574185105</v>
      </c>
      <c r="X94" s="75">
        <v>6055.0553673027798</v>
      </c>
      <c r="Y94" s="75">
        <v>1202.0764802171152</v>
      </c>
      <c r="Z94" s="75">
        <v>586129.02548344841</v>
      </c>
      <c r="AA94" s="75">
        <v>154053.62184862772</v>
      </c>
      <c r="AB94" s="75">
        <v>32298.933973804465</v>
      </c>
      <c r="AC94" s="75">
        <v>5140.9075056883248</v>
      </c>
      <c r="AD94" s="75">
        <v>480600.71340503078</v>
      </c>
      <c r="AE94" s="75">
        <v>118357.48377177589</v>
      </c>
      <c r="AF94" s="75">
        <v>4280.5333866006777</v>
      </c>
      <c r="AG94" s="75">
        <v>1595.4068883006391</v>
      </c>
      <c r="AH94" s="75">
        <v>480768.18653955683</v>
      </c>
      <c r="AI94" s="75">
        <v>241679.98792766526</v>
      </c>
      <c r="AJ94" s="75">
        <v>15852.449043265306</v>
      </c>
      <c r="AK94" s="75">
        <v>4232.0925014881977</v>
      </c>
    </row>
    <row r="95" spans="1:37" x14ac:dyDescent="0.35">
      <c r="A95" s="62">
        <v>371.8</v>
      </c>
      <c r="B95" s="75">
        <v>112577.85575480212</v>
      </c>
      <c r="C95" s="75">
        <v>57295.595680442617</v>
      </c>
      <c r="D95" s="75">
        <v>4019.7523499753443</v>
      </c>
      <c r="E95" s="75">
        <v>705.91554175733165</v>
      </c>
      <c r="F95" s="75">
        <v>196565.20691726799</v>
      </c>
      <c r="G95" s="75">
        <v>105083.43881492592</v>
      </c>
      <c r="H95" s="75">
        <v>4202.243920319368</v>
      </c>
      <c r="I95" s="75">
        <v>913.38300684777937</v>
      </c>
      <c r="J95" s="75">
        <v>280695.338283538</v>
      </c>
      <c r="K95" s="75">
        <v>113171.80684064055</v>
      </c>
      <c r="L95" s="75">
        <v>6177.9946741612312</v>
      </c>
      <c r="M95" s="75">
        <v>2236.1018396912928</v>
      </c>
      <c r="N95" s="75">
        <v>233481.93301816712</v>
      </c>
      <c r="O95" s="75">
        <v>82842.399150703452</v>
      </c>
      <c r="P95" s="75">
        <v>2119.2020364433656</v>
      </c>
      <c r="Q95" s="75">
        <v>709.57006261211961</v>
      </c>
      <c r="R95" s="75">
        <v>202074.84188302141</v>
      </c>
      <c r="S95" s="75">
        <v>64837.738352824133</v>
      </c>
      <c r="T95" s="75">
        <v>4352.4655534206377</v>
      </c>
      <c r="U95" s="75">
        <v>782.35915187062153</v>
      </c>
      <c r="V95" s="75">
        <v>280006.38349672512</v>
      </c>
      <c r="W95" s="75">
        <v>70800.659148486418</v>
      </c>
      <c r="X95" s="75">
        <v>5628.4189803344243</v>
      </c>
      <c r="Y95" s="75">
        <v>1116.1424425305056</v>
      </c>
      <c r="Z95" s="75">
        <v>467067.43700156361</v>
      </c>
      <c r="AA95" s="75">
        <v>120697.5556004957</v>
      </c>
      <c r="AB95" s="75">
        <v>29046.373927471228</v>
      </c>
      <c r="AC95" s="75">
        <v>3908.8512959792365</v>
      </c>
      <c r="AD95" s="75">
        <v>371258.25073397474</v>
      </c>
      <c r="AE95" s="75">
        <v>125060.72611429599</v>
      </c>
      <c r="AF95" s="75">
        <v>3563.7882762988265</v>
      </c>
      <c r="AG95" s="75">
        <v>632.70450383831655</v>
      </c>
      <c r="AH95" s="75">
        <v>367256.69340250024</v>
      </c>
      <c r="AI95" s="75">
        <v>277837.83445964905</v>
      </c>
      <c r="AJ95" s="75">
        <v>13096.808887597044</v>
      </c>
      <c r="AK95" s="75">
        <v>3677.1980731618282</v>
      </c>
    </row>
    <row r="96" spans="1:37" x14ac:dyDescent="0.35">
      <c r="A96" s="62">
        <v>385.4</v>
      </c>
      <c r="B96" s="75">
        <v>121410.93188624908</v>
      </c>
      <c r="C96" s="75">
        <v>42287.188138597121</v>
      </c>
      <c r="D96" s="75">
        <v>3514.4297259289606</v>
      </c>
      <c r="E96" s="75">
        <v>1301.6817398819371</v>
      </c>
      <c r="F96" s="75">
        <v>218756.84347593362</v>
      </c>
      <c r="G96" s="75">
        <v>134162.83280765777</v>
      </c>
      <c r="H96" s="75">
        <v>4495.0114744825914</v>
      </c>
      <c r="I96" s="75">
        <v>1017.7750696794167</v>
      </c>
      <c r="J96" s="75">
        <v>232722.36107997326</v>
      </c>
      <c r="K96" s="75">
        <v>96624.132543427055</v>
      </c>
      <c r="L96" s="75">
        <v>4906.1678073012254</v>
      </c>
      <c r="M96" s="75">
        <v>365.5360473335794</v>
      </c>
      <c r="N96" s="75">
        <v>207112.22269799051</v>
      </c>
      <c r="O96" s="75">
        <v>99524.0053755798</v>
      </c>
      <c r="P96" s="75">
        <v>1601.5306928927673</v>
      </c>
      <c r="Q96" s="75">
        <v>269.35576513188317</v>
      </c>
      <c r="R96" s="75">
        <v>168086.41272804074</v>
      </c>
      <c r="S96" s="75">
        <v>48064.888192028899</v>
      </c>
      <c r="T96" s="75">
        <v>3352.7199030896431</v>
      </c>
      <c r="U96" s="75">
        <v>374.46934515845624</v>
      </c>
      <c r="V96" s="75">
        <v>243218.73331060619</v>
      </c>
      <c r="W96" s="75">
        <v>34576.724723165855</v>
      </c>
      <c r="X96" s="75">
        <v>4591.5595303881591</v>
      </c>
      <c r="Y96" s="75">
        <v>598.35244587271393</v>
      </c>
      <c r="Z96" s="75">
        <v>430415.8640416243</v>
      </c>
      <c r="AA96" s="75">
        <v>110371.86207078745</v>
      </c>
      <c r="AB96" s="75">
        <v>23595.200542836123</v>
      </c>
      <c r="AC96" s="75">
        <v>2506.2381272036378</v>
      </c>
      <c r="AD96" s="75">
        <v>377371.42572604038</v>
      </c>
      <c r="AE96" s="75">
        <v>136620.45925971522</v>
      </c>
      <c r="AF96" s="75">
        <v>3166.5948258338144</v>
      </c>
      <c r="AG96" s="75">
        <v>792.50366613598737</v>
      </c>
      <c r="AH96" s="75">
        <v>294450.19851879112</v>
      </c>
      <c r="AI96" s="75">
        <v>223444.14069841325</v>
      </c>
      <c r="AJ96" s="75">
        <v>11421.984623139308</v>
      </c>
      <c r="AK96" s="75">
        <v>3121.8153746701623</v>
      </c>
    </row>
    <row r="97" spans="1:37" x14ac:dyDescent="0.35">
      <c r="A97" s="62">
        <v>399.5</v>
      </c>
      <c r="B97" s="75">
        <v>99501.033100540255</v>
      </c>
      <c r="C97" s="75">
        <v>46347.532824413858</v>
      </c>
      <c r="D97" s="75">
        <v>3093.0509375821725</v>
      </c>
      <c r="E97" s="75">
        <v>1121.9249472353633</v>
      </c>
      <c r="F97" s="75">
        <v>173636.69331700657</v>
      </c>
      <c r="G97" s="75">
        <v>119365.48865187362</v>
      </c>
      <c r="H97" s="75">
        <v>3309.0135014892326</v>
      </c>
      <c r="I97" s="75">
        <v>1343.336814911024</v>
      </c>
      <c r="J97" s="75">
        <v>244335.08294612294</v>
      </c>
      <c r="K97" s="75">
        <v>124792.19584805897</v>
      </c>
      <c r="L97" s="75">
        <v>4286.4182218019905</v>
      </c>
      <c r="M97" s="75">
        <v>398.8823565480813</v>
      </c>
      <c r="N97" s="75">
        <v>157648.89705149992</v>
      </c>
      <c r="O97" s="75">
        <v>85065.820033451295</v>
      </c>
      <c r="P97" s="75">
        <v>1552.7891253347082</v>
      </c>
      <c r="Q97" s="75">
        <v>368.80661726140715</v>
      </c>
      <c r="R97" s="75">
        <v>163274.27665612046</v>
      </c>
      <c r="S97" s="75">
        <v>38052.429618329719</v>
      </c>
      <c r="T97" s="75">
        <v>3489.8121042634907</v>
      </c>
      <c r="U97" s="75">
        <v>1135.9962488185949</v>
      </c>
      <c r="V97" s="75">
        <v>191362.65072498663</v>
      </c>
      <c r="W97" s="75">
        <v>60037.528359276999</v>
      </c>
      <c r="X97" s="75">
        <v>4016.275010897235</v>
      </c>
      <c r="Y97" s="75">
        <v>1064.9891413718249</v>
      </c>
      <c r="Z97" s="75">
        <v>446838.52742867981</v>
      </c>
      <c r="AA97" s="75">
        <v>212218.54139033065</v>
      </c>
      <c r="AB97" s="75">
        <v>22116.206984116965</v>
      </c>
      <c r="AC97" s="75">
        <v>2271.2044575865298</v>
      </c>
      <c r="AD97" s="75">
        <v>346353.90083293058</v>
      </c>
      <c r="AE97" s="75">
        <v>82038.249845327373</v>
      </c>
      <c r="AF97" s="75">
        <v>3601.5391175468958</v>
      </c>
      <c r="AG97" s="75">
        <v>1248.3276319468343</v>
      </c>
      <c r="AH97" s="75">
        <v>233350.87930891043</v>
      </c>
      <c r="AI97" s="75">
        <v>181924.01113949163</v>
      </c>
      <c r="AJ97" s="75">
        <v>10100.672928869739</v>
      </c>
      <c r="AK97" s="75">
        <v>2069.1134230531648</v>
      </c>
    </row>
    <row r="98" spans="1:37" x14ac:dyDescent="0.35">
      <c r="A98" s="62">
        <v>414.2</v>
      </c>
      <c r="B98" s="75">
        <v>99115.492706933626</v>
      </c>
      <c r="C98" s="75">
        <v>30363.6482752716</v>
      </c>
      <c r="D98" s="75">
        <v>3257.4897724326884</v>
      </c>
      <c r="E98" s="75">
        <v>544.55967939111054</v>
      </c>
      <c r="F98" s="75">
        <v>171101.36788093549</v>
      </c>
      <c r="G98" s="75">
        <v>165794.80021918943</v>
      </c>
      <c r="H98" s="75">
        <v>2739.3748230917122</v>
      </c>
      <c r="I98" s="75">
        <v>833.40003920508252</v>
      </c>
      <c r="J98" s="75">
        <v>246714.6599064543</v>
      </c>
      <c r="K98" s="75">
        <v>83439.794513432731</v>
      </c>
      <c r="L98" s="75">
        <v>3377.2100894052082</v>
      </c>
      <c r="M98" s="75">
        <v>797.26812457491519</v>
      </c>
      <c r="N98" s="75">
        <v>160788.89849673823</v>
      </c>
      <c r="O98" s="75">
        <v>66023.065466917134</v>
      </c>
      <c r="P98" s="75">
        <v>1468.9522672695227</v>
      </c>
      <c r="Q98" s="75">
        <v>952.16992076617464</v>
      </c>
      <c r="R98" s="75">
        <v>168033.63476669585</v>
      </c>
      <c r="S98" s="75">
        <v>37742.733474358814</v>
      </c>
      <c r="T98" s="75">
        <v>2509.825620212278</v>
      </c>
      <c r="U98" s="75">
        <v>644.18730452227942</v>
      </c>
      <c r="V98" s="75">
        <v>209981.91778703639</v>
      </c>
      <c r="W98" s="75">
        <v>48307.309685242828</v>
      </c>
      <c r="X98" s="75">
        <v>3872.4841411863817</v>
      </c>
      <c r="Y98" s="75">
        <v>385.99672399096863</v>
      </c>
      <c r="Z98" s="75">
        <v>303738.58409292425</v>
      </c>
      <c r="AA98" s="75">
        <v>130848.10153641252</v>
      </c>
      <c r="AB98" s="75">
        <v>19320.364653722685</v>
      </c>
      <c r="AC98" s="75">
        <v>2048.1770017527974</v>
      </c>
      <c r="AD98" s="75">
        <v>256059.43488123859</v>
      </c>
      <c r="AE98" s="75">
        <v>105078.27378986939</v>
      </c>
      <c r="AF98" s="75">
        <v>2427.3919485141118</v>
      </c>
      <c r="AG98" s="75">
        <v>397.99917685396406</v>
      </c>
      <c r="AH98" s="75">
        <v>253918.32395385802</v>
      </c>
      <c r="AI98" s="75">
        <v>189725.18648004302</v>
      </c>
      <c r="AJ98" s="75">
        <v>8676.8800315935368</v>
      </c>
      <c r="AK98" s="75">
        <v>1362.0808089562322</v>
      </c>
    </row>
    <row r="99" spans="1:37" x14ac:dyDescent="0.35">
      <c r="A99" s="62">
        <v>429.4</v>
      </c>
      <c r="B99" s="75">
        <v>70782.972862725976</v>
      </c>
      <c r="C99" s="75">
        <v>49840.579978584356</v>
      </c>
      <c r="D99" s="75">
        <v>2219.4055651814051</v>
      </c>
      <c r="E99" s="75">
        <v>778.41674643593694</v>
      </c>
      <c r="F99" s="75">
        <v>127079.5677399799</v>
      </c>
      <c r="G99" s="75">
        <v>99287.993572500505</v>
      </c>
      <c r="H99" s="75">
        <v>2449.6236168214114</v>
      </c>
      <c r="I99" s="75">
        <v>408.46719305768596</v>
      </c>
      <c r="J99" s="75">
        <v>191002.29353503385</v>
      </c>
      <c r="K99" s="75">
        <v>98518.549575799116</v>
      </c>
      <c r="L99" s="75">
        <v>2965.8274347167689</v>
      </c>
      <c r="M99" s="75">
        <v>428.43067030630857</v>
      </c>
      <c r="N99" s="75">
        <v>146221.40236465223</v>
      </c>
      <c r="O99" s="75">
        <v>43248.166077849586</v>
      </c>
      <c r="P99" s="75">
        <v>1529.5918874422696</v>
      </c>
      <c r="Q99" s="75">
        <v>523.34375919868239</v>
      </c>
      <c r="R99" s="75">
        <v>111088.82144127946</v>
      </c>
      <c r="S99" s="75">
        <v>53655.418371472602</v>
      </c>
      <c r="T99" s="75">
        <v>2459.9110376934468</v>
      </c>
      <c r="U99" s="75">
        <v>641.63343322552441</v>
      </c>
      <c r="V99" s="75">
        <v>199649.46453597886</v>
      </c>
      <c r="W99" s="75">
        <v>21059.92161798805</v>
      </c>
      <c r="X99" s="75">
        <v>3343.8369414384752</v>
      </c>
      <c r="Y99" s="75">
        <v>417.46803776706383</v>
      </c>
      <c r="Z99" s="75">
        <v>334373.54305285763</v>
      </c>
      <c r="AA99" s="75">
        <v>107352.90469295401</v>
      </c>
      <c r="AB99" s="75">
        <v>18600.238723577007</v>
      </c>
      <c r="AC99" s="75">
        <v>1880.9883843271848</v>
      </c>
      <c r="AD99" s="75">
        <v>287320.46463093918</v>
      </c>
      <c r="AE99" s="75">
        <v>79431.076210898857</v>
      </c>
      <c r="AF99" s="75">
        <v>2678.0112172748704</v>
      </c>
      <c r="AG99" s="75">
        <v>797.15521090629306</v>
      </c>
      <c r="AH99" s="75">
        <v>242216.62028303393</v>
      </c>
      <c r="AI99" s="75">
        <v>186727.48420933555</v>
      </c>
      <c r="AJ99" s="75">
        <v>6559.413798489315</v>
      </c>
      <c r="AK99" s="75">
        <v>1231.6431982652784</v>
      </c>
    </row>
    <row r="100" spans="1:37" x14ac:dyDescent="0.35">
      <c r="A100" s="62">
        <v>445.1</v>
      </c>
      <c r="B100" s="75">
        <v>73122.353113315374</v>
      </c>
      <c r="C100" s="75">
        <v>57482.799123777935</v>
      </c>
      <c r="D100" s="75">
        <v>1773.7568996908053</v>
      </c>
      <c r="E100" s="75">
        <v>361.74711190431043</v>
      </c>
      <c r="F100" s="75">
        <v>119428.42862312843</v>
      </c>
      <c r="G100" s="75">
        <v>57360.068786244847</v>
      </c>
      <c r="H100" s="75">
        <v>2096.6632435972097</v>
      </c>
      <c r="I100" s="75">
        <v>999.78112795815025</v>
      </c>
      <c r="J100" s="75">
        <v>171483.57771890415</v>
      </c>
      <c r="K100" s="75">
        <v>134452.81373415649</v>
      </c>
      <c r="L100" s="75">
        <v>2520.3093034683648</v>
      </c>
      <c r="M100" s="75">
        <v>1225.141753049402</v>
      </c>
      <c r="N100" s="75">
        <v>165450.21002320282</v>
      </c>
      <c r="O100" s="75">
        <v>55087.412373054809</v>
      </c>
      <c r="P100" s="75">
        <v>1281.03234237838</v>
      </c>
      <c r="Q100" s="75">
        <v>731.97100147841854</v>
      </c>
      <c r="R100" s="75">
        <v>113673.69442312147</v>
      </c>
      <c r="S100" s="75">
        <v>26680.253326539485</v>
      </c>
      <c r="T100" s="75">
        <v>1357.6381898380264</v>
      </c>
      <c r="U100" s="75">
        <v>565.60168954824519</v>
      </c>
      <c r="V100" s="75">
        <v>188733.34816505038</v>
      </c>
      <c r="W100" s="75">
        <v>57463.3867152944</v>
      </c>
      <c r="X100" s="75">
        <v>3154.2033140764406</v>
      </c>
      <c r="Y100" s="75">
        <v>695.93951942531737</v>
      </c>
      <c r="Z100" s="75">
        <v>265943.37825628405</v>
      </c>
      <c r="AA100" s="75">
        <v>97972.75557950206</v>
      </c>
      <c r="AB100" s="75">
        <v>15226.175064008077</v>
      </c>
      <c r="AC100" s="75">
        <v>1018.5983140534995</v>
      </c>
      <c r="AD100" s="75">
        <v>249442.47424536542</v>
      </c>
      <c r="AE100" s="75">
        <v>83285.290511040104</v>
      </c>
      <c r="AF100" s="75">
        <v>1999.3754835832533</v>
      </c>
      <c r="AG100" s="75">
        <v>693.99608878089703</v>
      </c>
      <c r="AH100" s="75">
        <v>200397.8090281584</v>
      </c>
      <c r="AI100" s="75">
        <v>164327.77550535198</v>
      </c>
      <c r="AJ100" s="75">
        <v>6193.7499814269031</v>
      </c>
      <c r="AK100" s="75">
        <v>809.08882358302742</v>
      </c>
    </row>
    <row r="101" spans="1:37" x14ac:dyDescent="0.35">
      <c r="A101" s="62">
        <v>461.4</v>
      </c>
      <c r="B101" s="75">
        <v>77076.411088831635</v>
      </c>
      <c r="C101" s="75">
        <v>38225.386698469323</v>
      </c>
      <c r="D101" s="75">
        <v>1143.6484031443283</v>
      </c>
      <c r="E101" s="75">
        <v>803.05984605455808</v>
      </c>
      <c r="F101" s="75">
        <v>98083.678431781969</v>
      </c>
      <c r="G101" s="75">
        <v>68524.974012340725</v>
      </c>
      <c r="H101" s="75">
        <v>1541.3963281138738</v>
      </c>
      <c r="I101" s="75">
        <v>538.99251715286073</v>
      </c>
      <c r="J101" s="75">
        <v>157027.7145652239</v>
      </c>
      <c r="K101" s="75">
        <v>82440.628418974986</v>
      </c>
      <c r="L101" s="75">
        <v>2402.2349235679808</v>
      </c>
      <c r="M101" s="75">
        <v>1503.1328534950383</v>
      </c>
      <c r="N101" s="75">
        <v>113537.78354698773</v>
      </c>
      <c r="O101" s="75">
        <v>38686.69484042468</v>
      </c>
      <c r="P101" s="75">
        <v>1288.2859748002015</v>
      </c>
      <c r="Q101" s="75">
        <v>1042.7044020560195</v>
      </c>
      <c r="R101" s="75">
        <v>109662.01268027033</v>
      </c>
      <c r="S101" s="75">
        <v>21460.330388841576</v>
      </c>
      <c r="T101" s="75">
        <v>1665.2343052272201</v>
      </c>
      <c r="U101" s="75">
        <v>290.71876599311412</v>
      </c>
      <c r="V101" s="75">
        <v>133243.49547655589</v>
      </c>
      <c r="W101" s="75">
        <v>40318.146117372802</v>
      </c>
      <c r="X101" s="75">
        <v>2592.5790114034858</v>
      </c>
      <c r="Y101" s="75">
        <v>462.182246197197</v>
      </c>
      <c r="Z101" s="75">
        <v>238354.70784823369</v>
      </c>
      <c r="AA101" s="75">
        <v>101497.43197108684</v>
      </c>
      <c r="AB101" s="75">
        <v>11735.486829908672</v>
      </c>
      <c r="AC101" s="75">
        <v>1960.6584498343152</v>
      </c>
      <c r="AD101" s="75">
        <v>206978.32869166895</v>
      </c>
      <c r="AE101" s="75">
        <v>104416.42048100493</v>
      </c>
      <c r="AF101" s="75">
        <v>2090.47334625751</v>
      </c>
      <c r="AG101" s="75">
        <v>477.36084596505759</v>
      </c>
      <c r="AH101" s="75">
        <v>204195.80284851376</v>
      </c>
      <c r="AI101" s="75">
        <v>161589.78416047752</v>
      </c>
      <c r="AJ101" s="75">
        <v>5428.1832947449002</v>
      </c>
      <c r="AK101" s="75">
        <v>883.04326187977199</v>
      </c>
    </row>
    <row r="102" spans="1:37" x14ac:dyDescent="0.35">
      <c r="A102" s="62">
        <v>478.3</v>
      </c>
      <c r="B102" s="75">
        <v>64377.909787616925</v>
      </c>
      <c r="C102" s="75">
        <v>33259.892145915277</v>
      </c>
      <c r="D102" s="75">
        <v>1205.8950954098755</v>
      </c>
      <c r="E102" s="75">
        <v>320.64744686105718</v>
      </c>
      <c r="F102" s="75">
        <v>93143.031741911749</v>
      </c>
      <c r="G102" s="75">
        <v>41178.571596106893</v>
      </c>
      <c r="H102" s="75">
        <v>1597.4507345068114</v>
      </c>
      <c r="I102" s="75">
        <v>741.44927995168007</v>
      </c>
      <c r="J102" s="75">
        <v>176458.28716056747</v>
      </c>
      <c r="K102" s="75">
        <v>97218.704158113804</v>
      </c>
      <c r="L102" s="75">
        <v>2032.9086894638103</v>
      </c>
      <c r="M102" s="75">
        <v>692.66777897297732</v>
      </c>
      <c r="N102" s="75">
        <v>139466.28478834813</v>
      </c>
      <c r="O102" s="75">
        <v>66645.675233606409</v>
      </c>
      <c r="P102" s="75">
        <v>1475.275620993214</v>
      </c>
      <c r="Q102" s="75">
        <v>917.45186951523885</v>
      </c>
      <c r="R102" s="75">
        <v>74022.33280725815</v>
      </c>
      <c r="S102" s="75">
        <v>22472.516255478087</v>
      </c>
      <c r="T102" s="75">
        <v>1879.2294828010297</v>
      </c>
      <c r="U102" s="75">
        <v>413.56809946180431</v>
      </c>
      <c r="V102" s="75">
        <v>148698.23644078028</v>
      </c>
      <c r="W102" s="75">
        <v>50282.535810062363</v>
      </c>
      <c r="X102" s="75">
        <v>2124.1139878617696</v>
      </c>
      <c r="Y102" s="75">
        <v>498.47449944155045</v>
      </c>
      <c r="Z102" s="75">
        <v>211828.03435222074</v>
      </c>
      <c r="AA102" s="75">
        <v>49308.752114808936</v>
      </c>
      <c r="AB102" s="75">
        <v>9335.3151160492416</v>
      </c>
      <c r="AC102" s="75">
        <v>996.2353412664711</v>
      </c>
      <c r="AD102" s="75">
        <v>175216.35969186336</v>
      </c>
      <c r="AE102" s="75">
        <v>81189.990741777045</v>
      </c>
      <c r="AF102" s="75">
        <v>1405.9113970284991</v>
      </c>
      <c r="AG102" s="75">
        <v>596.08432817687492</v>
      </c>
      <c r="AH102" s="75">
        <v>187824.41757321212</v>
      </c>
      <c r="AI102" s="75">
        <v>134376.74742066246</v>
      </c>
      <c r="AJ102" s="75">
        <v>5669.3219791318825</v>
      </c>
      <c r="AK102" s="75">
        <v>1751.8927446518558</v>
      </c>
    </row>
    <row r="103" spans="1:37" x14ac:dyDescent="0.35">
      <c r="A103" s="62">
        <v>495.8</v>
      </c>
      <c r="B103" s="75">
        <v>42401.466232807805</v>
      </c>
      <c r="C103" s="75">
        <v>30591.637435101624</v>
      </c>
      <c r="D103" s="75">
        <v>1017.8892398287529</v>
      </c>
      <c r="E103" s="75">
        <v>507.23968635177408</v>
      </c>
      <c r="F103" s="75">
        <v>92623.245007537393</v>
      </c>
      <c r="G103" s="75">
        <v>91080.778386594175</v>
      </c>
      <c r="H103" s="75">
        <v>1248.0882125089181</v>
      </c>
      <c r="I103" s="75">
        <v>339.35787968692267</v>
      </c>
      <c r="J103" s="75">
        <v>139367.11556158104</v>
      </c>
      <c r="K103" s="75">
        <v>64137.792997666802</v>
      </c>
      <c r="L103" s="75">
        <v>2039.3054016443634</v>
      </c>
      <c r="M103" s="75">
        <v>705.20647230356428</v>
      </c>
      <c r="N103" s="75">
        <v>101755.16131837122</v>
      </c>
      <c r="O103" s="75">
        <v>56579.655047979351</v>
      </c>
      <c r="P103" s="75">
        <v>1493.3160459372068</v>
      </c>
      <c r="Q103" s="75">
        <v>1053.4898193914191</v>
      </c>
      <c r="R103" s="75">
        <v>67522.763476052365</v>
      </c>
      <c r="S103" s="75">
        <v>33036.897958021691</v>
      </c>
      <c r="T103" s="75">
        <v>1354.9804668996239</v>
      </c>
      <c r="U103" s="75">
        <v>653.77916792840267</v>
      </c>
      <c r="V103" s="75">
        <v>144365.93114670788</v>
      </c>
      <c r="W103" s="75">
        <v>38212.748793759165</v>
      </c>
      <c r="X103" s="75">
        <v>2312.2466568763384</v>
      </c>
      <c r="Y103" s="75">
        <v>1064.9596316688221</v>
      </c>
      <c r="Z103" s="75">
        <v>229258.82126547126</v>
      </c>
      <c r="AA103" s="75">
        <v>67385.672462679999</v>
      </c>
      <c r="AB103" s="75">
        <v>8625.7425155387991</v>
      </c>
      <c r="AC103" s="75">
        <v>893.51197052644625</v>
      </c>
      <c r="AD103" s="75">
        <v>161289.78359903707</v>
      </c>
      <c r="AE103" s="75">
        <v>64237.800759026461</v>
      </c>
      <c r="AF103" s="75">
        <v>906.22515975168596</v>
      </c>
      <c r="AG103" s="75">
        <v>223.100947223639</v>
      </c>
      <c r="AH103" s="75">
        <v>126633.06008296387</v>
      </c>
      <c r="AI103" s="75">
        <v>110909.45864213134</v>
      </c>
      <c r="AJ103" s="75">
        <v>4187.1032925064937</v>
      </c>
      <c r="AK103" s="75">
        <v>1179.3695139352044</v>
      </c>
    </row>
    <row r="104" spans="1:37" x14ac:dyDescent="0.35">
      <c r="A104" s="62">
        <v>514</v>
      </c>
      <c r="B104" s="75">
        <v>57150.908938990811</v>
      </c>
      <c r="C104" s="75">
        <v>50811.278720369322</v>
      </c>
      <c r="D104" s="75">
        <v>679.97698317024515</v>
      </c>
      <c r="E104" s="75">
        <v>362.35745142296491</v>
      </c>
      <c r="F104" s="75">
        <v>55144.254480760072</v>
      </c>
      <c r="G104" s="75">
        <v>52258.277785631166</v>
      </c>
      <c r="H104" s="75">
        <v>1922.5699070672933</v>
      </c>
      <c r="I104" s="75">
        <v>45.910374598527369</v>
      </c>
      <c r="J104" s="75">
        <v>98791.23006870049</v>
      </c>
      <c r="K104" s="75">
        <v>57981.19476342282</v>
      </c>
      <c r="L104" s="75">
        <v>1301.1752182285168</v>
      </c>
      <c r="M104" s="75">
        <v>510.79723127205006</v>
      </c>
      <c r="N104" s="75">
        <v>84599.618093225567</v>
      </c>
      <c r="O104" s="75">
        <v>18474.083278449718</v>
      </c>
      <c r="P104" s="75">
        <v>1166.3110268248543</v>
      </c>
      <c r="Q104" s="75">
        <v>1243.3715752050086</v>
      </c>
      <c r="R104" s="75">
        <v>91529.045251527379</v>
      </c>
      <c r="S104" s="75">
        <v>34646.209684192101</v>
      </c>
      <c r="T104" s="75">
        <v>1021.4786017753984</v>
      </c>
      <c r="U104" s="75">
        <v>532.58553131920758</v>
      </c>
      <c r="V104" s="75">
        <v>75246.093625933063</v>
      </c>
      <c r="W104" s="75">
        <v>12385.879380001732</v>
      </c>
      <c r="X104" s="75">
        <v>2080.9367911241743</v>
      </c>
      <c r="Y104" s="75">
        <v>393.44242822893204</v>
      </c>
      <c r="Z104" s="75">
        <v>179628.77087577409</v>
      </c>
      <c r="AA104" s="75">
        <v>37610.169453682356</v>
      </c>
      <c r="AB104" s="75">
        <v>7168.0916351464475</v>
      </c>
      <c r="AC104" s="75">
        <v>597.72514301279318</v>
      </c>
      <c r="AD104" s="75">
        <v>136730.80939004401</v>
      </c>
      <c r="AE104" s="75">
        <v>73420.309413402225</v>
      </c>
      <c r="AF104" s="75">
        <v>1133.5475769182212</v>
      </c>
      <c r="AG104" s="75">
        <v>494.14038560713749</v>
      </c>
      <c r="AH104" s="75">
        <v>149040.81936413649</v>
      </c>
      <c r="AI104" s="75">
        <v>67708.151727779579</v>
      </c>
      <c r="AJ104" s="75">
        <v>4046.5121151722487</v>
      </c>
      <c r="AK104" s="75">
        <v>1016.5438077791465</v>
      </c>
    </row>
    <row r="105" spans="1:37" x14ac:dyDescent="0.35">
      <c r="A105" s="62">
        <v>532.79999999999995</v>
      </c>
      <c r="B105" s="75">
        <v>52566.309900598833</v>
      </c>
      <c r="C105" s="75">
        <v>40349.599132481402</v>
      </c>
      <c r="D105" s="75">
        <v>920.18771951797453</v>
      </c>
      <c r="E105" s="75">
        <v>517.25090604749937</v>
      </c>
      <c r="F105" s="75">
        <v>63817.579116730856</v>
      </c>
      <c r="G105" s="75">
        <v>59833.640864791858</v>
      </c>
      <c r="H105" s="75">
        <v>635.22339020451125</v>
      </c>
      <c r="I105" s="75">
        <v>125.94473174504409</v>
      </c>
      <c r="J105" s="75">
        <v>111370.22270279595</v>
      </c>
      <c r="K105" s="75">
        <v>88739.294402267318</v>
      </c>
      <c r="L105" s="75">
        <v>1093.5904013545796</v>
      </c>
      <c r="M105" s="75">
        <v>927.98411097327778</v>
      </c>
      <c r="N105" s="75">
        <v>86545.36076206615</v>
      </c>
      <c r="O105" s="75">
        <v>43392.287776446625</v>
      </c>
      <c r="P105" s="75">
        <v>1159.2201811415657</v>
      </c>
      <c r="Q105" s="75">
        <v>1627.3562916857372</v>
      </c>
      <c r="R105" s="75">
        <v>73730.057285693503</v>
      </c>
      <c r="S105" s="75">
        <v>24682.794095162961</v>
      </c>
      <c r="T105" s="75">
        <v>582.45860491550889</v>
      </c>
      <c r="U105" s="75">
        <v>593.84778378443377</v>
      </c>
      <c r="V105" s="75">
        <v>67791.062541944717</v>
      </c>
      <c r="W105" s="75">
        <v>29571.489060334927</v>
      </c>
      <c r="X105" s="75">
        <v>1362.434520211325</v>
      </c>
      <c r="Y105" s="75">
        <v>374.31126950144181</v>
      </c>
      <c r="Z105" s="75">
        <v>136781.51037124876</v>
      </c>
      <c r="AA105" s="75">
        <v>27919.262482346941</v>
      </c>
      <c r="AB105" s="75">
        <v>6017.2767217433011</v>
      </c>
      <c r="AC105" s="75">
        <v>557.50755159569178</v>
      </c>
      <c r="AD105" s="75">
        <v>149621.74343912455</v>
      </c>
      <c r="AE105" s="75">
        <v>80609.896418047094</v>
      </c>
      <c r="AF105" s="75">
        <v>789.52429255494883</v>
      </c>
      <c r="AG105" s="75">
        <v>194.89386848651534</v>
      </c>
      <c r="AH105" s="75">
        <v>104999.19980128547</v>
      </c>
      <c r="AI105" s="75">
        <v>81893.847349648044</v>
      </c>
      <c r="AJ105" s="75">
        <v>3066.5691547627489</v>
      </c>
      <c r="AK105" s="75">
        <v>1083.7480402638455</v>
      </c>
    </row>
    <row r="106" spans="1:37" x14ac:dyDescent="0.35">
      <c r="A106" s="62">
        <v>552.29999999999995</v>
      </c>
      <c r="B106" s="75">
        <v>33322.048738268735</v>
      </c>
      <c r="C106" s="75">
        <v>25952.684596617593</v>
      </c>
      <c r="D106" s="75">
        <v>499.93422455763738</v>
      </c>
      <c r="E106" s="75">
        <v>371.45339575922657</v>
      </c>
      <c r="F106" s="75">
        <v>49265.887244342375</v>
      </c>
      <c r="G106" s="75">
        <v>44585.571488038833</v>
      </c>
      <c r="H106" s="75">
        <v>808.23364475358119</v>
      </c>
      <c r="I106" s="75">
        <v>905.93148052435345</v>
      </c>
      <c r="J106" s="75">
        <v>105860.39144249129</v>
      </c>
      <c r="K106" s="75">
        <v>60306.705688688475</v>
      </c>
      <c r="L106" s="75">
        <v>891.39064919567431</v>
      </c>
      <c r="M106" s="75">
        <v>725.99103187565697</v>
      </c>
      <c r="N106" s="75">
        <v>85862.721827792542</v>
      </c>
      <c r="O106" s="75">
        <v>40204.522872772177</v>
      </c>
      <c r="P106" s="75">
        <v>1010.1770832699513</v>
      </c>
      <c r="Q106" s="75">
        <v>823.57120689909482</v>
      </c>
      <c r="R106" s="75">
        <v>61076.993228648731</v>
      </c>
      <c r="S106" s="75">
        <v>24725.355464793534</v>
      </c>
      <c r="T106" s="75">
        <v>669.60482083419379</v>
      </c>
      <c r="U106" s="75">
        <v>360.68325689870807</v>
      </c>
      <c r="V106" s="75">
        <v>78410.500160017429</v>
      </c>
      <c r="W106" s="75">
        <v>47174.539889781583</v>
      </c>
      <c r="X106" s="75">
        <v>872.77789499884807</v>
      </c>
      <c r="Y106" s="75">
        <v>430.64826129289969</v>
      </c>
      <c r="Z106" s="75">
        <v>129159.5889685885</v>
      </c>
      <c r="AA106" s="75">
        <v>75242.36222424265</v>
      </c>
      <c r="AB106" s="75">
        <v>6503.2450428909324</v>
      </c>
      <c r="AC106" s="75">
        <v>5072.2965234591984</v>
      </c>
      <c r="AD106" s="75">
        <v>86982.213344277363</v>
      </c>
      <c r="AE106" s="75">
        <v>39549.91290839728</v>
      </c>
      <c r="AF106" s="75">
        <v>706.4655949489279</v>
      </c>
      <c r="AG106" s="75">
        <v>158.41396738460989</v>
      </c>
      <c r="AH106" s="75">
        <v>105378.87809950102</v>
      </c>
      <c r="AI106" s="75">
        <v>65674.747997929648</v>
      </c>
      <c r="AJ106" s="75">
        <v>1817.9765898874043</v>
      </c>
      <c r="AK106" s="75">
        <v>831.27248995278205</v>
      </c>
    </row>
    <row r="107" spans="1:37" x14ac:dyDescent="0.35">
      <c r="A107" s="62">
        <v>572.5</v>
      </c>
      <c r="B107" s="75">
        <v>32062.051965323772</v>
      </c>
      <c r="C107" s="75">
        <v>27859.558096048047</v>
      </c>
      <c r="D107" s="75">
        <v>545.21238859994071</v>
      </c>
      <c r="E107" s="75">
        <v>294.23834668916385</v>
      </c>
      <c r="F107" s="75">
        <v>47241.357308778643</v>
      </c>
      <c r="G107" s="75">
        <v>66838.676475715212</v>
      </c>
      <c r="H107" s="75">
        <v>654.26050720172918</v>
      </c>
      <c r="I107" s="75">
        <v>299.74798292305002</v>
      </c>
      <c r="J107" s="75">
        <v>65013.988197203944</v>
      </c>
      <c r="K107" s="75">
        <v>52678.781825578022</v>
      </c>
      <c r="L107" s="75">
        <v>993.33614188104093</v>
      </c>
      <c r="M107" s="75">
        <v>440.00281681602758</v>
      </c>
      <c r="N107" s="75">
        <v>61575.989739371857</v>
      </c>
      <c r="O107" s="75">
        <v>25799.72864769827</v>
      </c>
      <c r="P107" s="75">
        <v>822.51997415945357</v>
      </c>
      <c r="Q107" s="75">
        <v>670.95867978872377</v>
      </c>
      <c r="R107" s="75">
        <v>70748.458910980145</v>
      </c>
      <c r="S107" s="75">
        <v>26252.67825786932</v>
      </c>
      <c r="T107" s="75">
        <v>574.46342667745773</v>
      </c>
      <c r="U107" s="75">
        <v>358.48252860014247</v>
      </c>
      <c r="V107" s="75">
        <v>53209.195463949953</v>
      </c>
      <c r="W107" s="75">
        <v>13987.551624239408</v>
      </c>
      <c r="X107" s="75">
        <v>827.80028821681367</v>
      </c>
      <c r="Y107" s="75">
        <v>532.4856004672647</v>
      </c>
      <c r="Z107" s="75">
        <v>156536.90031158287</v>
      </c>
      <c r="AA107" s="75">
        <v>34402.252276708801</v>
      </c>
      <c r="AB107" s="75">
        <v>6873.5106593789415</v>
      </c>
      <c r="AC107" s="75">
        <v>6194.5987453068356</v>
      </c>
      <c r="AD107" s="75">
        <v>93540.884645683196</v>
      </c>
      <c r="AE107" s="75">
        <v>30439.119091269109</v>
      </c>
      <c r="AF107" s="75">
        <v>641.15433276554779</v>
      </c>
      <c r="AG107" s="75">
        <v>292.04434609086184</v>
      </c>
      <c r="AH107" s="75">
        <v>67622.458371638873</v>
      </c>
      <c r="AI107" s="75">
        <v>53481.359357504982</v>
      </c>
      <c r="AJ107" s="75">
        <v>1662.256652980017</v>
      </c>
      <c r="AK107" s="75">
        <v>402.33741713745201</v>
      </c>
    </row>
    <row r="108" spans="1:37" x14ac:dyDescent="0.35">
      <c r="A108" s="62">
        <v>593.5</v>
      </c>
      <c r="B108" s="75">
        <v>38986.287494493234</v>
      </c>
      <c r="C108" s="75">
        <v>19225.247528531247</v>
      </c>
      <c r="D108" s="75">
        <v>438.58871331964485</v>
      </c>
      <c r="E108" s="75">
        <v>315.11455554217582</v>
      </c>
      <c r="F108" s="75">
        <v>47679.381908354415</v>
      </c>
      <c r="G108" s="75">
        <v>28399.86844370134</v>
      </c>
      <c r="H108" s="75">
        <v>331.8696386533573</v>
      </c>
      <c r="I108" s="75">
        <v>304.27440403852296</v>
      </c>
      <c r="J108" s="75">
        <v>52976.930076568431</v>
      </c>
      <c r="K108" s="75">
        <v>25042.398827369609</v>
      </c>
      <c r="L108" s="75">
        <v>748.12566796585349</v>
      </c>
      <c r="M108" s="75">
        <v>419.12000073398792</v>
      </c>
      <c r="N108" s="75">
        <v>86956.483152920759</v>
      </c>
      <c r="O108" s="75">
        <v>45028.165744795049</v>
      </c>
      <c r="P108" s="75">
        <v>616.75380051195043</v>
      </c>
      <c r="Q108" s="75">
        <v>496.16163215293318</v>
      </c>
      <c r="R108" s="75">
        <v>55398.349942461333</v>
      </c>
      <c r="S108" s="75">
        <v>22311.202758864398</v>
      </c>
      <c r="T108" s="75">
        <v>635.65357605940039</v>
      </c>
      <c r="U108" s="75">
        <v>452.43969964350748</v>
      </c>
      <c r="V108" s="75">
        <v>73443.299504123817</v>
      </c>
      <c r="W108" s="75">
        <v>28436.84196253747</v>
      </c>
      <c r="X108" s="75">
        <v>935.65443071253378</v>
      </c>
      <c r="Y108" s="75">
        <v>247.53518803934125</v>
      </c>
      <c r="Z108" s="75">
        <v>124394.32875882094</v>
      </c>
      <c r="AA108" s="75">
        <v>35861.94344065008</v>
      </c>
      <c r="AB108" s="75">
        <v>3508.2834039323775</v>
      </c>
      <c r="AC108" s="75">
        <v>1296.1512802427931</v>
      </c>
      <c r="AD108" s="75">
        <v>89455.385662193148</v>
      </c>
      <c r="AE108" s="75">
        <v>33239.888726201192</v>
      </c>
      <c r="AF108" s="75">
        <v>390.54487101361474</v>
      </c>
      <c r="AG108" s="75">
        <v>194.48953384697501</v>
      </c>
      <c r="AH108" s="75">
        <v>67545.399921218937</v>
      </c>
      <c r="AI108" s="75">
        <v>49438.399944127435</v>
      </c>
      <c r="AJ108" s="75">
        <v>929.8528531434082</v>
      </c>
      <c r="AK108" s="75">
        <v>370.97428921721422</v>
      </c>
    </row>
    <row r="109" spans="1:37" x14ac:dyDescent="0.35">
      <c r="A109" s="62">
        <v>615.29999999999995</v>
      </c>
      <c r="B109" s="75">
        <v>25894.194128073177</v>
      </c>
      <c r="C109" s="75">
        <v>7978.5729160809205</v>
      </c>
      <c r="D109" s="75">
        <v>306.79634819657065</v>
      </c>
      <c r="E109" s="75">
        <v>254.87222727063792</v>
      </c>
      <c r="F109" s="75">
        <v>73784.207210330627</v>
      </c>
      <c r="G109" s="75">
        <v>84428.679647574274</v>
      </c>
      <c r="H109" s="75">
        <v>404.7450574531768</v>
      </c>
      <c r="I109" s="75">
        <v>350.97617498767528</v>
      </c>
      <c r="J109" s="75">
        <v>60060.154561006188</v>
      </c>
      <c r="K109" s="75">
        <v>32952.12380248063</v>
      </c>
      <c r="L109" s="75">
        <v>530.36108483271653</v>
      </c>
      <c r="M109" s="75">
        <v>363.5024887894138</v>
      </c>
      <c r="N109" s="75">
        <v>56282.574640014594</v>
      </c>
      <c r="O109" s="75">
        <v>22551.144088551198</v>
      </c>
      <c r="P109" s="75">
        <v>527.73546727686414</v>
      </c>
      <c r="Q109" s="75">
        <v>550.95926611252958</v>
      </c>
      <c r="R109" s="75">
        <v>58353.737230557403</v>
      </c>
      <c r="S109" s="75">
        <v>11138.801234871764</v>
      </c>
      <c r="T109" s="75">
        <v>697.80256103431043</v>
      </c>
      <c r="U109" s="75">
        <v>406.41288970819539</v>
      </c>
      <c r="V109" s="75">
        <v>70371.916944801807</v>
      </c>
      <c r="W109" s="75">
        <v>19696.989044104823</v>
      </c>
      <c r="X109" s="75">
        <v>890.29666970436642</v>
      </c>
      <c r="Y109" s="75">
        <v>414.37322506677674</v>
      </c>
      <c r="Z109" s="75">
        <v>59872.509997438196</v>
      </c>
      <c r="AA109" s="75">
        <v>30995.582303523843</v>
      </c>
      <c r="AB109" s="75">
        <v>3446.805021461757</v>
      </c>
      <c r="AC109" s="75">
        <v>798.58754060269689</v>
      </c>
      <c r="AD109" s="75">
        <v>61398.904856287314</v>
      </c>
      <c r="AE109" s="75">
        <v>35080.462470569277</v>
      </c>
      <c r="AF109" s="75">
        <v>248.47483607256427</v>
      </c>
      <c r="AG109" s="75">
        <v>44.019079394258092</v>
      </c>
      <c r="AH109" s="75">
        <v>37526.973182794827</v>
      </c>
      <c r="AI109" s="75">
        <v>48112.010510010638</v>
      </c>
      <c r="AJ109" s="75">
        <v>1419.1246736146109</v>
      </c>
      <c r="AK109" s="75">
        <v>613.70429590783442</v>
      </c>
    </row>
    <row r="110" spans="1:37" x14ac:dyDescent="0.35">
      <c r="A110" s="62">
        <v>637.79999999999995</v>
      </c>
      <c r="B110" s="75">
        <v>0</v>
      </c>
      <c r="C110" s="75">
        <v>0</v>
      </c>
      <c r="D110" s="75">
        <v>0</v>
      </c>
      <c r="E110" s="75">
        <v>0</v>
      </c>
      <c r="F110" s="75">
        <v>0</v>
      </c>
      <c r="G110" s="75">
        <v>0</v>
      </c>
      <c r="H110" s="75">
        <v>0</v>
      </c>
      <c r="I110" s="75">
        <v>0</v>
      </c>
      <c r="J110" s="75">
        <v>0</v>
      </c>
      <c r="K110" s="75">
        <v>0</v>
      </c>
      <c r="L110" s="75">
        <v>0</v>
      </c>
      <c r="M110" s="75">
        <v>0</v>
      </c>
      <c r="N110" s="75">
        <v>0</v>
      </c>
      <c r="O110" s="75">
        <v>0</v>
      </c>
      <c r="P110" s="75">
        <v>0</v>
      </c>
      <c r="Q110" s="75">
        <v>0</v>
      </c>
      <c r="R110" s="75">
        <v>0</v>
      </c>
      <c r="S110" s="75">
        <v>0</v>
      </c>
      <c r="T110" s="75">
        <v>0</v>
      </c>
      <c r="U110" s="75">
        <v>0</v>
      </c>
      <c r="V110" s="75">
        <v>0</v>
      </c>
      <c r="W110" s="75">
        <v>0</v>
      </c>
      <c r="X110" s="75">
        <v>0</v>
      </c>
      <c r="Y110" s="75">
        <v>0</v>
      </c>
      <c r="Z110" s="75">
        <v>0</v>
      </c>
      <c r="AA110" s="75">
        <v>0</v>
      </c>
      <c r="AB110" s="75">
        <v>0</v>
      </c>
      <c r="AC110" s="75">
        <v>0</v>
      </c>
      <c r="AD110" s="75">
        <v>0</v>
      </c>
      <c r="AE110" s="75">
        <v>0</v>
      </c>
      <c r="AF110" s="75">
        <v>0</v>
      </c>
      <c r="AG110" s="75">
        <v>0</v>
      </c>
      <c r="AH110" s="75">
        <v>0</v>
      </c>
      <c r="AI110" s="75">
        <v>0</v>
      </c>
      <c r="AJ110" s="75">
        <v>0</v>
      </c>
      <c r="AK110" s="75">
        <v>0</v>
      </c>
    </row>
    <row r="111" spans="1:37" x14ac:dyDescent="0.35">
      <c r="A111" s="62">
        <v>661.2</v>
      </c>
      <c r="B111" s="75">
        <v>0</v>
      </c>
      <c r="C111" s="75">
        <v>0</v>
      </c>
      <c r="D111" s="75">
        <v>0</v>
      </c>
      <c r="E111" s="75">
        <v>0</v>
      </c>
      <c r="F111" s="75">
        <v>0</v>
      </c>
      <c r="G111" s="75">
        <v>0</v>
      </c>
      <c r="H111" s="75">
        <v>0</v>
      </c>
      <c r="I111" s="75">
        <v>0</v>
      </c>
      <c r="J111" s="75">
        <v>0</v>
      </c>
      <c r="K111" s="75">
        <v>0</v>
      </c>
      <c r="L111" s="75">
        <v>0</v>
      </c>
      <c r="M111" s="75">
        <v>0</v>
      </c>
      <c r="N111" s="75">
        <v>0</v>
      </c>
      <c r="O111" s="75">
        <v>0</v>
      </c>
      <c r="P111" s="75">
        <v>0</v>
      </c>
      <c r="Q111" s="75">
        <v>0</v>
      </c>
      <c r="R111" s="75">
        <v>0</v>
      </c>
      <c r="S111" s="75">
        <v>0</v>
      </c>
      <c r="T111" s="75">
        <v>0</v>
      </c>
      <c r="U111" s="75">
        <v>0</v>
      </c>
      <c r="V111" s="75">
        <v>0</v>
      </c>
      <c r="W111" s="75">
        <v>0</v>
      </c>
      <c r="X111" s="75">
        <v>0</v>
      </c>
      <c r="Y111" s="75">
        <v>0</v>
      </c>
      <c r="Z111" s="75">
        <v>0</v>
      </c>
      <c r="AA111" s="75">
        <v>0</v>
      </c>
      <c r="AB111" s="75">
        <v>0</v>
      </c>
      <c r="AC111" s="75">
        <v>0</v>
      </c>
      <c r="AD111" s="75">
        <v>0</v>
      </c>
      <c r="AE111" s="75">
        <v>0</v>
      </c>
      <c r="AF111" s="75">
        <v>0</v>
      </c>
      <c r="AG111" s="75">
        <v>0</v>
      </c>
      <c r="AH111" s="75">
        <v>0</v>
      </c>
      <c r="AI111" s="75">
        <v>0</v>
      </c>
      <c r="AJ111" s="75">
        <v>0</v>
      </c>
      <c r="AK111" s="75">
        <v>0</v>
      </c>
    </row>
    <row r="112" spans="1:37" x14ac:dyDescent="0.35">
      <c r="A112" s="62">
        <v>685.4</v>
      </c>
      <c r="B112" s="75">
        <v>0</v>
      </c>
      <c r="C112" s="75">
        <v>0</v>
      </c>
      <c r="D112" s="75">
        <v>0</v>
      </c>
      <c r="E112" s="75">
        <v>0</v>
      </c>
      <c r="F112" s="75">
        <v>0</v>
      </c>
      <c r="G112" s="75">
        <v>0</v>
      </c>
      <c r="H112" s="75">
        <v>0</v>
      </c>
      <c r="I112" s="75">
        <v>0</v>
      </c>
      <c r="J112" s="75">
        <v>0</v>
      </c>
      <c r="K112" s="75">
        <v>0</v>
      </c>
      <c r="L112" s="75">
        <v>0</v>
      </c>
      <c r="M112" s="75">
        <v>0</v>
      </c>
      <c r="N112" s="75">
        <v>0</v>
      </c>
      <c r="O112" s="75">
        <v>0</v>
      </c>
      <c r="P112" s="75">
        <v>0</v>
      </c>
      <c r="Q112" s="75">
        <v>0</v>
      </c>
      <c r="R112" s="75">
        <v>0</v>
      </c>
      <c r="S112" s="75">
        <v>0</v>
      </c>
      <c r="T112" s="75">
        <v>0</v>
      </c>
      <c r="U112" s="75">
        <v>0</v>
      </c>
      <c r="V112" s="75">
        <v>0</v>
      </c>
      <c r="W112" s="75">
        <v>0</v>
      </c>
      <c r="X112" s="75">
        <v>0</v>
      </c>
      <c r="Y112" s="75">
        <v>0</v>
      </c>
      <c r="Z112" s="75">
        <v>0</v>
      </c>
      <c r="AA112" s="75">
        <v>0</v>
      </c>
      <c r="AB112" s="75">
        <v>0</v>
      </c>
      <c r="AC112" s="75">
        <v>0</v>
      </c>
      <c r="AD112" s="75">
        <v>0</v>
      </c>
      <c r="AE112" s="75">
        <v>0</v>
      </c>
      <c r="AF112" s="75">
        <v>0</v>
      </c>
      <c r="AG112" s="75">
        <v>0</v>
      </c>
      <c r="AH112" s="75">
        <v>0</v>
      </c>
      <c r="AI112" s="75">
        <v>0</v>
      </c>
      <c r="AJ112" s="75">
        <v>0</v>
      </c>
      <c r="AK112" s="75">
        <v>0</v>
      </c>
    </row>
    <row r="113" spans="1:37" x14ac:dyDescent="0.35">
      <c r="A113" s="62">
        <v>710.5</v>
      </c>
      <c r="B113" s="75">
        <v>0</v>
      </c>
      <c r="C113" s="75">
        <v>0</v>
      </c>
      <c r="D113" s="75">
        <v>0</v>
      </c>
      <c r="E113" s="75">
        <v>0</v>
      </c>
      <c r="F113" s="75">
        <v>0</v>
      </c>
      <c r="G113" s="75">
        <v>0</v>
      </c>
      <c r="H113" s="75">
        <v>0</v>
      </c>
      <c r="I113" s="75">
        <v>0</v>
      </c>
      <c r="J113" s="75">
        <v>0</v>
      </c>
      <c r="K113" s="75">
        <v>0</v>
      </c>
      <c r="L113" s="75">
        <v>0</v>
      </c>
      <c r="M113" s="75">
        <v>0</v>
      </c>
      <c r="N113" s="75">
        <v>0</v>
      </c>
      <c r="O113" s="75">
        <v>0</v>
      </c>
      <c r="P113" s="75">
        <v>0</v>
      </c>
      <c r="Q113" s="75">
        <v>0</v>
      </c>
      <c r="R113" s="75">
        <v>0</v>
      </c>
      <c r="S113" s="75">
        <v>0</v>
      </c>
      <c r="T113" s="75">
        <v>0</v>
      </c>
      <c r="U113" s="75">
        <v>0</v>
      </c>
      <c r="V113" s="75">
        <v>0</v>
      </c>
      <c r="W113" s="75">
        <v>0</v>
      </c>
      <c r="X113" s="75">
        <v>0</v>
      </c>
      <c r="Y113" s="75">
        <v>0</v>
      </c>
      <c r="Z113" s="75">
        <v>0</v>
      </c>
      <c r="AA113" s="75">
        <v>0</v>
      </c>
      <c r="AB113" s="75">
        <v>0</v>
      </c>
      <c r="AC113" s="75">
        <v>0</v>
      </c>
      <c r="AD113" s="75">
        <v>0</v>
      </c>
      <c r="AE113" s="75">
        <v>0</v>
      </c>
      <c r="AF113" s="75">
        <v>0</v>
      </c>
      <c r="AG113" s="75">
        <v>0</v>
      </c>
      <c r="AH113" s="75">
        <v>0</v>
      </c>
      <c r="AI113" s="75">
        <v>0</v>
      </c>
      <c r="AJ113" s="75">
        <v>0</v>
      </c>
      <c r="AK113" s="75">
        <v>0</v>
      </c>
    </row>
    <row r="114" spans="1:37" x14ac:dyDescent="0.35">
      <c r="A114" s="68"/>
      <c r="B114" s="69"/>
      <c r="C114" s="69"/>
      <c r="D114" s="70"/>
      <c r="E114" s="70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</row>
  </sheetData>
  <conditionalFormatting sqref="A5:A1048576 A1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14"/>
  <sheetViews>
    <sheetView workbookViewId="0">
      <selection activeCell="D5" sqref="D5"/>
    </sheetView>
  </sheetViews>
  <sheetFormatPr defaultColWidth="9.08984375" defaultRowHeight="14.5" x14ac:dyDescent="0.35"/>
  <cols>
    <col min="1" max="1" width="17.36328125" style="12" bestFit="1" customWidth="1"/>
    <col min="2" max="16384" width="9.08984375" style="12"/>
  </cols>
  <sheetData>
    <row r="1" spans="1:28" s="88" customFormat="1" x14ac:dyDescent="0.35">
      <c r="A1" s="82"/>
      <c r="B1" s="83"/>
      <c r="C1" s="65" t="s">
        <v>31</v>
      </c>
      <c r="D1" s="65"/>
      <c r="E1" s="65" t="s">
        <v>32</v>
      </c>
      <c r="F1" s="65"/>
      <c r="G1" s="65" t="s">
        <v>114</v>
      </c>
      <c r="H1" s="65"/>
      <c r="I1" s="65" t="s">
        <v>115</v>
      </c>
      <c r="J1" s="65"/>
      <c r="K1" s="65" t="s">
        <v>27</v>
      </c>
      <c r="L1" s="65"/>
      <c r="M1" s="65" t="s">
        <v>28</v>
      </c>
      <c r="N1" s="65"/>
      <c r="O1" s="65" t="s">
        <v>29</v>
      </c>
      <c r="P1" s="65"/>
      <c r="Q1" s="65" t="s">
        <v>30</v>
      </c>
      <c r="R1" s="65"/>
      <c r="S1" s="65" t="s">
        <v>116</v>
      </c>
      <c r="T1" s="65"/>
      <c r="U1" s="65" t="s">
        <v>117</v>
      </c>
      <c r="V1" s="65"/>
      <c r="W1" s="86"/>
      <c r="X1" s="87"/>
      <c r="Y1" s="86"/>
      <c r="Z1" s="87"/>
      <c r="AA1" s="87"/>
      <c r="AB1" s="87"/>
    </row>
    <row r="2" spans="1:28" x14ac:dyDescent="0.35">
      <c r="A2" s="84"/>
      <c r="B2" s="85"/>
      <c r="C2" s="76" t="s">
        <v>118</v>
      </c>
      <c r="D2" s="76"/>
      <c r="E2" s="76" t="s">
        <v>118</v>
      </c>
      <c r="F2" s="76"/>
      <c r="G2" s="76" t="s">
        <v>118</v>
      </c>
      <c r="H2" s="76"/>
      <c r="I2" s="76" t="s">
        <v>118</v>
      </c>
      <c r="J2" s="76"/>
      <c r="K2" s="76" t="s">
        <v>118</v>
      </c>
      <c r="L2" s="76"/>
      <c r="M2" s="76" t="s">
        <v>118</v>
      </c>
      <c r="N2" s="76"/>
      <c r="O2" s="76" t="s">
        <v>118</v>
      </c>
      <c r="P2" s="76"/>
      <c r="Q2" s="76" t="s">
        <v>118</v>
      </c>
      <c r="R2" s="76"/>
      <c r="S2" s="60" t="s">
        <v>119</v>
      </c>
      <c r="T2" s="60"/>
      <c r="U2" s="60" t="s">
        <v>119</v>
      </c>
      <c r="V2" s="60"/>
      <c r="W2" s="41"/>
      <c r="X2" s="41"/>
      <c r="Y2" s="46"/>
      <c r="Z2" s="41"/>
      <c r="AA2" s="41"/>
      <c r="AB2" s="41"/>
    </row>
    <row r="3" spans="1:28" x14ac:dyDescent="0.35">
      <c r="A3" s="58" t="s">
        <v>93</v>
      </c>
      <c r="B3" s="58" t="s">
        <v>94</v>
      </c>
      <c r="C3" s="76" t="s">
        <v>120</v>
      </c>
      <c r="D3" s="76" t="s">
        <v>21</v>
      </c>
      <c r="E3" s="76" t="s">
        <v>120</v>
      </c>
      <c r="F3" s="77" t="s">
        <v>21</v>
      </c>
      <c r="G3" s="76" t="s">
        <v>120</v>
      </c>
      <c r="H3" s="77" t="s">
        <v>21</v>
      </c>
      <c r="I3" s="76" t="s">
        <v>120</v>
      </c>
      <c r="J3" s="77" t="s">
        <v>21</v>
      </c>
      <c r="K3" s="76" t="s">
        <v>120</v>
      </c>
      <c r="L3" s="77" t="s">
        <v>21</v>
      </c>
      <c r="M3" s="76" t="s">
        <v>120</v>
      </c>
      <c r="N3" s="77" t="s">
        <v>21</v>
      </c>
      <c r="O3" s="76" t="s">
        <v>120</v>
      </c>
      <c r="P3" s="77" t="s">
        <v>21</v>
      </c>
      <c r="Q3" s="76" t="s">
        <v>120</v>
      </c>
      <c r="R3" s="77" t="s">
        <v>21</v>
      </c>
      <c r="S3" s="76" t="s">
        <v>120</v>
      </c>
      <c r="T3" s="77" t="s">
        <v>21</v>
      </c>
      <c r="U3" s="76" t="s">
        <v>120</v>
      </c>
      <c r="V3" s="77" t="s">
        <v>21</v>
      </c>
      <c r="W3" s="44"/>
      <c r="X3" s="79"/>
      <c r="Y3" s="46"/>
      <c r="Z3" s="44"/>
      <c r="AA3" s="44"/>
      <c r="AB3" s="70"/>
    </row>
    <row r="4" spans="1:28" x14ac:dyDescent="0.35">
      <c r="A4" s="61" t="s">
        <v>86</v>
      </c>
      <c r="B4" s="78">
        <v>20</v>
      </c>
      <c r="C4" s="63">
        <v>0.12836388751024394</v>
      </c>
      <c r="D4" s="63">
        <v>2.8725873321281872E-2</v>
      </c>
      <c r="E4" s="75">
        <v>1.5814988945493796E-3</v>
      </c>
      <c r="F4" s="75">
        <v>3.9426562065777927E-4</v>
      </c>
      <c r="G4" s="63">
        <v>0.78007734064501988</v>
      </c>
      <c r="H4" s="63">
        <v>4.8234865324155718E-2</v>
      </c>
      <c r="I4" s="63">
        <v>2.1330962473757504E-2</v>
      </c>
      <c r="J4" s="63">
        <v>1.6245974281358523E-2</v>
      </c>
      <c r="K4" s="63">
        <v>0.17862423330682151</v>
      </c>
      <c r="L4" s="63">
        <v>3.0625944034618807E-2</v>
      </c>
      <c r="M4" s="63">
        <v>3.4520555338663234E-3</v>
      </c>
      <c r="N4" s="63">
        <v>2.7827890916018428E-3</v>
      </c>
      <c r="O4" s="63">
        <v>3.5023355509237056E-3</v>
      </c>
      <c r="P4" s="63">
        <v>3.0582671074008859E-3</v>
      </c>
      <c r="Q4" s="63">
        <v>1.8579523478850113E-2</v>
      </c>
      <c r="R4" s="63">
        <v>1.4010394680517296E-2</v>
      </c>
      <c r="S4" s="63">
        <v>11.323620021807812</v>
      </c>
      <c r="T4" s="63">
        <v>0.11962085312218519</v>
      </c>
      <c r="U4" s="63">
        <v>10.593946528667185</v>
      </c>
      <c r="V4" s="63">
        <v>0.12172639289360737</v>
      </c>
      <c r="W4" s="44"/>
      <c r="X4" s="79"/>
      <c r="Y4" s="46"/>
      <c r="Z4" s="44"/>
      <c r="AA4" s="44"/>
      <c r="AB4" s="70"/>
    </row>
    <row r="5" spans="1:28" x14ac:dyDescent="0.35">
      <c r="A5" s="61" t="s">
        <v>86</v>
      </c>
      <c r="B5" s="78">
        <v>40</v>
      </c>
      <c r="C5" s="63">
        <v>0.1692244054692017</v>
      </c>
      <c r="D5" s="63">
        <v>5.4220932171125162E-2</v>
      </c>
      <c r="E5" s="75">
        <v>1.2378241091463844E-3</v>
      </c>
      <c r="F5" s="75">
        <v>2.2186012465877814E-4</v>
      </c>
      <c r="G5" s="63">
        <v>1.028780771734378</v>
      </c>
      <c r="H5" s="63">
        <v>5.361924680828753E-2</v>
      </c>
      <c r="I5" s="63">
        <v>4.4906601822875571E-2</v>
      </c>
      <c r="J5" s="63">
        <v>3.0712215302789142E-2</v>
      </c>
      <c r="K5" s="63">
        <v>0.21390278993776357</v>
      </c>
      <c r="L5" s="63">
        <v>3.1540282552130663E-2</v>
      </c>
      <c r="M5" s="63">
        <v>1.3267083475547031E-3</v>
      </c>
      <c r="N5" s="63">
        <v>6.9527224666684226E-4</v>
      </c>
      <c r="O5" s="63">
        <v>2.0226862996603977E-3</v>
      </c>
      <c r="P5" s="63" t="s">
        <v>121</v>
      </c>
      <c r="Q5" s="63">
        <v>5.4533108828542882E-3</v>
      </c>
      <c r="R5" s="63">
        <v>8.1039715669936827E-3</v>
      </c>
      <c r="S5" s="63">
        <v>11.359614195456846</v>
      </c>
      <c r="T5" s="63">
        <v>0.11937735580261336</v>
      </c>
      <c r="U5" s="63">
        <v>10.555022456100323</v>
      </c>
      <c r="V5" s="63">
        <v>9.4980347617191194E-2</v>
      </c>
      <c r="W5" s="44"/>
      <c r="X5" s="79"/>
      <c r="Y5" s="46"/>
      <c r="Z5" s="44"/>
      <c r="AA5" s="44"/>
      <c r="AB5" s="70"/>
    </row>
    <row r="6" spans="1:28" x14ac:dyDescent="0.35">
      <c r="A6" s="61" t="s">
        <v>87</v>
      </c>
      <c r="B6" s="78">
        <v>20</v>
      </c>
      <c r="C6" s="63">
        <v>0.12039204406982003</v>
      </c>
      <c r="D6" s="63">
        <v>2.4925783687193028E-2</v>
      </c>
      <c r="E6" s="75">
        <v>2.8376584308211265E-3</v>
      </c>
      <c r="F6" s="75">
        <v>6.9371926428569487E-4</v>
      </c>
      <c r="G6" s="63">
        <v>1.4546862475353584</v>
      </c>
      <c r="H6" s="63">
        <v>0.32405814337554284</v>
      </c>
      <c r="I6" s="63">
        <v>0.17294326023066262</v>
      </c>
      <c r="J6" s="63">
        <v>0.2150984643085733</v>
      </c>
      <c r="K6" s="63">
        <v>0.23008185053472968</v>
      </c>
      <c r="L6" s="63">
        <v>2.346320630115048E-2</v>
      </c>
      <c r="M6" s="63">
        <v>2.8214141568730223E-3</v>
      </c>
      <c r="N6" s="63">
        <v>1.5296445774789272E-3</v>
      </c>
      <c r="O6" s="63">
        <v>8.6749741551236728E-3</v>
      </c>
      <c r="P6" s="63">
        <v>1.8573765688051002E-3</v>
      </c>
      <c r="Q6" s="63">
        <v>8.7025699053140376E-3</v>
      </c>
      <c r="R6" s="63">
        <v>6.1617829304985942E-3</v>
      </c>
      <c r="S6" s="63">
        <v>10.544946505020953</v>
      </c>
      <c r="T6" s="63">
        <v>9.1651302502250356E-2</v>
      </c>
      <c r="U6" s="63">
        <v>9.8400774983684389</v>
      </c>
      <c r="V6" s="63">
        <v>7.4136884018202565E-2</v>
      </c>
      <c r="W6" s="44"/>
      <c r="X6" s="79"/>
      <c r="Y6" s="46"/>
      <c r="Z6" s="44"/>
      <c r="AA6" s="44"/>
      <c r="AB6" s="70"/>
    </row>
    <row r="7" spans="1:28" x14ac:dyDescent="0.35">
      <c r="A7" s="61" t="s">
        <v>87</v>
      </c>
      <c r="B7" s="78">
        <v>40</v>
      </c>
      <c r="C7" s="63">
        <v>2.2600892297903127E-2</v>
      </c>
      <c r="D7" s="63">
        <v>6.2557186704875608E-3</v>
      </c>
      <c r="E7" s="75">
        <v>3.4593493410891722E-4</v>
      </c>
      <c r="F7" s="75">
        <v>1.626192852031395E-4</v>
      </c>
      <c r="G7" s="63">
        <v>1.6895340148313167</v>
      </c>
      <c r="H7" s="63">
        <v>0.49735012351204649</v>
      </c>
      <c r="I7" s="63">
        <v>9.2953076705167545E-2</v>
      </c>
      <c r="J7" s="63">
        <v>8.8084464484627867E-2</v>
      </c>
      <c r="K7" s="63">
        <v>1.9005204371607496E-2</v>
      </c>
      <c r="L7" s="63">
        <v>1.3415120673076176E-2</v>
      </c>
      <c r="M7" s="63">
        <v>2.9042315186529623E-3</v>
      </c>
      <c r="N7" s="63">
        <v>1.9835639629364795E-3</v>
      </c>
      <c r="O7" s="63">
        <v>7.9944717519311783E-3</v>
      </c>
      <c r="P7" s="63">
        <v>5.8808060197502871E-3</v>
      </c>
      <c r="Q7" s="63">
        <v>8.0370273012324266E-3</v>
      </c>
      <c r="R7" s="63">
        <v>1.2288566835940682E-2</v>
      </c>
      <c r="S7" s="63">
        <v>11.612261869723104</v>
      </c>
      <c r="T7" s="63">
        <v>0.46723723044445892</v>
      </c>
      <c r="U7" s="63">
        <v>10.791137880938512</v>
      </c>
      <c r="V7" s="63">
        <v>0.45939201555378789</v>
      </c>
      <c r="W7" s="44"/>
      <c r="X7" s="79"/>
      <c r="Y7" s="46"/>
      <c r="Z7" s="44"/>
      <c r="AA7" s="44"/>
      <c r="AB7" s="70"/>
    </row>
    <row r="8" spans="1:28" x14ac:dyDescent="0.35">
      <c r="A8" s="61" t="s">
        <v>88</v>
      </c>
      <c r="B8" s="78">
        <v>20</v>
      </c>
      <c r="C8" s="63">
        <v>8.8658410366043633E-2</v>
      </c>
      <c r="D8" s="63">
        <v>2.6994628345516331E-2</v>
      </c>
      <c r="E8" s="75">
        <v>1.2365248418744639E-3</v>
      </c>
      <c r="F8" s="75">
        <v>2.686485504080127E-4</v>
      </c>
      <c r="G8" s="63">
        <v>1.2637740429712434</v>
      </c>
      <c r="H8" s="63">
        <v>0.13995328351752181</v>
      </c>
      <c r="I8" s="63">
        <v>0.16800182715186199</v>
      </c>
      <c r="J8" s="63">
        <v>0.11319770399670187</v>
      </c>
      <c r="K8" s="63">
        <v>9.1266876591967722E-2</v>
      </c>
      <c r="L8" s="63">
        <v>2.4097164151310947E-2</v>
      </c>
      <c r="M8" s="63">
        <v>1.3382329735761402E-3</v>
      </c>
      <c r="N8" s="63">
        <v>3.5955864403850038E-4</v>
      </c>
      <c r="O8" s="63">
        <v>2.2101259849036905E-2</v>
      </c>
      <c r="P8" s="63">
        <v>1.0357903858463679E-2</v>
      </c>
      <c r="Q8" s="63">
        <v>5.8467550417133848E-3</v>
      </c>
      <c r="R8" s="63">
        <v>1.3054577543026406E-3</v>
      </c>
      <c r="S8" s="63">
        <v>10.36856742034837</v>
      </c>
      <c r="T8" s="63">
        <v>2.997340683788844E-2</v>
      </c>
      <c r="U8" s="63">
        <v>9.8420604972004746</v>
      </c>
      <c r="V8" s="63">
        <v>7.6953659065213967E-2</v>
      </c>
      <c r="W8" s="44"/>
      <c r="X8" s="79"/>
      <c r="Y8" s="46"/>
      <c r="Z8" s="44"/>
      <c r="AA8" s="44"/>
      <c r="AB8" s="70"/>
    </row>
    <row r="9" spans="1:28" x14ac:dyDescent="0.35">
      <c r="A9" s="61" t="s">
        <v>88</v>
      </c>
      <c r="B9" s="78">
        <v>40</v>
      </c>
      <c r="C9" s="63">
        <v>7.437834365702993E-2</v>
      </c>
      <c r="D9" s="63">
        <v>2.7460329521843466E-2</v>
      </c>
      <c r="E9" s="75">
        <v>1.0940475740870287E-3</v>
      </c>
      <c r="F9" s="75">
        <v>3.7754655988109378E-4</v>
      </c>
      <c r="G9" s="63">
        <v>1.406297282366922</v>
      </c>
      <c r="H9" s="63">
        <v>0.18028264196552723</v>
      </c>
      <c r="I9" s="63">
        <v>6.8034103353372399E-2</v>
      </c>
      <c r="J9" s="63">
        <v>2.2691254664443612E-2</v>
      </c>
      <c r="K9" s="63">
        <v>0.10238186323093043</v>
      </c>
      <c r="L9" s="63">
        <v>1.1709908138048914E-2</v>
      </c>
      <c r="M9" s="63">
        <v>2.5341686021641864E-3</v>
      </c>
      <c r="N9" s="63">
        <v>1.3495983225922236E-3</v>
      </c>
      <c r="O9" s="63">
        <v>8.7552691064931645E-3</v>
      </c>
      <c r="P9" s="63">
        <v>6.0621120609100649E-3</v>
      </c>
      <c r="Q9" s="63">
        <v>6.2635713747139967E-3</v>
      </c>
      <c r="R9" s="63">
        <v>3.4793887618932025E-3</v>
      </c>
      <c r="S9" s="63">
        <v>10.956961555613752</v>
      </c>
      <c r="T9" s="63">
        <v>3.4024149892482557E-2</v>
      </c>
      <c r="U9" s="63">
        <v>10.350227968840059</v>
      </c>
      <c r="V9" s="63">
        <v>3.4582207620828538E-2</v>
      </c>
      <c r="W9" s="44"/>
      <c r="X9" s="79"/>
      <c r="Y9" s="46"/>
      <c r="Z9" s="44"/>
      <c r="AA9" s="44"/>
      <c r="AB9" s="80"/>
    </row>
    <row r="10" spans="1:28" x14ac:dyDescent="0.35">
      <c r="A10" s="61" t="s">
        <v>89</v>
      </c>
      <c r="B10" s="78">
        <v>20</v>
      </c>
      <c r="C10" s="63">
        <v>0.18271310441143374</v>
      </c>
      <c r="D10" s="63">
        <v>9.3973279995282738E-2</v>
      </c>
      <c r="E10" s="75">
        <v>8.2746671508545956E-3</v>
      </c>
      <c r="F10" s="75">
        <v>1.084229055659727E-3</v>
      </c>
      <c r="G10" s="63">
        <v>1.4870953396985516</v>
      </c>
      <c r="H10" s="63">
        <v>0.12727366875270468</v>
      </c>
      <c r="I10" s="63">
        <v>8.2170184647437736E-2</v>
      </c>
      <c r="J10" s="63">
        <v>3.541135965810141E-2</v>
      </c>
      <c r="K10" s="63">
        <v>0.48632696265571346</v>
      </c>
      <c r="L10" s="63">
        <v>0.2005420285079258</v>
      </c>
      <c r="M10" s="63">
        <v>4.5302621740609074E-3</v>
      </c>
      <c r="N10" s="63">
        <v>2.5716033370375996E-3</v>
      </c>
      <c r="O10" s="63">
        <v>1.0004365341173525E-2</v>
      </c>
      <c r="P10" s="63">
        <v>3.7847692913473077E-3</v>
      </c>
      <c r="Q10" s="63">
        <v>5.0446090358766179E-3</v>
      </c>
      <c r="R10" s="63">
        <v>3.9669071911802578E-3</v>
      </c>
      <c r="S10" s="63">
        <v>10.643660918643041</v>
      </c>
      <c r="T10" s="63">
        <v>6.0470457197330754E-2</v>
      </c>
      <c r="U10" s="63">
        <v>9.9738950426333162</v>
      </c>
      <c r="V10" s="63">
        <v>4.9143410801075996E-2</v>
      </c>
      <c r="W10" s="44"/>
      <c r="X10" s="79"/>
      <c r="Y10" s="46"/>
      <c r="Z10" s="44"/>
      <c r="AA10" s="44"/>
      <c r="AB10" s="80"/>
    </row>
    <row r="11" spans="1:28" x14ac:dyDescent="0.35">
      <c r="A11" s="61" t="s">
        <v>89</v>
      </c>
      <c r="B11" s="78">
        <v>40</v>
      </c>
      <c r="C11" s="63">
        <v>0.2692081974533696</v>
      </c>
      <c r="D11" s="63">
        <v>0.13800116443170724</v>
      </c>
      <c r="E11" s="75">
        <v>1.7205161919687571E-3</v>
      </c>
      <c r="F11" s="75">
        <v>3.7563320692469033E-4</v>
      </c>
      <c r="G11" s="63">
        <v>1.1874675915825845</v>
      </c>
      <c r="H11" s="63">
        <v>2.1995430760971015E-2</v>
      </c>
      <c r="I11" s="63">
        <v>6.3956925813642845E-2</v>
      </c>
      <c r="J11" s="63">
        <v>4.8093858616463293E-2</v>
      </c>
      <c r="K11" s="63">
        <v>0.21136454439148938</v>
      </c>
      <c r="L11" s="63">
        <v>7.9666704162349472E-2</v>
      </c>
      <c r="M11" s="63">
        <v>1.5824889337581567E-3</v>
      </c>
      <c r="N11" s="63">
        <v>1.2877753065097836E-3</v>
      </c>
      <c r="O11" s="63">
        <v>4.8229742938257795E-3</v>
      </c>
      <c r="P11" s="63">
        <v>3.4879289626221274E-3</v>
      </c>
      <c r="Q11" s="63">
        <v>3.1703042124897776E-3</v>
      </c>
      <c r="R11" s="63">
        <v>2.7735174078908223E-3</v>
      </c>
      <c r="S11" s="63">
        <v>10.873017746515544</v>
      </c>
      <c r="T11" s="63">
        <v>3.1840938925603156E-2</v>
      </c>
      <c r="U11" s="63">
        <v>10.186439755575078</v>
      </c>
      <c r="V11" s="63">
        <v>2.5512626897795643E-2</v>
      </c>
    </row>
    <row r="12" spans="1:28" x14ac:dyDescent="0.35">
      <c r="A12" s="61" t="s">
        <v>23</v>
      </c>
      <c r="B12" s="61"/>
      <c r="C12" s="63">
        <v>0.16666754790907704</v>
      </c>
      <c r="D12" s="63">
        <v>6.6515904620701227E-2</v>
      </c>
      <c r="E12" s="75">
        <v>4.2878467724611433E-3</v>
      </c>
      <c r="F12" s="75">
        <v>8.5452318512446084E-4</v>
      </c>
      <c r="G12" s="63">
        <v>1.0786146531266547</v>
      </c>
      <c r="H12" s="63">
        <v>5.3077956500656436E-2</v>
      </c>
      <c r="I12" s="63">
        <v>4.2838610346882251E-2</v>
      </c>
      <c r="J12" s="63">
        <v>8.3448994764043685E-3</v>
      </c>
      <c r="K12" s="63">
        <v>0.23336609768256489</v>
      </c>
      <c r="L12" s="63">
        <v>2.4811000550919279E-2</v>
      </c>
      <c r="M12" s="63">
        <v>3.663841762736722E-3</v>
      </c>
      <c r="N12" s="63">
        <v>1.2041082739111812E-3</v>
      </c>
      <c r="O12" s="63">
        <v>1.0106259409627123E-2</v>
      </c>
      <c r="P12" s="63">
        <v>8.1491243791630748E-3</v>
      </c>
      <c r="Q12" s="63">
        <v>1.6883427874514407E-3</v>
      </c>
      <c r="R12" s="63">
        <v>1.0151361306493451E-3</v>
      </c>
      <c r="S12" s="63">
        <v>10.469936566180554</v>
      </c>
      <c r="T12" s="63">
        <v>3.8963240527534519E-2</v>
      </c>
      <c r="U12" s="63">
        <v>9.803175889623299</v>
      </c>
      <c r="V12" s="63">
        <v>1.7645406728078721E-2</v>
      </c>
      <c r="W12" s="81"/>
      <c r="X12" s="81"/>
      <c r="Y12" s="81"/>
      <c r="Z12" s="81"/>
      <c r="AA12" s="81"/>
      <c r="AB12" s="81"/>
    </row>
    <row r="13" spans="1:28" x14ac:dyDescent="0.35">
      <c r="A13" s="50"/>
      <c r="B13" s="50"/>
    </row>
    <row r="14" spans="1:28" x14ac:dyDescent="0.35">
      <c r="A14" s="50"/>
      <c r="B14" s="50"/>
    </row>
  </sheetData>
  <mergeCells count="11">
    <mergeCell ref="U1:V1"/>
    <mergeCell ref="A1:B2"/>
    <mergeCell ref="G1:H1"/>
    <mergeCell ref="M1:N1"/>
    <mergeCell ref="O1:P1"/>
    <mergeCell ref="Q1:R1"/>
    <mergeCell ref="S1:T1"/>
    <mergeCell ref="K1:L1"/>
    <mergeCell ref="C1:D1"/>
    <mergeCell ref="E1:F1"/>
    <mergeCell ref="I1:J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7"/>
  <sheetViews>
    <sheetView workbookViewId="0">
      <selection activeCell="E7" sqref="E7"/>
    </sheetView>
  </sheetViews>
  <sheetFormatPr defaultRowHeight="14.5" x14ac:dyDescent="0.35"/>
  <cols>
    <col min="1" max="1" width="21.7265625" customWidth="1"/>
    <col min="2" max="2" width="50.81640625" customWidth="1"/>
    <col min="3" max="3" width="14.54296875" customWidth="1"/>
  </cols>
  <sheetData>
    <row r="1" spans="1:4" ht="29" x14ac:dyDescent="0.35">
      <c r="A1" s="15" t="s">
        <v>2</v>
      </c>
      <c r="B1" s="15" t="s">
        <v>3</v>
      </c>
      <c r="C1" s="15" t="s">
        <v>4</v>
      </c>
    </row>
    <row r="2" spans="1:4" ht="3" customHeight="1" x14ac:dyDescent="0.35">
      <c r="A2" s="6"/>
      <c r="B2" s="6"/>
      <c r="C2" s="6"/>
    </row>
    <row r="3" spans="1:4" s="4" customFormat="1" ht="43.5" x14ac:dyDescent="0.35">
      <c r="A3" s="9" t="s">
        <v>24</v>
      </c>
      <c r="B3" s="16" t="s">
        <v>37</v>
      </c>
      <c r="C3" s="9" t="s">
        <v>16</v>
      </c>
    </row>
    <row r="4" spans="1:4" s="4" customFormat="1" ht="45.5" x14ac:dyDescent="0.45">
      <c r="A4" s="9" t="s">
        <v>38</v>
      </c>
      <c r="B4" s="16" t="s">
        <v>40</v>
      </c>
      <c r="C4" s="9" t="s">
        <v>16</v>
      </c>
    </row>
    <row r="5" spans="1:4" s="4" customFormat="1" ht="45.5" x14ac:dyDescent="0.45">
      <c r="A5" s="9" t="s">
        <v>39</v>
      </c>
      <c r="B5" s="16" t="s">
        <v>41</v>
      </c>
      <c r="C5" s="9" t="s">
        <v>16</v>
      </c>
    </row>
    <row r="6" spans="1:4" s="4" customFormat="1" ht="63" customHeight="1" x14ac:dyDescent="0.35">
      <c r="A6" s="9" t="s">
        <v>33</v>
      </c>
      <c r="B6" s="16" t="s">
        <v>34</v>
      </c>
      <c r="C6" s="9"/>
    </row>
    <row r="7" spans="1:4" s="4" customFormat="1" ht="45.75" customHeight="1" x14ac:dyDescent="0.35">
      <c r="A7" s="9" t="s">
        <v>35</v>
      </c>
      <c r="B7" s="16" t="s">
        <v>36</v>
      </c>
      <c r="C7" s="9"/>
    </row>
    <row r="8" spans="1:4" s="4" customFormat="1" ht="63" customHeight="1" x14ac:dyDescent="0.45">
      <c r="A8" s="9" t="s">
        <v>42</v>
      </c>
      <c r="B8" s="16" t="s">
        <v>44</v>
      </c>
      <c r="C8" s="9" t="s">
        <v>43</v>
      </c>
    </row>
    <row r="9" spans="1:4" s="4" customFormat="1" ht="15" customHeight="1" x14ac:dyDescent="0.35">
      <c r="A9" s="9" t="s">
        <v>24</v>
      </c>
      <c r="B9" s="16" t="s">
        <v>65</v>
      </c>
      <c r="C9" s="9"/>
    </row>
    <row r="10" spans="1:4" s="4" customFormat="1" ht="15" customHeight="1" x14ac:dyDescent="0.45">
      <c r="A10" s="9" t="s">
        <v>38</v>
      </c>
      <c r="B10" s="16" t="s">
        <v>10</v>
      </c>
      <c r="C10" s="6"/>
      <c r="D10" s="9"/>
    </row>
    <row r="11" spans="1:4" s="4" customFormat="1" ht="15" customHeight="1" x14ac:dyDescent="0.45">
      <c r="A11" s="9" t="s">
        <v>39</v>
      </c>
      <c r="B11" s="16" t="s">
        <v>9</v>
      </c>
      <c r="C11" s="6"/>
      <c r="D11" s="9"/>
    </row>
    <row r="12" spans="1:4" ht="16.5" x14ac:dyDescent="0.45">
      <c r="A12" s="9" t="s">
        <v>45</v>
      </c>
      <c r="B12" s="16" t="s">
        <v>46</v>
      </c>
      <c r="C12" s="6"/>
      <c r="D12" s="6"/>
    </row>
    <row r="13" spans="1:4" ht="43.5" x14ac:dyDescent="0.35">
      <c r="A13" s="9" t="s">
        <v>47</v>
      </c>
      <c r="B13" s="16" t="s">
        <v>48</v>
      </c>
      <c r="C13" s="6"/>
      <c r="D13" s="6"/>
    </row>
    <row r="14" spans="1:4" ht="43.5" x14ac:dyDescent="0.35">
      <c r="A14" s="9" t="s">
        <v>49</v>
      </c>
      <c r="B14" s="16" t="s">
        <v>50</v>
      </c>
    </row>
    <row r="15" spans="1:4" s="6" customFormat="1" ht="29" x14ac:dyDescent="0.35">
      <c r="A15" s="9" t="s">
        <v>14</v>
      </c>
      <c r="B15" s="16" t="s">
        <v>15</v>
      </c>
    </row>
    <row r="16" spans="1:4" s="6" customFormat="1" x14ac:dyDescent="0.35">
      <c r="A16" s="9" t="s">
        <v>6</v>
      </c>
      <c r="B16" s="16" t="s">
        <v>52</v>
      </c>
      <c r="C16" s="6" t="s">
        <v>16</v>
      </c>
    </row>
    <row r="17" spans="1:3" s="6" customFormat="1" x14ac:dyDescent="0.35">
      <c r="A17" s="9" t="s">
        <v>25</v>
      </c>
      <c r="B17" s="16" t="s">
        <v>51</v>
      </c>
      <c r="C17" s="6" t="s">
        <v>16</v>
      </c>
    </row>
    <row r="18" spans="1:3" s="6" customFormat="1" x14ac:dyDescent="0.35">
      <c r="A18" s="9" t="s">
        <v>26</v>
      </c>
      <c r="B18" s="16" t="s">
        <v>53</v>
      </c>
      <c r="C18" s="6" t="s">
        <v>16</v>
      </c>
    </row>
    <row r="19" spans="1:3" s="6" customFormat="1" ht="16.5" x14ac:dyDescent="0.45">
      <c r="A19" s="9" t="s">
        <v>54</v>
      </c>
      <c r="B19" s="16" t="s">
        <v>55</v>
      </c>
      <c r="C19" s="6" t="s">
        <v>16</v>
      </c>
    </row>
    <row r="20" spans="1:3" s="6" customFormat="1" ht="16.5" x14ac:dyDescent="0.45">
      <c r="A20" s="9" t="s">
        <v>39</v>
      </c>
      <c r="B20" s="16" t="s">
        <v>9</v>
      </c>
      <c r="C20" s="6" t="s">
        <v>16</v>
      </c>
    </row>
    <row r="21" spans="1:3" s="6" customFormat="1" ht="16.5" x14ac:dyDescent="0.45">
      <c r="A21" s="9" t="s">
        <v>56</v>
      </c>
      <c r="B21" s="16" t="s">
        <v>57</v>
      </c>
      <c r="C21" s="6" t="s">
        <v>16</v>
      </c>
    </row>
    <row r="22" spans="1:3" s="6" customFormat="1" x14ac:dyDescent="0.35">
      <c r="A22" s="9" t="s">
        <v>0</v>
      </c>
      <c r="B22" s="16" t="s">
        <v>11</v>
      </c>
      <c r="C22" s="6" t="s">
        <v>17</v>
      </c>
    </row>
    <row r="23" spans="1:3" s="6" customFormat="1" x14ac:dyDescent="0.35">
      <c r="A23" s="9" t="s">
        <v>8</v>
      </c>
      <c r="B23" s="16" t="s">
        <v>12</v>
      </c>
      <c r="C23" s="6" t="s">
        <v>17</v>
      </c>
    </row>
    <row r="24" spans="1:3" s="6" customFormat="1" x14ac:dyDescent="0.35">
      <c r="A24" s="9" t="s">
        <v>1</v>
      </c>
      <c r="B24" s="16" t="s">
        <v>13</v>
      </c>
      <c r="C24" s="6" t="s">
        <v>17</v>
      </c>
    </row>
    <row r="25" spans="1:3" s="6" customFormat="1" x14ac:dyDescent="0.35">
      <c r="A25" s="9" t="s">
        <v>58</v>
      </c>
      <c r="B25" s="16" t="s">
        <v>59</v>
      </c>
      <c r="C25" s="6" t="s">
        <v>17</v>
      </c>
    </row>
    <row r="26" spans="1:3" s="6" customFormat="1" x14ac:dyDescent="0.35">
      <c r="A26" s="9" t="s">
        <v>60</v>
      </c>
      <c r="B26" s="16" t="s">
        <v>61</v>
      </c>
      <c r="C26" s="6" t="s">
        <v>62</v>
      </c>
    </row>
    <row r="27" spans="1:3" ht="58" x14ac:dyDescent="0.35">
      <c r="A27" s="9" t="s">
        <v>64</v>
      </c>
      <c r="B27" s="16" t="s">
        <v>63</v>
      </c>
      <c r="C27" s="6" t="s">
        <v>43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ReadMe</vt:lpstr>
      <vt:lpstr>Data Table (Table1)</vt:lpstr>
      <vt:lpstr>Data Table (Table 2 a&amp;b)</vt:lpstr>
      <vt:lpstr>Data Table (Figure 1 a&amp;b)</vt:lpstr>
      <vt:lpstr>Data Table (Figure 2 a-d)</vt:lpstr>
      <vt:lpstr>Data Table (Figure 3)</vt:lpstr>
      <vt:lpstr>Data Dictionary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Tiffany Yelverton</dc:creator>
  <cp:lastModifiedBy>Tiffany Yelverton</cp:lastModifiedBy>
  <dcterms:created xsi:type="dcterms:W3CDTF">2016-05-11T13:34:15Z</dcterms:created>
  <dcterms:modified xsi:type="dcterms:W3CDTF">2020-03-20T20:36:03Z</dcterms:modified>
</cp:coreProperties>
</file>