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.ad.epa.gov\ord\RTP\Users\K-Q\plemieux\Net MyDocuments\Projects &amp; Publications\Paper - CFS\CFS Journal Article Data\"/>
    </mc:Choice>
  </mc:AlternateContent>
  <xr:revisionPtr revIDLastSave="0" documentId="13_ncr:1_{46E2CBFB-70CF-4572-8F98-576424D8159F}" xr6:coauthVersionLast="41" xr6:coauthVersionMax="41" xr10:uidLastSave="{00000000-0000-0000-0000-000000000000}"/>
  <bookViews>
    <workbookView xWindow="-120" yWindow="-120" windowWidth="19440" windowHeight="15150" xr2:uid="{00000000-000D-0000-FFFF-FFFF00000000}"/>
  </bookViews>
  <sheets>
    <sheet name="Gas Temperatu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2" i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" i="1"/>
</calcChain>
</file>

<file path=xl/sharedStrings.xml><?xml version="1.0" encoding="utf-8"?>
<sst xmlns="http://schemas.openxmlformats.org/spreadsheetml/2006/main" count="6" uniqueCount="5">
  <si>
    <t>Time (min)</t>
  </si>
  <si>
    <t>Zone 2 Measured Temperature (°C)</t>
  </si>
  <si>
    <t>Zone 2 Measured Temperature (°F)</t>
  </si>
  <si>
    <t>Zone 2 Predicted Temperature (°C)</t>
  </si>
  <si>
    <t>Zone 2 Predicted Temperature (°F)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</si>
</sst>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1" fontId="0" fillId="0" borderId="0" xfId="0" applyNumberFormat="1"/>
    <xf numFmtId="2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Measured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'Gas Temperature'!$D$2:$D$56</c:f>
              <c:numCache>
                <c:formatCode>0.00</c:formatCode>
                <c:ptCount val="55"/>
                <c:pt idx="0">
                  <c:v>3.0816640986133199E-2</c:v>
                </c:pt>
                <c:pt idx="1">
                  <c:v>0.40061633281972298</c:v>
                </c:pt>
                <c:pt idx="2">
                  <c:v>0.80123266563944595</c:v>
                </c:pt>
                <c:pt idx="3">
                  <c:v>1.0477657935285001</c:v>
                </c:pt>
                <c:pt idx="4">
                  <c:v>1.41756548536209</c:v>
                </c:pt>
                <c:pt idx="5">
                  <c:v>1.57164869029275</c:v>
                </c:pt>
                <c:pt idx="6">
                  <c:v>2.06471494607087</c:v>
                </c:pt>
                <c:pt idx="7">
                  <c:v>2.3728813559322002</c:v>
                </c:pt>
                <c:pt idx="8">
                  <c:v>2.7734976887519198</c:v>
                </c:pt>
                <c:pt idx="9">
                  <c:v>3.08166409861325</c:v>
                </c:pt>
                <c:pt idx="10">
                  <c:v>3.29738058551618</c:v>
                </c:pt>
                <c:pt idx="11">
                  <c:v>3.5747303543913702</c:v>
                </c:pt>
                <c:pt idx="12">
                  <c:v>3.85208012326656</c:v>
                </c:pt>
                <c:pt idx="13">
                  <c:v>4.6841294298921401</c:v>
                </c:pt>
                <c:pt idx="14">
                  <c:v>4.9306625577811998</c:v>
                </c:pt>
                <c:pt idx="15">
                  <c:v>5.1155624036980001</c:v>
                </c:pt>
                <c:pt idx="16">
                  <c:v>5.20801232665639</c:v>
                </c:pt>
                <c:pt idx="17">
                  <c:v>5.7010785824345103</c:v>
                </c:pt>
                <c:pt idx="18">
                  <c:v>6.0400616332819697</c:v>
                </c:pt>
                <c:pt idx="19">
                  <c:v>6.2557781201848996</c:v>
                </c:pt>
                <c:pt idx="20">
                  <c:v>6.5639445300462196</c:v>
                </c:pt>
                <c:pt idx="21">
                  <c:v>6.9029275808936799</c:v>
                </c:pt>
                <c:pt idx="22">
                  <c:v>7.5500770416024601</c:v>
                </c:pt>
                <c:pt idx="23">
                  <c:v>8.0123266563944497</c:v>
                </c:pt>
                <c:pt idx="24">
                  <c:v>8.1355932203389791</c:v>
                </c:pt>
                <c:pt idx="25">
                  <c:v>8.5053929121725709</c:v>
                </c:pt>
                <c:pt idx="26">
                  <c:v>8.9368258859784202</c:v>
                </c:pt>
                <c:pt idx="27">
                  <c:v>9.1525423728813493</c:v>
                </c:pt>
                <c:pt idx="28">
                  <c:v>9.5531587057010796</c:v>
                </c:pt>
                <c:pt idx="29">
                  <c:v>10.046224961479201</c:v>
                </c:pt>
                <c:pt idx="30">
                  <c:v>10.6625577812018</c:v>
                </c:pt>
                <c:pt idx="31">
                  <c:v>10.9707241910631</c:v>
                </c:pt>
                <c:pt idx="32">
                  <c:v>11.5562403697996</c:v>
                </c:pt>
                <c:pt idx="33">
                  <c:v>11.741140215716401</c:v>
                </c:pt>
                <c:pt idx="34">
                  <c:v>11.9260400616332</c:v>
                </c:pt>
                <c:pt idx="35">
                  <c:v>12.6656394453004</c:v>
                </c:pt>
                <c:pt idx="36">
                  <c:v>12.9738058551617</c:v>
                </c:pt>
                <c:pt idx="37">
                  <c:v>13.1278890600924</c:v>
                </c:pt>
                <c:pt idx="38">
                  <c:v>13.3744221879815</c:v>
                </c:pt>
                <c:pt idx="39">
                  <c:v>13.651771956856701</c:v>
                </c:pt>
                <c:pt idx="40">
                  <c:v>14.1756548536209</c:v>
                </c:pt>
                <c:pt idx="41">
                  <c:v>14.7303543913713</c:v>
                </c:pt>
                <c:pt idx="42">
                  <c:v>15.007704160246499</c:v>
                </c:pt>
                <c:pt idx="43">
                  <c:v>15.3775038520801</c:v>
                </c:pt>
                <c:pt idx="44">
                  <c:v>16.086286594761098</c:v>
                </c:pt>
                <c:pt idx="45">
                  <c:v>16.456086286594701</c:v>
                </c:pt>
                <c:pt idx="46">
                  <c:v>17.195685670261899</c:v>
                </c:pt>
                <c:pt idx="47">
                  <c:v>17.657935285053899</c:v>
                </c:pt>
                <c:pt idx="48">
                  <c:v>18.366718027734901</c:v>
                </c:pt>
                <c:pt idx="49">
                  <c:v>18.613251155623999</c:v>
                </c:pt>
                <c:pt idx="50">
                  <c:v>18.8597842835131</c:v>
                </c:pt>
                <c:pt idx="51">
                  <c:v>19.137134052388198</c:v>
                </c:pt>
                <c:pt idx="52">
                  <c:v>19.414483821263399</c:v>
                </c:pt>
                <c:pt idx="53">
                  <c:v>19.568567026194099</c:v>
                </c:pt>
                <c:pt idx="54">
                  <c:v>19.938366718027702</c:v>
                </c:pt>
              </c:numCache>
            </c:numRef>
          </c:xVal>
          <c:yVal>
            <c:numRef>
              <c:f>'Gas Temperature'!$E$2:$E$56</c:f>
              <c:numCache>
                <c:formatCode>0.00</c:formatCode>
                <c:ptCount val="55"/>
                <c:pt idx="0">
                  <c:v>891.66569711072214</c:v>
                </c:pt>
                <c:pt idx="1">
                  <c:v>892.15047508241116</c:v>
                </c:pt>
                <c:pt idx="2">
                  <c:v>888.75702928058888</c:v>
                </c:pt>
                <c:pt idx="3">
                  <c:v>891.66569711072214</c:v>
                </c:pt>
                <c:pt idx="4">
                  <c:v>890.21136319565562</c:v>
                </c:pt>
                <c:pt idx="5">
                  <c:v>900.39170060112212</c:v>
                </c:pt>
                <c:pt idx="6">
                  <c:v>906.69381423307777</c:v>
                </c:pt>
                <c:pt idx="7">
                  <c:v>916.87415163854439</c:v>
                </c:pt>
                <c:pt idx="8">
                  <c:v>945.47605196819438</c:v>
                </c:pt>
                <c:pt idx="9">
                  <c:v>969.23017258095558</c:v>
                </c:pt>
                <c:pt idx="10">
                  <c:v>969.71495055264438</c:v>
                </c:pt>
                <c:pt idx="11">
                  <c:v>991.04518130696113</c:v>
                </c:pt>
                <c:pt idx="12">
                  <c:v>997.83207291060558</c:v>
                </c:pt>
                <c:pt idx="13">
                  <c:v>990.56040333527221</c:v>
                </c:pt>
                <c:pt idx="14">
                  <c:v>967.77583866588884</c:v>
                </c:pt>
                <c:pt idx="15">
                  <c:v>950.80860965677221</c:v>
                </c:pt>
                <c:pt idx="16">
                  <c:v>940.62827225130548</c:v>
                </c:pt>
                <c:pt idx="17">
                  <c:v>924.63059918557212</c:v>
                </c:pt>
                <c:pt idx="18">
                  <c:v>923.66104324219441</c:v>
                </c:pt>
                <c:pt idx="19">
                  <c:v>919.29804149698884</c:v>
                </c:pt>
                <c:pt idx="20">
                  <c:v>919.78281946868321</c:v>
                </c:pt>
                <c:pt idx="21">
                  <c:v>910.08726003489994</c:v>
                </c:pt>
                <c:pt idx="22">
                  <c:v>908.63292611983331</c:v>
                </c:pt>
                <c:pt idx="23">
                  <c:v>908.1481481481444</c:v>
                </c:pt>
                <c:pt idx="24">
                  <c:v>908.63292611983331</c:v>
                </c:pt>
                <c:pt idx="25">
                  <c:v>904.26992437463332</c:v>
                </c:pt>
                <c:pt idx="26">
                  <c:v>907.17859220476657</c:v>
                </c:pt>
                <c:pt idx="27">
                  <c:v>904.75470234632223</c:v>
                </c:pt>
                <c:pt idx="28">
                  <c:v>905.23948031801103</c:v>
                </c:pt>
                <c:pt idx="29">
                  <c:v>905.72425828969995</c:v>
                </c:pt>
                <c:pt idx="30">
                  <c:v>909.60248206321114</c:v>
                </c:pt>
                <c:pt idx="31">
                  <c:v>905.23948031801103</c:v>
                </c:pt>
                <c:pt idx="32">
                  <c:v>901.36125654449995</c:v>
                </c:pt>
                <c:pt idx="33">
                  <c:v>904.26992437463332</c:v>
                </c:pt>
                <c:pt idx="34">
                  <c:v>902.81559045956669</c:v>
                </c:pt>
                <c:pt idx="35">
                  <c:v>923.1762652705055</c:v>
                </c:pt>
                <c:pt idx="36">
                  <c:v>938.20438239286113</c:v>
                </c:pt>
                <c:pt idx="37">
                  <c:v>949.83905371339449</c:v>
                </c:pt>
                <c:pt idx="38">
                  <c:v>975.0475082412222</c:v>
                </c:pt>
                <c:pt idx="39">
                  <c:v>986.68217956175556</c:v>
                </c:pt>
                <c:pt idx="40">
                  <c:v>1005.5885204576277</c:v>
                </c:pt>
                <c:pt idx="41">
                  <c:v>1000.7407407407389</c:v>
                </c:pt>
                <c:pt idx="42">
                  <c:v>1003.6494085708722</c:v>
                </c:pt>
                <c:pt idx="43">
                  <c:v>1000.2559627690499</c:v>
                </c:pt>
                <c:pt idx="44">
                  <c:v>945.47605196819438</c:v>
                </c:pt>
                <c:pt idx="45">
                  <c:v>942.56738413806102</c:v>
                </c:pt>
                <c:pt idx="46">
                  <c:v>924.63059918557212</c:v>
                </c:pt>
                <c:pt idx="47">
                  <c:v>923.66104324219441</c:v>
                </c:pt>
                <c:pt idx="48">
                  <c:v>920.75237541206104</c:v>
                </c:pt>
                <c:pt idx="49">
                  <c:v>917.3589296102333</c:v>
                </c:pt>
                <c:pt idx="50">
                  <c:v>920.75237541206104</c:v>
                </c:pt>
                <c:pt idx="51">
                  <c:v>914.45026178009994</c:v>
                </c:pt>
                <c:pt idx="52">
                  <c:v>914.93503975178885</c:v>
                </c:pt>
                <c:pt idx="53">
                  <c:v>911.54159394996668</c:v>
                </c:pt>
                <c:pt idx="54">
                  <c:v>915.41981772347776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51-43DA-8990-6A3BEC290E92}"/>
            </c:ext>
          </c:extLst>
        </c:ser>
        <c:ser>
          <c:idx val="0"/>
          <c:order val="1"/>
          <c:tx>
            <c:v>Predicted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Temperature'!$A$2:$A$212</c:f>
              <c:numCache>
                <c:formatCode>0.00</c:formatCode>
                <c:ptCount val="211"/>
                <c:pt idx="0">
                  <c:v>8.3333000000000004E-2</c:v>
                </c:pt>
                <c:pt idx="1">
                  <c:v>0.19595099999999999</c:v>
                </c:pt>
                <c:pt idx="2">
                  <c:v>0.299904</c:v>
                </c:pt>
                <c:pt idx="3">
                  <c:v>0.40682099999999999</c:v>
                </c:pt>
                <c:pt idx="4">
                  <c:v>0.51638600000000001</c:v>
                </c:pt>
                <c:pt idx="5">
                  <c:v>0.62859200000000004</c:v>
                </c:pt>
                <c:pt idx="6">
                  <c:v>0.74348599999999998</c:v>
                </c:pt>
                <c:pt idx="7">
                  <c:v>0.86108499999999999</c:v>
                </c:pt>
                <c:pt idx="8">
                  <c:v>0.98144600000000004</c:v>
                </c:pt>
                <c:pt idx="9">
                  <c:v>1.104587</c:v>
                </c:pt>
                <c:pt idx="10">
                  <c:v>1.1882410000000001</c:v>
                </c:pt>
                <c:pt idx="11">
                  <c:v>1.272912</c:v>
                </c:pt>
                <c:pt idx="12">
                  <c:v>1.3588709999999999</c:v>
                </c:pt>
                <c:pt idx="13">
                  <c:v>1.4461310000000001</c:v>
                </c:pt>
                <c:pt idx="14">
                  <c:v>1.534718</c:v>
                </c:pt>
                <c:pt idx="15">
                  <c:v>1.624636</c:v>
                </c:pt>
                <c:pt idx="16">
                  <c:v>1.7159180000000001</c:v>
                </c:pt>
                <c:pt idx="17">
                  <c:v>1.808581</c:v>
                </c:pt>
                <c:pt idx="18">
                  <c:v>1.902614</c:v>
                </c:pt>
                <c:pt idx="19">
                  <c:v>1.998202</c:v>
                </c:pt>
                <c:pt idx="20">
                  <c:v>2.0952169999999999</c:v>
                </c:pt>
                <c:pt idx="21">
                  <c:v>2.193943</c:v>
                </c:pt>
                <c:pt idx="22">
                  <c:v>2.278769</c:v>
                </c:pt>
                <c:pt idx="23">
                  <c:v>2.3757990000000002</c:v>
                </c:pt>
                <c:pt idx="24">
                  <c:v>2.4593020000000001</c:v>
                </c:pt>
                <c:pt idx="25">
                  <c:v>2.5435720000000002</c:v>
                </c:pt>
                <c:pt idx="26">
                  <c:v>2.629286</c:v>
                </c:pt>
                <c:pt idx="27">
                  <c:v>2.716831</c:v>
                </c:pt>
                <c:pt idx="28">
                  <c:v>2.802832</c:v>
                </c:pt>
                <c:pt idx="29">
                  <c:v>2.886425</c:v>
                </c:pt>
                <c:pt idx="30">
                  <c:v>2.972845</c:v>
                </c:pt>
                <c:pt idx="31">
                  <c:v>3.0570889999999999</c:v>
                </c:pt>
                <c:pt idx="32">
                  <c:v>3.1453410000000002</c:v>
                </c:pt>
                <c:pt idx="33">
                  <c:v>3.2297509999999998</c:v>
                </c:pt>
                <c:pt idx="34">
                  <c:v>3.317434</c:v>
                </c:pt>
                <c:pt idx="35">
                  <c:v>3.4048769999999999</c:v>
                </c:pt>
                <c:pt idx="36">
                  <c:v>3.4905930000000001</c:v>
                </c:pt>
                <c:pt idx="37">
                  <c:v>3.579094</c:v>
                </c:pt>
                <c:pt idx="38">
                  <c:v>3.6626859999999999</c:v>
                </c:pt>
                <c:pt idx="39">
                  <c:v>3.7491509999999999</c:v>
                </c:pt>
                <c:pt idx="40">
                  <c:v>3.8408190000000002</c:v>
                </c:pt>
                <c:pt idx="41">
                  <c:v>3.9328240000000001</c:v>
                </c:pt>
                <c:pt idx="42">
                  <c:v>4.020454</c:v>
                </c:pt>
                <c:pt idx="43">
                  <c:v>4.1164889999999996</c:v>
                </c:pt>
                <c:pt idx="44">
                  <c:v>4.1998550000000003</c:v>
                </c:pt>
                <c:pt idx="45">
                  <c:v>4.2898079999999998</c:v>
                </c:pt>
                <c:pt idx="46">
                  <c:v>4.3737640000000004</c:v>
                </c:pt>
                <c:pt idx="47">
                  <c:v>4.4616439999999997</c:v>
                </c:pt>
                <c:pt idx="48">
                  <c:v>4.5532349999999999</c:v>
                </c:pt>
                <c:pt idx="49">
                  <c:v>4.6505679999999998</c:v>
                </c:pt>
                <c:pt idx="50">
                  <c:v>4.7364240000000004</c:v>
                </c:pt>
                <c:pt idx="51">
                  <c:v>4.8241440000000004</c:v>
                </c:pt>
                <c:pt idx="52">
                  <c:v>4.9130180000000001</c:v>
                </c:pt>
                <c:pt idx="53">
                  <c:v>5.0032519999999998</c:v>
                </c:pt>
                <c:pt idx="54">
                  <c:v>5.0922210000000003</c:v>
                </c:pt>
                <c:pt idx="55">
                  <c:v>5.1793810000000002</c:v>
                </c:pt>
                <c:pt idx="56">
                  <c:v>5.2648469999999996</c:v>
                </c:pt>
                <c:pt idx="57">
                  <c:v>5.3495869999999996</c:v>
                </c:pt>
                <c:pt idx="58">
                  <c:v>5.4471980000000002</c:v>
                </c:pt>
                <c:pt idx="59">
                  <c:v>5.5305759999999999</c:v>
                </c:pt>
                <c:pt idx="60">
                  <c:v>5.6178429999999997</c:v>
                </c:pt>
                <c:pt idx="61">
                  <c:v>5.703589</c:v>
                </c:pt>
                <c:pt idx="62">
                  <c:v>5.7893410000000003</c:v>
                </c:pt>
                <c:pt idx="63">
                  <c:v>5.8750929999999997</c:v>
                </c:pt>
                <c:pt idx="64">
                  <c:v>5.9593389999999999</c:v>
                </c:pt>
                <c:pt idx="65">
                  <c:v>6.0442070000000001</c:v>
                </c:pt>
                <c:pt idx="66">
                  <c:v>6.129454</c:v>
                </c:pt>
                <c:pt idx="67">
                  <c:v>6.2154410000000002</c:v>
                </c:pt>
                <c:pt idx="68">
                  <c:v>6.3023949999999997</c:v>
                </c:pt>
                <c:pt idx="69">
                  <c:v>6.4009270000000003</c:v>
                </c:pt>
                <c:pt idx="70">
                  <c:v>6.4875170000000004</c:v>
                </c:pt>
                <c:pt idx="71">
                  <c:v>6.5932659999999998</c:v>
                </c:pt>
                <c:pt idx="72">
                  <c:v>6.6863929999999998</c:v>
                </c:pt>
                <c:pt idx="73">
                  <c:v>6.7771660000000002</c:v>
                </c:pt>
                <c:pt idx="74">
                  <c:v>6.8664480000000001</c:v>
                </c:pt>
                <c:pt idx="75">
                  <c:v>6.9591570000000003</c:v>
                </c:pt>
                <c:pt idx="76">
                  <c:v>7.0610549999999996</c:v>
                </c:pt>
                <c:pt idx="77">
                  <c:v>7.1522750000000004</c:v>
                </c:pt>
                <c:pt idx="78">
                  <c:v>7.2421790000000001</c:v>
                </c:pt>
                <c:pt idx="79">
                  <c:v>7.3268909999999998</c:v>
                </c:pt>
                <c:pt idx="80">
                  <c:v>7.4311449999999999</c:v>
                </c:pt>
                <c:pt idx="81">
                  <c:v>7.5197250000000002</c:v>
                </c:pt>
                <c:pt idx="82">
                  <c:v>7.6102420000000004</c:v>
                </c:pt>
                <c:pt idx="83">
                  <c:v>7.6953300000000002</c:v>
                </c:pt>
                <c:pt idx="84">
                  <c:v>7.7790869999999996</c:v>
                </c:pt>
                <c:pt idx="85">
                  <c:v>7.8806669999999999</c:v>
                </c:pt>
                <c:pt idx="86">
                  <c:v>7.9709510000000003</c:v>
                </c:pt>
                <c:pt idx="87">
                  <c:v>8.0636360000000007</c:v>
                </c:pt>
                <c:pt idx="88">
                  <c:v>8.1531110000000009</c:v>
                </c:pt>
                <c:pt idx="89">
                  <c:v>8.2425990000000002</c:v>
                </c:pt>
                <c:pt idx="90">
                  <c:v>8.3313260000000007</c:v>
                </c:pt>
                <c:pt idx="91">
                  <c:v>8.4195010000000003</c:v>
                </c:pt>
                <c:pt idx="92">
                  <c:v>8.5078569999999996</c:v>
                </c:pt>
                <c:pt idx="93">
                  <c:v>8.5963329999999996</c:v>
                </c:pt>
                <c:pt idx="94">
                  <c:v>8.6853890000000007</c:v>
                </c:pt>
                <c:pt idx="95">
                  <c:v>8.7750649999999997</c:v>
                </c:pt>
                <c:pt idx="96">
                  <c:v>8.8656819999999996</c:v>
                </c:pt>
                <c:pt idx="97">
                  <c:v>8.9572870000000009</c:v>
                </c:pt>
                <c:pt idx="98">
                  <c:v>9.0501199999999997</c:v>
                </c:pt>
                <c:pt idx="99">
                  <c:v>9.143732</c:v>
                </c:pt>
                <c:pt idx="100">
                  <c:v>9.2395449999999997</c:v>
                </c:pt>
                <c:pt idx="101">
                  <c:v>9.3362619999999996</c:v>
                </c:pt>
                <c:pt idx="102">
                  <c:v>9.4344029999999997</c:v>
                </c:pt>
                <c:pt idx="103">
                  <c:v>9.5341280000000008</c:v>
                </c:pt>
                <c:pt idx="104">
                  <c:v>9.6360659999999996</c:v>
                </c:pt>
                <c:pt idx="105">
                  <c:v>9.7385929999999998</c:v>
                </c:pt>
                <c:pt idx="106">
                  <c:v>9.8231409999999997</c:v>
                </c:pt>
                <c:pt idx="107">
                  <c:v>9.9144210000000008</c:v>
                </c:pt>
                <c:pt idx="108">
                  <c:v>10.004810000000001</c:v>
                </c:pt>
                <c:pt idx="109">
                  <c:v>10.097110000000001</c:v>
                </c:pt>
                <c:pt idx="110">
                  <c:v>10.190009999999999</c:v>
                </c:pt>
                <c:pt idx="111">
                  <c:v>10.284750000000001</c:v>
                </c:pt>
                <c:pt idx="112">
                  <c:v>10.38096</c:v>
                </c:pt>
                <c:pt idx="113">
                  <c:v>10.477399999999999</c:v>
                </c:pt>
                <c:pt idx="114">
                  <c:v>10.563969999999999</c:v>
                </c:pt>
                <c:pt idx="115">
                  <c:v>10.65395</c:v>
                </c:pt>
                <c:pt idx="116">
                  <c:v>10.746729999999999</c:v>
                </c:pt>
                <c:pt idx="117">
                  <c:v>10.841989999999999</c:v>
                </c:pt>
                <c:pt idx="118">
                  <c:v>10.940799999999999</c:v>
                </c:pt>
                <c:pt idx="119">
                  <c:v>11.04283</c:v>
                </c:pt>
                <c:pt idx="120">
                  <c:v>11.128920000000001</c:v>
                </c:pt>
                <c:pt idx="121">
                  <c:v>11.222189999999999</c:v>
                </c:pt>
                <c:pt idx="122">
                  <c:v>11.31667</c:v>
                </c:pt>
                <c:pt idx="123">
                  <c:v>11.414400000000001</c:v>
                </c:pt>
                <c:pt idx="124">
                  <c:v>11.51437</c:v>
                </c:pt>
                <c:pt idx="125">
                  <c:v>11.61736</c:v>
                </c:pt>
                <c:pt idx="126">
                  <c:v>11.701269999999999</c:v>
                </c:pt>
                <c:pt idx="127">
                  <c:v>11.792630000000001</c:v>
                </c:pt>
                <c:pt idx="128">
                  <c:v>11.884309999999999</c:v>
                </c:pt>
                <c:pt idx="129">
                  <c:v>11.97831</c:v>
                </c:pt>
                <c:pt idx="130">
                  <c:v>12.07455</c:v>
                </c:pt>
                <c:pt idx="131">
                  <c:v>12.17252</c:v>
                </c:pt>
                <c:pt idx="132">
                  <c:v>12.27248</c:v>
                </c:pt>
                <c:pt idx="133">
                  <c:v>12.358029999999999</c:v>
                </c:pt>
                <c:pt idx="134">
                  <c:v>12.441850000000001</c:v>
                </c:pt>
                <c:pt idx="135">
                  <c:v>12.52567</c:v>
                </c:pt>
                <c:pt idx="136">
                  <c:v>12.61079</c:v>
                </c:pt>
                <c:pt idx="137">
                  <c:v>12.696120000000001</c:v>
                </c:pt>
                <c:pt idx="138">
                  <c:v>12.78251</c:v>
                </c:pt>
                <c:pt idx="139">
                  <c:v>12.8659</c:v>
                </c:pt>
                <c:pt idx="140">
                  <c:v>12.95252</c:v>
                </c:pt>
                <c:pt idx="141">
                  <c:v>13.03661</c:v>
                </c:pt>
                <c:pt idx="142">
                  <c:v>13.123810000000001</c:v>
                </c:pt>
                <c:pt idx="143">
                  <c:v>13.2075</c:v>
                </c:pt>
                <c:pt idx="144">
                  <c:v>13.29416</c:v>
                </c:pt>
                <c:pt idx="145">
                  <c:v>13.381930000000001</c:v>
                </c:pt>
                <c:pt idx="146">
                  <c:v>13.470750000000001</c:v>
                </c:pt>
                <c:pt idx="147">
                  <c:v>13.55819</c:v>
                </c:pt>
                <c:pt idx="148">
                  <c:v>13.643190000000001</c:v>
                </c:pt>
                <c:pt idx="149">
                  <c:v>13.73161</c:v>
                </c:pt>
                <c:pt idx="150">
                  <c:v>13.819520000000001</c:v>
                </c:pt>
                <c:pt idx="151">
                  <c:v>13.90619</c:v>
                </c:pt>
                <c:pt idx="152">
                  <c:v>13.998390000000001</c:v>
                </c:pt>
                <c:pt idx="153">
                  <c:v>14.093450000000001</c:v>
                </c:pt>
                <c:pt idx="154">
                  <c:v>14.18211</c:v>
                </c:pt>
                <c:pt idx="155">
                  <c:v>14.272130000000001</c:v>
                </c:pt>
                <c:pt idx="156">
                  <c:v>14.361649999999999</c:v>
                </c:pt>
                <c:pt idx="157">
                  <c:v>14.447150000000001</c:v>
                </c:pt>
                <c:pt idx="158">
                  <c:v>14.53547</c:v>
                </c:pt>
                <c:pt idx="159">
                  <c:v>14.61999</c:v>
                </c:pt>
                <c:pt idx="160">
                  <c:v>14.70865</c:v>
                </c:pt>
                <c:pt idx="161">
                  <c:v>14.79363</c:v>
                </c:pt>
                <c:pt idx="162">
                  <c:v>14.87856</c:v>
                </c:pt>
                <c:pt idx="163">
                  <c:v>14.962569999999999</c:v>
                </c:pt>
                <c:pt idx="164">
                  <c:v>15.063599999999999</c:v>
                </c:pt>
                <c:pt idx="165">
                  <c:v>15.157959999999999</c:v>
                </c:pt>
                <c:pt idx="166">
                  <c:v>15.253</c:v>
                </c:pt>
                <c:pt idx="167">
                  <c:v>15.33685</c:v>
                </c:pt>
                <c:pt idx="168">
                  <c:v>15.425979999999999</c:v>
                </c:pt>
                <c:pt idx="169">
                  <c:v>15.515319999999999</c:v>
                </c:pt>
                <c:pt idx="170">
                  <c:v>15.604850000000001</c:v>
                </c:pt>
                <c:pt idx="171">
                  <c:v>15.694739999999999</c:v>
                </c:pt>
                <c:pt idx="172">
                  <c:v>15.78525</c:v>
                </c:pt>
                <c:pt idx="173">
                  <c:v>15.87703</c:v>
                </c:pt>
                <c:pt idx="174">
                  <c:v>15.96917</c:v>
                </c:pt>
                <c:pt idx="175">
                  <c:v>16.064299999999999</c:v>
                </c:pt>
                <c:pt idx="176">
                  <c:v>16.162970000000001</c:v>
                </c:pt>
                <c:pt idx="177">
                  <c:v>16.267019999999999</c:v>
                </c:pt>
                <c:pt idx="178">
                  <c:v>16.360890000000001</c:v>
                </c:pt>
                <c:pt idx="179">
                  <c:v>16.44548</c:v>
                </c:pt>
                <c:pt idx="180">
                  <c:v>16.548089999999998</c:v>
                </c:pt>
                <c:pt idx="181">
                  <c:v>16.646709999999999</c:v>
                </c:pt>
                <c:pt idx="182">
                  <c:v>16.731929999999998</c:v>
                </c:pt>
                <c:pt idx="183">
                  <c:v>16.816990000000001</c:v>
                </c:pt>
                <c:pt idx="184">
                  <c:v>16.92137</c:v>
                </c:pt>
                <c:pt idx="185">
                  <c:v>17.010120000000001</c:v>
                </c:pt>
                <c:pt idx="186">
                  <c:v>17.10154</c:v>
                </c:pt>
                <c:pt idx="187">
                  <c:v>17.19342</c:v>
                </c:pt>
                <c:pt idx="188">
                  <c:v>17.279029999999999</c:v>
                </c:pt>
                <c:pt idx="189">
                  <c:v>17.36412</c:v>
                </c:pt>
                <c:pt idx="190">
                  <c:v>17.467210000000001</c:v>
                </c:pt>
                <c:pt idx="191">
                  <c:v>17.556090000000001</c:v>
                </c:pt>
                <c:pt idx="192">
                  <c:v>17.648869999999999</c:v>
                </c:pt>
                <c:pt idx="193">
                  <c:v>17.737069999999999</c:v>
                </c:pt>
                <c:pt idx="194">
                  <c:v>17.825530000000001</c:v>
                </c:pt>
                <c:pt idx="195">
                  <c:v>17.91206</c:v>
                </c:pt>
                <c:pt idx="196">
                  <c:v>17.99755</c:v>
                </c:pt>
                <c:pt idx="197">
                  <c:v>18.083069999999999</c:v>
                </c:pt>
                <c:pt idx="198">
                  <c:v>18.16789</c:v>
                </c:pt>
                <c:pt idx="199">
                  <c:v>18.252500000000001</c:v>
                </c:pt>
                <c:pt idx="200">
                  <c:v>18.337350000000001</c:v>
                </c:pt>
                <c:pt idx="201">
                  <c:v>18.422899999999998</c:v>
                </c:pt>
                <c:pt idx="202">
                  <c:v>18.508420000000001</c:v>
                </c:pt>
                <c:pt idx="203">
                  <c:v>18.595040000000001</c:v>
                </c:pt>
                <c:pt idx="204">
                  <c:v>18.68234</c:v>
                </c:pt>
                <c:pt idx="205">
                  <c:v>18.770820000000001</c:v>
                </c:pt>
                <c:pt idx="206">
                  <c:v>18.860410000000002</c:v>
                </c:pt>
                <c:pt idx="207">
                  <c:v>18.950869999999998</c:v>
                </c:pt>
                <c:pt idx="208">
                  <c:v>19.043420000000001</c:v>
                </c:pt>
                <c:pt idx="209">
                  <c:v>19.136939999999999</c:v>
                </c:pt>
                <c:pt idx="210">
                  <c:v>19.17287</c:v>
                </c:pt>
              </c:numCache>
            </c:numRef>
          </c:xVal>
          <c:yVal>
            <c:numRef>
              <c:f>'Gas Temperature'!$B$2:$B$212</c:f>
              <c:numCache>
                <c:formatCode>0</c:formatCode>
                <c:ptCount val="211"/>
                <c:pt idx="0">
                  <c:v>870.92499999999995</c:v>
                </c:pt>
                <c:pt idx="1">
                  <c:v>875.48099999999999</c:v>
                </c:pt>
                <c:pt idx="2">
                  <c:v>876.99599999999998</c:v>
                </c:pt>
                <c:pt idx="3">
                  <c:v>874.71199999999999</c:v>
                </c:pt>
                <c:pt idx="4">
                  <c:v>872.59199999999998</c:v>
                </c:pt>
                <c:pt idx="5">
                  <c:v>870.62</c:v>
                </c:pt>
                <c:pt idx="6">
                  <c:v>868.74599999999998</c:v>
                </c:pt>
                <c:pt idx="7">
                  <c:v>866.97699999999998</c:v>
                </c:pt>
                <c:pt idx="8">
                  <c:v>865.33699999999999</c:v>
                </c:pt>
                <c:pt idx="9">
                  <c:v>863.76300000000003</c:v>
                </c:pt>
                <c:pt idx="10">
                  <c:v>862.48400000000004</c:v>
                </c:pt>
                <c:pt idx="11">
                  <c:v>861.47199999999998</c:v>
                </c:pt>
                <c:pt idx="12">
                  <c:v>860.58600000000001</c:v>
                </c:pt>
                <c:pt idx="13">
                  <c:v>859.74900000000002</c:v>
                </c:pt>
                <c:pt idx="14">
                  <c:v>858.86900000000003</c:v>
                </c:pt>
                <c:pt idx="15">
                  <c:v>858.06299999999999</c:v>
                </c:pt>
                <c:pt idx="16">
                  <c:v>857.31299999999999</c:v>
                </c:pt>
                <c:pt idx="17">
                  <c:v>856.54100000000005</c:v>
                </c:pt>
                <c:pt idx="18">
                  <c:v>855.86599999999999</c:v>
                </c:pt>
                <c:pt idx="19">
                  <c:v>855.17399999999998</c:v>
                </c:pt>
                <c:pt idx="20">
                  <c:v>854.60500000000002</c:v>
                </c:pt>
                <c:pt idx="21">
                  <c:v>853.97500000000002</c:v>
                </c:pt>
                <c:pt idx="22">
                  <c:v>853.61099999999999</c:v>
                </c:pt>
                <c:pt idx="23">
                  <c:v>852.96100000000001</c:v>
                </c:pt>
                <c:pt idx="24">
                  <c:v>851.93799999999999</c:v>
                </c:pt>
                <c:pt idx="25">
                  <c:v>849.51700000000005</c:v>
                </c:pt>
                <c:pt idx="26">
                  <c:v>851.048</c:v>
                </c:pt>
                <c:pt idx="27">
                  <c:v>853.40300000000002</c:v>
                </c:pt>
                <c:pt idx="28">
                  <c:v>856.30799999999999</c:v>
                </c:pt>
                <c:pt idx="29">
                  <c:v>859.87199999999996</c:v>
                </c:pt>
                <c:pt idx="30">
                  <c:v>864.03099999999995</c:v>
                </c:pt>
                <c:pt idx="31">
                  <c:v>868.65800000000002</c:v>
                </c:pt>
                <c:pt idx="32">
                  <c:v>873.93399999999997</c:v>
                </c:pt>
                <c:pt idx="33">
                  <c:v>878.79</c:v>
                </c:pt>
                <c:pt idx="34">
                  <c:v>883.63300000000004</c:v>
                </c:pt>
                <c:pt idx="35">
                  <c:v>896.24199999999996</c:v>
                </c:pt>
                <c:pt idx="36">
                  <c:v>917.88199999999995</c:v>
                </c:pt>
                <c:pt idx="37">
                  <c:v>940.07</c:v>
                </c:pt>
                <c:pt idx="38">
                  <c:v>958.56600000000003</c:v>
                </c:pt>
                <c:pt idx="39">
                  <c:v>973.32600000000002</c:v>
                </c:pt>
                <c:pt idx="40">
                  <c:v>985.00900000000001</c:v>
                </c:pt>
                <c:pt idx="41">
                  <c:v>993.69299999999998</c:v>
                </c:pt>
                <c:pt idx="42">
                  <c:v>999.53300000000002</c:v>
                </c:pt>
                <c:pt idx="43">
                  <c:v>1002.88</c:v>
                </c:pt>
                <c:pt idx="44">
                  <c:v>1003.04</c:v>
                </c:pt>
                <c:pt idx="45">
                  <c:v>1001.82</c:v>
                </c:pt>
                <c:pt idx="46">
                  <c:v>998.27700000000004</c:v>
                </c:pt>
                <c:pt idx="47">
                  <c:v>993.98299999999995</c:v>
                </c:pt>
                <c:pt idx="48">
                  <c:v>988.90700000000004</c:v>
                </c:pt>
                <c:pt idx="49">
                  <c:v>981.28300000000002</c:v>
                </c:pt>
                <c:pt idx="50">
                  <c:v>974.29700000000003</c:v>
                </c:pt>
                <c:pt idx="51">
                  <c:v>967.14800000000002</c:v>
                </c:pt>
                <c:pt idx="52">
                  <c:v>959.61599999999999</c:v>
                </c:pt>
                <c:pt idx="53">
                  <c:v>951.89300000000003</c:v>
                </c:pt>
                <c:pt idx="54">
                  <c:v>944.18499999999995</c:v>
                </c:pt>
                <c:pt idx="55">
                  <c:v>936.64400000000001</c:v>
                </c:pt>
                <c:pt idx="56">
                  <c:v>929.38699999999994</c:v>
                </c:pt>
                <c:pt idx="57">
                  <c:v>927.13599999999997</c:v>
                </c:pt>
                <c:pt idx="58">
                  <c:v>928.48400000000004</c:v>
                </c:pt>
                <c:pt idx="59">
                  <c:v>928.69899999999996</c:v>
                </c:pt>
                <c:pt idx="60">
                  <c:v>929.01</c:v>
                </c:pt>
                <c:pt idx="61">
                  <c:v>929.31899999999996</c:v>
                </c:pt>
                <c:pt idx="62">
                  <c:v>929.66300000000001</c:v>
                </c:pt>
                <c:pt idx="63">
                  <c:v>930.02099999999996</c:v>
                </c:pt>
                <c:pt idx="64">
                  <c:v>930.37099999999998</c:v>
                </c:pt>
                <c:pt idx="65">
                  <c:v>930.69600000000003</c:v>
                </c:pt>
                <c:pt idx="66">
                  <c:v>930.97699999999998</c:v>
                </c:pt>
                <c:pt idx="67">
                  <c:v>931.245</c:v>
                </c:pt>
                <c:pt idx="68">
                  <c:v>931.51</c:v>
                </c:pt>
                <c:pt idx="69">
                  <c:v>931.68700000000001</c:v>
                </c:pt>
                <c:pt idx="70">
                  <c:v>931.87800000000004</c:v>
                </c:pt>
                <c:pt idx="71">
                  <c:v>931.15499999999997</c:v>
                </c:pt>
                <c:pt idx="72">
                  <c:v>931.197</c:v>
                </c:pt>
                <c:pt idx="73">
                  <c:v>931.26900000000001</c:v>
                </c:pt>
                <c:pt idx="74">
                  <c:v>931.25699999999995</c:v>
                </c:pt>
                <c:pt idx="75">
                  <c:v>931.01599999999996</c:v>
                </c:pt>
                <c:pt idx="76">
                  <c:v>930.58699999999999</c:v>
                </c:pt>
                <c:pt idx="77">
                  <c:v>930.57100000000003</c:v>
                </c:pt>
                <c:pt idx="78">
                  <c:v>930.25599999999997</c:v>
                </c:pt>
                <c:pt idx="79">
                  <c:v>929.61</c:v>
                </c:pt>
                <c:pt idx="80">
                  <c:v>929</c:v>
                </c:pt>
                <c:pt idx="81">
                  <c:v>928.04300000000001</c:v>
                </c:pt>
                <c:pt idx="82">
                  <c:v>927.35900000000004</c:v>
                </c:pt>
                <c:pt idx="83">
                  <c:v>926.21799999999996</c:v>
                </c:pt>
                <c:pt idx="84">
                  <c:v>925.41099999999994</c:v>
                </c:pt>
                <c:pt idx="85">
                  <c:v>923.61400000000003</c:v>
                </c:pt>
                <c:pt idx="86">
                  <c:v>922.40499999999997</c:v>
                </c:pt>
                <c:pt idx="87">
                  <c:v>921.28200000000004</c:v>
                </c:pt>
                <c:pt idx="88">
                  <c:v>920.08699999999999</c:v>
                </c:pt>
                <c:pt idx="89">
                  <c:v>918.70100000000002</c:v>
                </c:pt>
                <c:pt idx="90">
                  <c:v>917.48400000000004</c:v>
                </c:pt>
                <c:pt idx="91">
                  <c:v>916.21500000000003</c:v>
                </c:pt>
                <c:pt idx="92">
                  <c:v>914.98</c:v>
                </c:pt>
                <c:pt idx="93">
                  <c:v>913.76</c:v>
                </c:pt>
                <c:pt idx="94">
                  <c:v>912.55600000000004</c:v>
                </c:pt>
                <c:pt idx="95">
                  <c:v>911.39200000000005</c:v>
                </c:pt>
                <c:pt idx="96">
                  <c:v>910.25199999999995</c:v>
                </c:pt>
                <c:pt idx="97">
                  <c:v>909.16800000000001</c:v>
                </c:pt>
                <c:pt idx="98">
                  <c:v>908.08</c:v>
                </c:pt>
                <c:pt idx="99">
                  <c:v>907.01800000000003</c:v>
                </c:pt>
                <c:pt idx="100">
                  <c:v>906.05100000000004</c:v>
                </c:pt>
                <c:pt idx="101">
                  <c:v>905.10199999999998</c:v>
                </c:pt>
                <c:pt idx="102">
                  <c:v>904.15599999999995</c:v>
                </c:pt>
                <c:pt idx="103">
                  <c:v>903.22900000000004</c:v>
                </c:pt>
                <c:pt idx="104">
                  <c:v>902.32600000000002</c:v>
                </c:pt>
                <c:pt idx="105">
                  <c:v>901.51499999999999</c:v>
                </c:pt>
                <c:pt idx="106">
                  <c:v>900.81200000000001</c:v>
                </c:pt>
                <c:pt idx="107">
                  <c:v>900.15700000000004</c:v>
                </c:pt>
                <c:pt idx="108">
                  <c:v>899.47699999999998</c:v>
                </c:pt>
                <c:pt idx="109">
                  <c:v>898.87800000000004</c:v>
                </c:pt>
                <c:pt idx="110">
                  <c:v>898.26700000000005</c:v>
                </c:pt>
                <c:pt idx="111">
                  <c:v>897.63599999999997</c:v>
                </c:pt>
                <c:pt idx="112">
                  <c:v>897.05</c:v>
                </c:pt>
                <c:pt idx="113">
                  <c:v>896.44399999999996</c:v>
                </c:pt>
                <c:pt idx="114">
                  <c:v>902.56500000000005</c:v>
                </c:pt>
                <c:pt idx="115">
                  <c:v>906.78700000000003</c:v>
                </c:pt>
                <c:pt idx="116">
                  <c:v>903.40899999999999</c:v>
                </c:pt>
                <c:pt idx="117">
                  <c:v>900.27200000000005</c:v>
                </c:pt>
                <c:pt idx="118">
                  <c:v>897.30799999999999</c:v>
                </c:pt>
                <c:pt idx="119">
                  <c:v>894.53700000000003</c:v>
                </c:pt>
                <c:pt idx="120">
                  <c:v>892.06299999999999</c:v>
                </c:pt>
                <c:pt idx="121">
                  <c:v>889.88499999999999</c:v>
                </c:pt>
                <c:pt idx="122">
                  <c:v>887.83</c:v>
                </c:pt>
                <c:pt idx="123">
                  <c:v>885.83900000000006</c:v>
                </c:pt>
                <c:pt idx="124">
                  <c:v>883.93700000000001</c:v>
                </c:pt>
                <c:pt idx="125">
                  <c:v>882.13900000000001</c:v>
                </c:pt>
                <c:pt idx="126">
                  <c:v>880.55200000000002</c:v>
                </c:pt>
                <c:pt idx="127">
                  <c:v>879.18799999999999</c:v>
                </c:pt>
                <c:pt idx="128">
                  <c:v>877.85</c:v>
                </c:pt>
                <c:pt idx="129">
                  <c:v>876.577</c:v>
                </c:pt>
                <c:pt idx="130">
                  <c:v>875.34100000000001</c:v>
                </c:pt>
                <c:pt idx="131">
                  <c:v>874.16200000000003</c:v>
                </c:pt>
                <c:pt idx="132">
                  <c:v>873.06799999999998</c:v>
                </c:pt>
                <c:pt idx="133">
                  <c:v>869.673</c:v>
                </c:pt>
                <c:pt idx="134">
                  <c:v>868.94500000000005</c:v>
                </c:pt>
                <c:pt idx="135">
                  <c:v>869.86599999999999</c:v>
                </c:pt>
                <c:pt idx="136">
                  <c:v>867.36</c:v>
                </c:pt>
                <c:pt idx="137">
                  <c:v>869.03200000000004</c:v>
                </c:pt>
                <c:pt idx="138">
                  <c:v>871.29899999999998</c:v>
                </c:pt>
                <c:pt idx="139">
                  <c:v>875.37199999999996</c:v>
                </c:pt>
                <c:pt idx="140">
                  <c:v>879.95399999999995</c:v>
                </c:pt>
                <c:pt idx="141">
                  <c:v>884.85</c:v>
                </c:pt>
                <c:pt idx="142">
                  <c:v>890.11599999999999</c:v>
                </c:pt>
                <c:pt idx="143">
                  <c:v>895.88300000000004</c:v>
                </c:pt>
                <c:pt idx="144">
                  <c:v>903.60799999999995</c:v>
                </c:pt>
                <c:pt idx="145">
                  <c:v>922.25599999999997</c:v>
                </c:pt>
                <c:pt idx="146">
                  <c:v>948.101</c:v>
                </c:pt>
                <c:pt idx="147">
                  <c:v>969.726</c:v>
                </c:pt>
                <c:pt idx="148">
                  <c:v>986.63199999999995</c:v>
                </c:pt>
                <c:pt idx="149">
                  <c:v>999.601</c:v>
                </c:pt>
                <c:pt idx="150">
                  <c:v>1008.95</c:v>
                </c:pt>
                <c:pt idx="151">
                  <c:v>1015.02</c:v>
                </c:pt>
                <c:pt idx="152">
                  <c:v>1018.68</c:v>
                </c:pt>
                <c:pt idx="153">
                  <c:v>1019.52</c:v>
                </c:pt>
                <c:pt idx="154">
                  <c:v>1017.17</c:v>
                </c:pt>
                <c:pt idx="155">
                  <c:v>1014.67</c:v>
                </c:pt>
                <c:pt idx="156">
                  <c:v>1010.28</c:v>
                </c:pt>
                <c:pt idx="157">
                  <c:v>1003.66</c:v>
                </c:pt>
                <c:pt idx="158">
                  <c:v>997.53700000000003</c:v>
                </c:pt>
                <c:pt idx="159">
                  <c:v>990.7</c:v>
                </c:pt>
                <c:pt idx="160">
                  <c:v>983.35500000000002</c:v>
                </c:pt>
                <c:pt idx="161">
                  <c:v>975.75199999999995</c:v>
                </c:pt>
                <c:pt idx="162">
                  <c:v>968.20299999999997</c:v>
                </c:pt>
                <c:pt idx="163">
                  <c:v>960.70899999999995</c:v>
                </c:pt>
                <c:pt idx="164">
                  <c:v>952.76700000000005</c:v>
                </c:pt>
                <c:pt idx="165">
                  <c:v>944.66600000000005</c:v>
                </c:pt>
                <c:pt idx="166">
                  <c:v>939.79499999999996</c:v>
                </c:pt>
                <c:pt idx="167">
                  <c:v>939.60799999999995</c:v>
                </c:pt>
                <c:pt idx="168">
                  <c:v>940.55200000000002</c:v>
                </c:pt>
                <c:pt idx="169">
                  <c:v>940.79399999999998</c:v>
                </c:pt>
                <c:pt idx="170">
                  <c:v>941.05899999999997</c:v>
                </c:pt>
                <c:pt idx="171">
                  <c:v>941.41200000000003</c:v>
                </c:pt>
                <c:pt idx="172">
                  <c:v>941.75699999999995</c:v>
                </c:pt>
                <c:pt idx="173">
                  <c:v>942.07100000000003</c:v>
                </c:pt>
                <c:pt idx="174">
                  <c:v>942.36599999999999</c:v>
                </c:pt>
                <c:pt idx="175">
                  <c:v>942.65200000000004</c:v>
                </c:pt>
                <c:pt idx="176">
                  <c:v>942.928</c:v>
                </c:pt>
                <c:pt idx="177">
                  <c:v>942.74800000000005</c:v>
                </c:pt>
                <c:pt idx="178">
                  <c:v>942.88800000000003</c:v>
                </c:pt>
                <c:pt idx="179">
                  <c:v>943.30700000000002</c:v>
                </c:pt>
                <c:pt idx="180">
                  <c:v>943.45100000000002</c:v>
                </c:pt>
                <c:pt idx="181">
                  <c:v>942.83900000000006</c:v>
                </c:pt>
                <c:pt idx="182">
                  <c:v>942.86300000000006</c:v>
                </c:pt>
                <c:pt idx="183">
                  <c:v>942.86699999999996</c:v>
                </c:pt>
                <c:pt idx="184">
                  <c:v>942.58199999999999</c:v>
                </c:pt>
                <c:pt idx="185">
                  <c:v>942.45399999999995</c:v>
                </c:pt>
                <c:pt idx="186">
                  <c:v>942.13900000000001</c:v>
                </c:pt>
                <c:pt idx="187">
                  <c:v>941.54499999999996</c:v>
                </c:pt>
                <c:pt idx="188">
                  <c:v>941.08900000000006</c:v>
                </c:pt>
                <c:pt idx="189">
                  <c:v>940.48800000000006</c:v>
                </c:pt>
                <c:pt idx="190">
                  <c:v>939.774</c:v>
                </c:pt>
                <c:pt idx="191">
                  <c:v>938.57500000000005</c:v>
                </c:pt>
                <c:pt idx="192">
                  <c:v>937.76800000000003</c:v>
                </c:pt>
                <c:pt idx="193">
                  <c:v>936.39700000000005</c:v>
                </c:pt>
                <c:pt idx="194">
                  <c:v>935.41399999999999</c:v>
                </c:pt>
                <c:pt idx="195">
                  <c:v>934.05700000000002</c:v>
                </c:pt>
                <c:pt idx="196">
                  <c:v>932.93299999999999</c:v>
                </c:pt>
                <c:pt idx="197">
                  <c:v>931.66800000000001</c:v>
                </c:pt>
                <c:pt idx="198">
                  <c:v>930.47799999999995</c:v>
                </c:pt>
                <c:pt idx="199">
                  <c:v>929.15099999999995</c:v>
                </c:pt>
                <c:pt idx="200">
                  <c:v>927.96100000000001</c:v>
                </c:pt>
                <c:pt idx="201">
                  <c:v>926.654</c:v>
                </c:pt>
                <c:pt idx="202">
                  <c:v>925.44500000000005</c:v>
                </c:pt>
                <c:pt idx="203">
                  <c:v>924.28800000000001</c:v>
                </c:pt>
                <c:pt idx="204">
                  <c:v>923.14800000000002</c:v>
                </c:pt>
                <c:pt idx="205">
                  <c:v>921.99</c:v>
                </c:pt>
                <c:pt idx="206">
                  <c:v>920.88599999999997</c:v>
                </c:pt>
                <c:pt idx="207">
                  <c:v>919.81100000000004</c:v>
                </c:pt>
                <c:pt idx="208">
                  <c:v>918.73299999999995</c:v>
                </c:pt>
                <c:pt idx="209">
                  <c:v>917.72500000000002</c:v>
                </c:pt>
                <c:pt idx="210">
                  <c:v>917.06799999999998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51-43DA-8990-6A3BEC290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2795280"/>
        <c:axId val="1572346976"/>
      </c:scatterChart>
      <c:valAx>
        <c:axId val="170279528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2346976"/>
        <c:crosses val="autoZero"/>
        <c:crossBetween val="midCat"/>
      </c:valAx>
      <c:valAx>
        <c:axId val="1572346976"/>
        <c:scaling>
          <c:orientation val="minMax"/>
          <c:max val="11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Kiln Exit Temperature,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2795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</xdr:row>
      <xdr:rowOff>4762</xdr:rowOff>
    </xdr:from>
    <xdr:to>
      <xdr:col>13</xdr:col>
      <xdr:colOff>600075</xdr:colOff>
      <xdr:row>16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0A60EA-49C3-448F-AFD6-C3107A36DD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2"/>
  <sheetViews>
    <sheetView tabSelected="1" workbookViewId="0">
      <selection activeCell="H20" sqref="H20"/>
    </sheetView>
  </sheetViews>
  <sheetFormatPr defaultRowHeight="15" x14ac:dyDescent="0.25"/>
  <cols>
    <col min="1" max="1" width="12.7109375" style="2" customWidth="1"/>
    <col min="2" max="3" width="12.7109375" style="3" customWidth="1"/>
    <col min="4" max="5" width="12.7109375" style="2" customWidth="1"/>
    <col min="6" max="6" width="12.7109375" style="3" customWidth="1"/>
  </cols>
  <sheetData>
    <row r="1" spans="1:7" s="6" customFormat="1" ht="60" x14ac:dyDescent="0.25">
      <c r="A1" s="4" t="s">
        <v>0</v>
      </c>
      <c r="B1" s="5" t="s">
        <v>3</v>
      </c>
      <c r="C1" s="5" t="s">
        <v>4</v>
      </c>
      <c r="D1" s="4" t="s">
        <v>0</v>
      </c>
      <c r="E1" s="4" t="s">
        <v>1</v>
      </c>
      <c r="F1" s="5" t="s">
        <v>2</v>
      </c>
    </row>
    <row r="2" spans="1:7" x14ac:dyDescent="0.25">
      <c r="A2" s="2">
        <v>8.3333000000000004E-2</v>
      </c>
      <c r="B2" s="3">
        <v>870.92499999999995</v>
      </c>
      <c r="C2" s="3">
        <f>(B2+273.15)*1.8-459.67</f>
        <v>1599.6649999999995</v>
      </c>
      <c r="D2" s="2">
        <v>3.0816640986133199E-2</v>
      </c>
      <c r="E2" s="2">
        <f>(F2-32)/1.8</f>
        <v>891.66569711072214</v>
      </c>
      <c r="F2" s="3">
        <v>1636.9982547993</v>
      </c>
      <c r="G2" s="1"/>
    </row>
    <row r="3" spans="1:7" x14ac:dyDescent="0.25">
      <c r="A3" s="2">
        <v>0.19595099999999999</v>
      </c>
      <c r="B3" s="3">
        <v>875.48099999999999</v>
      </c>
      <c r="C3" s="3">
        <f t="shared" ref="C3:C66" si="0">(B3+273.15)*1.8-459.67</f>
        <v>1607.8657999999996</v>
      </c>
      <c r="D3" s="2">
        <v>0.40061633281972298</v>
      </c>
      <c r="E3" s="2">
        <f t="shared" ref="E3:E56" si="1">(F3-32)/1.8</f>
        <v>892.15047508241116</v>
      </c>
      <c r="F3" s="3">
        <v>1637.8708551483401</v>
      </c>
    </row>
    <row r="4" spans="1:7" x14ac:dyDescent="0.25">
      <c r="A4" s="2">
        <v>0.299904</v>
      </c>
      <c r="B4" s="3">
        <v>876.99599999999998</v>
      </c>
      <c r="C4" s="3">
        <f t="shared" si="0"/>
        <v>1610.5927999999999</v>
      </c>
      <c r="D4" s="2">
        <v>0.80123266563944595</v>
      </c>
      <c r="E4" s="2">
        <f t="shared" si="1"/>
        <v>888.75702928058888</v>
      </c>
      <c r="F4" s="3">
        <v>1631.76265270506</v>
      </c>
    </row>
    <row r="5" spans="1:7" x14ac:dyDescent="0.25">
      <c r="A5" s="2">
        <v>0.40682099999999999</v>
      </c>
      <c r="B5" s="3">
        <v>874.71199999999999</v>
      </c>
      <c r="C5" s="3">
        <f t="shared" si="0"/>
        <v>1606.4816000000001</v>
      </c>
      <c r="D5" s="2">
        <v>1.0477657935285001</v>
      </c>
      <c r="E5" s="2">
        <f t="shared" si="1"/>
        <v>891.66569711072214</v>
      </c>
      <c r="F5" s="3">
        <v>1636.9982547993</v>
      </c>
    </row>
    <row r="6" spans="1:7" x14ac:dyDescent="0.25">
      <c r="A6" s="2">
        <v>0.51638600000000001</v>
      </c>
      <c r="B6" s="3">
        <v>872.59199999999998</v>
      </c>
      <c r="C6" s="3">
        <f t="shared" si="0"/>
        <v>1602.6655999999998</v>
      </c>
      <c r="D6" s="2">
        <v>1.41756548536209</v>
      </c>
      <c r="E6" s="2">
        <f t="shared" si="1"/>
        <v>890.21136319565562</v>
      </c>
      <c r="F6" s="3">
        <v>1634.3804537521801</v>
      </c>
    </row>
    <row r="7" spans="1:7" x14ac:dyDescent="0.25">
      <c r="A7" s="2">
        <v>0.62859200000000004</v>
      </c>
      <c r="B7" s="3">
        <v>870.62</v>
      </c>
      <c r="C7" s="3">
        <f t="shared" si="0"/>
        <v>1599.116</v>
      </c>
      <c r="D7" s="2">
        <v>1.57164869029275</v>
      </c>
      <c r="E7" s="2">
        <f t="shared" si="1"/>
        <v>900.39170060112212</v>
      </c>
      <c r="F7" s="3">
        <v>1652.7050610820199</v>
      </c>
    </row>
    <row r="8" spans="1:7" x14ac:dyDescent="0.25">
      <c r="A8" s="2">
        <v>0.74348599999999998</v>
      </c>
      <c r="B8" s="3">
        <v>868.74599999999998</v>
      </c>
      <c r="C8" s="3">
        <f t="shared" si="0"/>
        <v>1595.7428</v>
      </c>
      <c r="D8" s="2">
        <v>2.06471494607087</v>
      </c>
      <c r="E8" s="2">
        <f t="shared" si="1"/>
        <v>906.69381423307777</v>
      </c>
      <c r="F8" s="3">
        <v>1664.04886561954</v>
      </c>
    </row>
    <row r="9" spans="1:7" x14ac:dyDescent="0.25">
      <c r="A9" s="2">
        <v>0.86108499999999999</v>
      </c>
      <c r="B9" s="3">
        <v>866.97699999999998</v>
      </c>
      <c r="C9" s="3">
        <f t="shared" si="0"/>
        <v>1592.5585999999998</v>
      </c>
      <c r="D9" s="2">
        <v>2.3728813559322002</v>
      </c>
      <c r="E9" s="2">
        <f t="shared" si="1"/>
        <v>916.87415163854439</v>
      </c>
      <c r="F9" s="3">
        <v>1682.3734729493799</v>
      </c>
    </row>
    <row r="10" spans="1:7" x14ac:dyDescent="0.25">
      <c r="A10" s="2">
        <v>0.98144600000000004</v>
      </c>
      <c r="B10" s="3">
        <v>865.33699999999999</v>
      </c>
      <c r="C10" s="3">
        <f t="shared" si="0"/>
        <v>1589.6066000000001</v>
      </c>
      <c r="D10" s="2">
        <v>2.7734976887519198</v>
      </c>
      <c r="E10" s="2">
        <f t="shared" si="1"/>
        <v>945.47605196819438</v>
      </c>
      <c r="F10" s="3">
        <v>1733.85689354275</v>
      </c>
    </row>
    <row r="11" spans="1:7" x14ac:dyDescent="0.25">
      <c r="A11" s="2">
        <v>1.104587</v>
      </c>
      <c r="B11" s="3">
        <v>863.76300000000003</v>
      </c>
      <c r="C11" s="3">
        <f t="shared" si="0"/>
        <v>1586.7734</v>
      </c>
      <c r="D11" s="2">
        <v>3.08166409861325</v>
      </c>
      <c r="E11" s="2">
        <f t="shared" si="1"/>
        <v>969.23017258095558</v>
      </c>
      <c r="F11" s="3">
        <v>1776.61431064572</v>
      </c>
    </row>
    <row r="12" spans="1:7" x14ac:dyDescent="0.25">
      <c r="A12" s="2">
        <v>1.1882410000000001</v>
      </c>
      <c r="B12" s="3">
        <v>862.48400000000004</v>
      </c>
      <c r="C12" s="3">
        <f t="shared" si="0"/>
        <v>1584.4712</v>
      </c>
      <c r="D12" s="2">
        <v>3.29738058551618</v>
      </c>
      <c r="E12" s="2">
        <f t="shared" si="1"/>
        <v>969.71495055264438</v>
      </c>
      <c r="F12" s="3">
        <v>1777.4869109947599</v>
      </c>
    </row>
    <row r="13" spans="1:7" x14ac:dyDescent="0.25">
      <c r="A13" s="2">
        <v>1.272912</v>
      </c>
      <c r="B13" s="3">
        <v>861.47199999999998</v>
      </c>
      <c r="C13" s="3">
        <f t="shared" si="0"/>
        <v>1582.6495999999997</v>
      </c>
      <c r="D13" s="2">
        <v>3.5747303543913702</v>
      </c>
      <c r="E13" s="2">
        <f t="shared" si="1"/>
        <v>991.04518130696113</v>
      </c>
      <c r="F13" s="3">
        <v>1815.8813263525301</v>
      </c>
    </row>
    <row r="14" spans="1:7" x14ac:dyDescent="0.25">
      <c r="A14" s="2">
        <v>1.3588709999999999</v>
      </c>
      <c r="B14" s="3">
        <v>860.58600000000001</v>
      </c>
      <c r="C14" s="3">
        <f t="shared" si="0"/>
        <v>1581.0547999999997</v>
      </c>
      <c r="D14" s="2">
        <v>3.85208012326656</v>
      </c>
      <c r="E14" s="2">
        <f t="shared" si="1"/>
        <v>997.83207291060558</v>
      </c>
      <c r="F14" s="3">
        <v>1828.0977312390901</v>
      </c>
    </row>
    <row r="15" spans="1:7" x14ac:dyDescent="0.25">
      <c r="A15" s="2">
        <v>1.4461310000000001</v>
      </c>
      <c r="B15" s="3">
        <v>859.74900000000002</v>
      </c>
      <c r="C15" s="3">
        <f t="shared" si="0"/>
        <v>1579.5481999999997</v>
      </c>
      <c r="D15" s="2">
        <v>4.6841294298921401</v>
      </c>
      <c r="E15" s="2">
        <f t="shared" si="1"/>
        <v>990.56040333527221</v>
      </c>
      <c r="F15" s="3">
        <v>1815.00872600349</v>
      </c>
    </row>
    <row r="16" spans="1:7" x14ac:dyDescent="0.25">
      <c r="A16" s="2">
        <v>1.534718</v>
      </c>
      <c r="B16" s="3">
        <v>858.86900000000003</v>
      </c>
      <c r="C16" s="3">
        <f t="shared" si="0"/>
        <v>1577.9641999999999</v>
      </c>
      <c r="D16" s="2">
        <v>4.9306625577811998</v>
      </c>
      <c r="E16" s="2">
        <f t="shared" si="1"/>
        <v>967.77583866588884</v>
      </c>
      <c r="F16" s="3">
        <v>1773.9965095985999</v>
      </c>
    </row>
    <row r="17" spans="1:6" x14ac:dyDescent="0.25">
      <c r="A17" s="2">
        <v>1.624636</v>
      </c>
      <c r="B17" s="3">
        <v>858.06299999999999</v>
      </c>
      <c r="C17" s="3">
        <f t="shared" si="0"/>
        <v>1576.5133999999998</v>
      </c>
      <c r="D17" s="2">
        <v>5.1155624036980001</v>
      </c>
      <c r="E17" s="2">
        <f t="shared" si="1"/>
        <v>950.80860965677221</v>
      </c>
      <c r="F17" s="3">
        <v>1743.4554973821901</v>
      </c>
    </row>
    <row r="18" spans="1:6" x14ac:dyDescent="0.25">
      <c r="A18" s="2">
        <v>1.7159180000000001</v>
      </c>
      <c r="B18" s="3">
        <v>857.31299999999999</v>
      </c>
      <c r="C18" s="3">
        <f t="shared" si="0"/>
        <v>1575.1633999999999</v>
      </c>
      <c r="D18" s="2">
        <v>5.20801232665639</v>
      </c>
      <c r="E18" s="2">
        <f t="shared" si="1"/>
        <v>940.62827225130548</v>
      </c>
      <c r="F18" s="3">
        <v>1725.13089005235</v>
      </c>
    </row>
    <row r="19" spans="1:6" x14ac:dyDescent="0.25">
      <c r="A19" s="2">
        <v>1.808581</v>
      </c>
      <c r="B19" s="3">
        <v>856.54100000000005</v>
      </c>
      <c r="C19" s="3">
        <f t="shared" si="0"/>
        <v>1573.7737999999999</v>
      </c>
      <c r="D19" s="2">
        <v>5.7010785824345103</v>
      </c>
      <c r="E19" s="2">
        <f t="shared" si="1"/>
        <v>924.63059918557212</v>
      </c>
      <c r="F19" s="3">
        <v>1696.3350785340299</v>
      </c>
    </row>
    <row r="20" spans="1:6" x14ac:dyDescent="0.25">
      <c r="A20" s="2">
        <v>1.902614</v>
      </c>
      <c r="B20" s="3">
        <v>855.86599999999999</v>
      </c>
      <c r="C20" s="3">
        <f t="shared" si="0"/>
        <v>1572.5588</v>
      </c>
      <c r="D20" s="2">
        <v>6.0400616332819697</v>
      </c>
      <c r="E20" s="2">
        <f t="shared" si="1"/>
        <v>923.66104324219441</v>
      </c>
      <c r="F20" s="3">
        <v>1694.5898778359499</v>
      </c>
    </row>
    <row r="21" spans="1:6" x14ac:dyDescent="0.25">
      <c r="A21" s="2">
        <v>1.998202</v>
      </c>
      <c r="B21" s="3">
        <v>855.17399999999998</v>
      </c>
      <c r="C21" s="3">
        <f t="shared" si="0"/>
        <v>1571.3132000000001</v>
      </c>
      <c r="D21" s="2">
        <v>6.2557781201848996</v>
      </c>
      <c r="E21" s="2">
        <f t="shared" si="1"/>
        <v>919.29804149698884</v>
      </c>
      <c r="F21" s="3">
        <v>1686.73647469458</v>
      </c>
    </row>
    <row r="22" spans="1:6" x14ac:dyDescent="0.25">
      <c r="A22" s="2">
        <v>2.0952169999999999</v>
      </c>
      <c r="B22" s="3">
        <v>854.60500000000002</v>
      </c>
      <c r="C22" s="3">
        <f t="shared" si="0"/>
        <v>1570.2890000000002</v>
      </c>
      <c r="D22" s="2">
        <v>6.5639445300462196</v>
      </c>
      <c r="E22" s="2">
        <f t="shared" si="1"/>
        <v>919.78281946868321</v>
      </c>
      <c r="F22" s="3">
        <v>1687.6090750436299</v>
      </c>
    </row>
    <row r="23" spans="1:6" x14ac:dyDescent="0.25">
      <c r="A23" s="2">
        <v>2.193943</v>
      </c>
      <c r="B23" s="3">
        <v>853.97500000000002</v>
      </c>
      <c r="C23" s="3">
        <f t="shared" si="0"/>
        <v>1569.155</v>
      </c>
      <c r="D23" s="2">
        <v>6.9029275808936799</v>
      </c>
      <c r="E23" s="2">
        <f t="shared" si="1"/>
        <v>910.08726003489994</v>
      </c>
      <c r="F23" s="3">
        <v>1670.1570680628199</v>
      </c>
    </row>
    <row r="24" spans="1:6" x14ac:dyDescent="0.25">
      <c r="A24" s="2">
        <v>2.278769</v>
      </c>
      <c r="B24" s="3">
        <v>853.61099999999999</v>
      </c>
      <c r="C24" s="3">
        <f t="shared" si="0"/>
        <v>1568.4997999999998</v>
      </c>
      <c r="D24" s="2">
        <v>7.5500770416024601</v>
      </c>
      <c r="E24" s="2">
        <f t="shared" si="1"/>
        <v>908.63292611983331</v>
      </c>
      <c r="F24" s="3">
        <v>1667.5392670157</v>
      </c>
    </row>
    <row r="25" spans="1:6" x14ac:dyDescent="0.25">
      <c r="A25" s="2">
        <v>2.3757990000000002</v>
      </c>
      <c r="B25" s="3">
        <v>852.96100000000001</v>
      </c>
      <c r="C25" s="3">
        <f t="shared" si="0"/>
        <v>1567.3297999999998</v>
      </c>
      <c r="D25" s="2">
        <v>8.0123266563944497</v>
      </c>
      <c r="E25" s="2">
        <f t="shared" si="1"/>
        <v>908.1481481481444</v>
      </c>
      <c r="F25" s="3">
        <v>1666.6666666666599</v>
      </c>
    </row>
    <row r="26" spans="1:6" x14ac:dyDescent="0.25">
      <c r="A26" s="2">
        <v>2.4593020000000001</v>
      </c>
      <c r="B26" s="3">
        <v>851.93799999999999</v>
      </c>
      <c r="C26" s="3">
        <f t="shared" si="0"/>
        <v>1565.4884</v>
      </c>
      <c r="D26" s="2">
        <v>8.1355932203389791</v>
      </c>
      <c r="E26" s="2">
        <f t="shared" si="1"/>
        <v>908.63292611983331</v>
      </c>
      <c r="F26" s="3">
        <v>1667.5392670157</v>
      </c>
    </row>
    <row r="27" spans="1:6" x14ac:dyDescent="0.25">
      <c r="A27" s="2">
        <v>2.5435720000000002</v>
      </c>
      <c r="B27" s="3">
        <v>849.51700000000005</v>
      </c>
      <c r="C27" s="3">
        <f t="shared" si="0"/>
        <v>1561.1305999999997</v>
      </c>
      <c r="D27" s="2">
        <v>8.5053929121725709</v>
      </c>
      <c r="E27" s="2">
        <f t="shared" si="1"/>
        <v>904.26992437463332</v>
      </c>
      <c r="F27" s="3">
        <v>1659.6858638743399</v>
      </c>
    </row>
    <row r="28" spans="1:6" x14ac:dyDescent="0.25">
      <c r="A28" s="2">
        <v>2.629286</v>
      </c>
      <c r="B28" s="3">
        <v>851.048</v>
      </c>
      <c r="C28" s="3">
        <f t="shared" si="0"/>
        <v>1563.8863999999996</v>
      </c>
      <c r="D28" s="2">
        <v>8.9368258859784202</v>
      </c>
      <c r="E28" s="2">
        <f t="shared" si="1"/>
        <v>907.17859220476657</v>
      </c>
      <c r="F28" s="3">
        <v>1664.9214659685799</v>
      </c>
    </row>
    <row r="29" spans="1:6" x14ac:dyDescent="0.25">
      <c r="A29" s="2">
        <v>2.716831</v>
      </c>
      <c r="B29" s="3">
        <v>853.40300000000002</v>
      </c>
      <c r="C29" s="3">
        <f t="shared" si="0"/>
        <v>1568.1253999999997</v>
      </c>
      <c r="D29" s="2">
        <v>9.1525423728813493</v>
      </c>
      <c r="E29" s="2">
        <f t="shared" si="1"/>
        <v>904.75470234632223</v>
      </c>
      <c r="F29" s="3">
        <v>1660.55846422338</v>
      </c>
    </row>
    <row r="30" spans="1:6" x14ac:dyDescent="0.25">
      <c r="A30" s="2">
        <v>2.802832</v>
      </c>
      <c r="B30" s="3">
        <v>856.30799999999999</v>
      </c>
      <c r="C30" s="3">
        <f t="shared" si="0"/>
        <v>1573.3544000000002</v>
      </c>
      <c r="D30" s="2">
        <v>9.5531587057010796</v>
      </c>
      <c r="E30" s="2">
        <f t="shared" si="1"/>
        <v>905.23948031801103</v>
      </c>
      <c r="F30" s="3">
        <v>1661.4310645724199</v>
      </c>
    </row>
    <row r="31" spans="1:6" x14ac:dyDescent="0.25">
      <c r="A31" s="2">
        <v>2.886425</v>
      </c>
      <c r="B31" s="3">
        <v>859.87199999999996</v>
      </c>
      <c r="C31" s="3">
        <f t="shared" si="0"/>
        <v>1579.7695999999999</v>
      </c>
      <c r="D31" s="2">
        <v>10.046224961479201</v>
      </c>
      <c r="E31" s="2">
        <f t="shared" si="1"/>
        <v>905.72425828969995</v>
      </c>
      <c r="F31" s="3">
        <v>1662.30366492146</v>
      </c>
    </row>
    <row r="32" spans="1:6" x14ac:dyDescent="0.25">
      <c r="A32" s="2">
        <v>2.972845</v>
      </c>
      <c r="B32" s="3">
        <v>864.03099999999995</v>
      </c>
      <c r="C32" s="3">
        <f t="shared" si="0"/>
        <v>1587.2558000000001</v>
      </c>
      <c r="D32" s="2">
        <v>10.6625577812018</v>
      </c>
      <c r="E32" s="2">
        <f t="shared" si="1"/>
        <v>909.60248206321114</v>
      </c>
      <c r="F32" s="3">
        <v>1669.28446771378</v>
      </c>
    </row>
    <row r="33" spans="1:6" x14ac:dyDescent="0.25">
      <c r="A33" s="2">
        <v>3.0570889999999999</v>
      </c>
      <c r="B33" s="3">
        <v>868.65800000000002</v>
      </c>
      <c r="C33" s="3">
        <f t="shared" si="0"/>
        <v>1595.5844000000002</v>
      </c>
      <c r="D33" s="2">
        <v>10.9707241910631</v>
      </c>
      <c r="E33" s="2">
        <f t="shared" si="1"/>
        <v>905.23948031801103</v>
      </c>
      <c r="F33" s="3">
        <v>1661.4310645724199</v>
      </c>
    </row>
    <row r="34" spans="1:6" x14ac:dyDescent="0.25">
      <c r="A34" s="2">
        <v>3.1453410000000002</v>
      </c>
      <c r="B34" s="3">
        <v>873.93399999999997</v>
      </c>
      <c r="C34" s="3">
        <f t="shared" si="0"/>
        <v>1605.0811999999996</v>
      </c>
      <c r="D34" s="2">
        <v>11.5562403697996</v>
      </c>
      <c r="E34" s="2">
        <f t="shared" si="1"/>
        <v>901.36125654449995</v>
      </c>
      <c r="F34" s="3">
        <v>1654.4502617800999</v>
      </c>
    </row>
    <row r="35" spans="1:6" x14ac:dyDescent="0.25">
      <c r="A35" s="2">
        <v>3.2297509999999998</v>
      </c>
      <c r="B35" s="3">
        <v>878.79</v>
      </c>
      <c r="C35" s="3">
        <f t="shared" si="0"/>
        <v>1613.8220000000001</v>
      </c>
      <c r="D35" s="2">
        <v>11.741140215716401</v>
      </c>
      <c r="E35" s="2">
        <f t="shared" si="1"/>
        <v>904.26992437463332</v>
      </c>
      <c r="F35" s="3">
        <v>1659.6858638743399</v>
      </c>
    </row>
    <row r="36" spans="1:6" x14ac:dyDescent="0.25">
      <c r="A36" s="2">
        <v>3.317434</v>
      </c>
      <c r="B36" s="3">
        <v>883.63300000000004</v>
      </c>
      <c r="C36" s="3">
        <f t="shared" si="0"/>
        <v>1622.5393999999997</v>
      </c>
      <c r="D36" s="2">
        <v>11.9260400616332</v>
      </c>
      <c r="E36" s="2">
        <f t="shared" si="1"/>
        <v>902.81559045956669</v>
      </c>
      <c r="F36" s="3">
        <v>1657.06806282722</v>
      </c>
    </row>
    <row r="37" spans="1:6" x14ac:dyDescent="0.25">
      <c r="A37" s="2">
        <v>3.4048769999999999</v>
      </c>
      <c r="B37" s="3">
        <v>896.24199999999996</v>
      </c>
      <c r="C37" s="3">
        <f t="shared" si="0"/>
        <v>1645.2355999999995</v>
      </c>
      <c r="D37" s="2">
        <v>12.6656394453004</v>
      </c>
      <c r="E37" s="2">
        <f t="shared" si="1"/>
        <v>923.1762652705055</v>
      </c>
      <c r="F37" s="3">
        <v>1693.71727748691</v>
      </c>
    </row>
    <row r="38" spans="1:6" x14ac:dyDescent="0.25">
      <c r="A38" s="2">
        <v>3.4905930000000001</v>
      </c>
      <c r="B38" s="3">
        <v>917.88199999999995</v>
      </c>
      <c r="C38" s="3">
        <f t="shared" si="0"/>
        <v>1684.1875999999997</v>
      </c>
      <c r="D38" s="2">
        <v>12.9738058551617</v>
      </c>
      <c r="E38" s="2">
        <f t="shared" si="1"/>
        <v>938.20438239286113</v>
      </c>
      <c r="F38" s="3">
        <v>1720.7678883071501</v>
      </c>
    </row>
    <row r="39" spans="1:6" x14ac:dyDescent="0.25">
      <c r="A39" s="2">
        <v>3.579094</v>
      </c>
      <c r="B39" s="3">
        <v>940.07</v>
      </c>
      <c r="C39" s="3">
        <f t="shared" si="0"/>
        <v>1724.1260000000002</v>
      </c>
      <c r="D39" s="2">
        <v>13.1278890600924</v>
      </c>
      <c r="E39" s="2">
        <f t="shared" si="1"/>
        <v>949.83905371339449</v>
      </c>
      <c r="F39" s="3">
        <v>1741.7102966841101</v>
      </c>
    </row>
    <row r="40" spans="1:6" x14ac:dyDescent="0.25">
      <c r="A40" s="2">
        <v>3.6626859999999999</v>
      </c>
      <c r="B40" s="3">
        <v>958.56600000000003</v>
      </c>
      <c r="C40" s="3">
        <f t="shared" si="0"/>
        <v>1757.4187999999999</v>
      </c>
      <c r="D40" s="2">
        <v>13.3744221879815</v>
      </c>
      <c r="E40" s="2">
        <f t="shared" si="1"/>
        <v>975.0475082412222</v>
      </c>
      <c r="F40" s="3">
        <v>1787.0855148342</v>
      </c>
    </row>
    <row r="41" spans="1:6" x14ac:dyDescent="0.25">
      <c r="A41" s="2">
        <v>3.7491509999999999</v>
      </c>
      <c r="B41" s="3">
        <v>973.32600000000002</v>
      </c>
      <c r="C41" s="3">
        <f t="shared" si="0"/>
        <v>1783.9868000000001</v>
      </c>
      <c r="D41" s="2">
        <v>13.651771956856701</v>
      </c>
      <c r="E41" s="2">
        <f t="shared" si="1"/>
        <v>986.68217956175556</v>
      </c>
      <c r="F41" s="3">
        <v>1808.02792321116</v>
      </c>
    </row>
    <row r="42" spans="1:6" x14ac:dyDescent="0.25">
      <c r="A42" s="2">
        <v>3.8408190000000002</v>
      </c>
      <c r="B42" s="3">
        <v>985.00900000000001</v>
      </c>
      <c r="C42" s="3">
        <f t="shared" si="0"/>
        <v>1805.0162</v>
      </c>
      <c r="D42" s="2">
        <v>14.1756548536209</v>
      </c>
      <c r="E42" s="2">
        <f t="shared" si="1"/>
        <v>1005.5885204576277</v>
      </c>
      <c r="F42" s="3">
        <v>1842.0593368237301</v>
      </c>
    </row>
    <row r="43" spans="1:6" x14ac:dyDescent="0.25">
      <c r="A43" s="2">
        <v>3.9328240000000001</v>
      </c>
      <c r="B43" s="3">
        <v>993.69299999999998</v>
      </c>
      <c r="C43" s="3">
        <f t="shared" si="0"/>
        <v>1820.6473999999998</v>
      </c>
      <c r="D43" s="2">
        <v>14.7303543913713</v>
      </c>
      <c r="E43" s="2">
        <f t="shared" si="1"/>
        <v>1000.7407407407389</v>
      </c>
      <c r="F43" s="3">
        <v>1833.3333333333301</v>
      </c>
    </row>
    <row r="44" spans="1:6" x14ac:dyDescent="0.25">
      <c r="A44" s="2">
        <v>4.020454</v>
      </c>
      <c r="B44" s="3">
        <v>999.53300000000002</v>
      </c>
      <c r="C44" s="3">
        <f t="shared" si="0"/>
        <v>1831.1594</v>
      </c>
      <c r="D44" s="2">
        <v>15.007704160246499</v>
      </c>
      <c r="E44" s="2">
        <f t="shared" si="1"/>
        <v>1003.6494085708722</v>
      </c>
      <c r="F44" s="3">
        <v>1838.5689354275701</v>
      </c>
    </row>
    <row r="45" spans="1:6" x14ac:dyDescent="0.25">
      <c r="A45" s="2">
        <v>4.1164889999999996</v>
      </c>
      <c r="B45" s="3">
        <v>1002.88</v>
      </c>
      <c r="C45" s="3">
        <f t="shared" si="0"/>
        <v>1837.1839999999997</v>
      </c>
      <c r="D45" s="2">
        <v>15.3775038520801</v>
      </c>
      <c r="E45" s="2">
        <f t="shared" si="1"/>
        <v>1000.2559627690499</v>
      </c>
      <c r="F45" s="3">
        <v>1832.46073298429</v>
      </c>
    </row>
    <row r="46" spans="1:6" x14ac:dyDescent="0.25">
      <c r="A46" s="2">
        <v>4.1998550000000003</v>
      </c>
      <c r="B46" s="3">
        <v>1003.04</v>
      </c>
      <c r="C46" s="3">
        <f t="shared" si="0"/>
        <v>1837.4720000000002</v>
      </c>
      <c r="D46" s="2">
        <v>16.086286594761098</v>
      </c>
      <c r="E46" s="2">
        <f t="shared" si="1"/>
        <v>945.47605196819438</v>
      </c>
      <c r="F46" s="3">
        <v>1733.85689354275</v>
      </c>
    </row>
    <row r="47" spans="1:6" x14ac:dyDescent="0.25">
      <c r="A47" s="2">
        <v>4.2898079999999998</v>
      </c>
      <c r="B47" s="3">
        <v>1001.82</v>
      </c>
      <c r="C47" s="3">
        <f t="shared" si="0"/>
        <v>1835.2759999999998</v>
      </c>
      <c r="D47" s="2">
        <v>16.456086286594701</v>
      </c>
      <c r="E47" s="2">
        <f t="shared" si="1"/>
        <v>942.56738413806102</v>
      </c>
      <c r="F47" s="3">
        <v>1728.62129144851</v>
      </c>
    </row>
    <row r="48" spans="1:6" x14ac:dyDescent="0.25">
      <c r="A48" s="2">
        <v>4.3737640000000004</v>
      </c>
      <c r="B48" s="3">
        <v>998.27700000000004</v>
      </c>
      <c r="C48" s="3">
        <f t="shared" si="0"/>
        <v>1828.8986000000004</v>
      </c>
      <c r="D48" s="2">
        <v>17.195685670261899</v>
      </c>
      <c r="E48" s="2">
        <f t="shared" si="1"/>
        <v>924.63059918557212</v>
      </c>
      <c r="F48" s="3">
        <v>1696.3350785340299</v>
      </c>
    </row>
    <row r="49" spans="1:6" x14ac:dyDescent="0.25">
      <c r="A49" s="2">
        <v>4.4616439999999997</v>
      </c>
      <c r="B49" s="3">
        <v>993.98299999999995</v>
      </c>
      <c r="C49" s="3">
        <f t="shared" si="0"/>
        <v>1821.1693999999998</v>
      </c>
      <c r="D49" s="2">
        <v>17.657935285053899</v>
      </c>
      <c r="E49" s="2">
        <f t="shared" si="1"/>
        <v>923.66104324219441</v>
      </c>
      <c r="F49" s="3">
        <v>1694.5898778359499</v>
      </c>
    </row>
    <row r="50" spans="1:6" x14ac:dyDescent="0.25">
      <c r="A50" s="2">
        <v>4.5532349999999999</v>
      </c>
      <c r="B50" s="3">
        <v>988.90700000000004</v>
      </c>
      <c r="C50" s="3">
        <f t="shared" si="0"/>
        <v>1812.0326</v>
      </c>
      <c r="D50" s="2">
        <v>18.366718027734901</v>
      </c>
      <c r="E50" s="2">
        <f t="shared" si="1"/>
        <v>920.75237541206104</v>
      </c>
      <c r="F50" s="3">
        <v>1689.3542757417099</v>
      </c>
    </row>
    <row r="51" spans="1:6" x14ac:dyDescent="0.25">
      <c r="A51" s="2">
        <v>4.6505679999999998</v>
      </c>
      <c r="B51" s="3">
        <v>981.28300000000002</v>
      </c>
      <c r="C51" s="3">
        <f t="shared" si="0"/>
        <v>1798.3094000000001</v>
      </c>
      <c r="D51" s="2">
        <v>18.613251155623999</v>
      </c>
      <c r="E51" s="2">
        <f t="shared" si="1"/>
        <v>917.3589296102333</v>
      </c>
      <c r="F51" s="3">
        <v>1683.24607329842</v>
      </c>
    </row>
    <row r="52" spans="1:6" x14ac:dyDescent="0.25">
      <c r="A52" s="2">
        <v>4.7364240000000004</v>
      </c>
      <c r="B52" s="3">
        <v>974.29700000000003</v>
      </c>
      <c r="C52" s="3">
        <f t="shared" si="0"/>
        <v>1785.7346000000002</v>
      </c>
      <c r="D52" s="2">
        <v>18.8597842835131</v>
      </c>
      <c r="E52" s="2">
        <f t="shared" si="1"/>
        <v>920.75237541206104</v>
      </c>
      <c r="F52" s="3">
        <v>1689.3542757417099</v>
      </c>
    </row>
    <row r="53" spans="1:6" x14ac:dyDescent="0.25">
      <c r="A53" s="2">
        <v>4.8241440000000004</v>
      </c>
      <c r="B53" s="3">
        <v>967.14800000000002</v>
      </c>
      <c r="C53" s="3">
        <f t="shared" si="0"/>
        <v>1772.8663999999999</v>
      </c>
      <c r="D53" s="2">
        <v>19.137134052388198</v>
      </c>
      <c r="E53" s="2">
        <f t="shared" si="1"/>
        <v>914.45026178009994</v>
      </c>
      <c r="F53" s="3">
        <v>1678.01047120418</v>
      </c>
    </row>
    <row r="54" spans="1:6" x14ac:dyDescent="0.25">
      <c r="A54" s="2">
        <v>4.9130180000000001</v>
      </c>
      <c r="B54" s="3">
        <v>959.61599999999999</v>
      </c>
      <c r="C54" s="3">
        <f t="shared" si="0"/>
        <v>1759.3088000000002</v>
      </c>
      <c r="D54" s="2">
        <v>19.414483821263399</v>
      </c>
      <c r="E54" s="2">
        <f t="shared" si="1"/>
        <v>914.93503975178885</v>
      </c>
      <c r="F54" s="3">
        <v>1678.8830715532199</v>
      </c>
    </row>
    <row r="55" spans="1:6" x14ac:dyDescent="0.25">
      <c r="A55" s="2">
        <v>5.0032519999999998</v>
      </c>
      <c r="B55" s="3">
        <v>951.89300000000003</v>
      </c>
      <c r="C55" s="3">
        <f t="shared" si="0"/>
        <v>1745.4074000000001</v>
      </c>
      <c r="D55" s="2">
        <v>19.568567026194099</v>
      </c>
      <c r="E55" s="2">
        <f t="shared" si="1"/>
        <v>911.54159394996668</v>
      </c>
      <c r="F55" s="3">
        <v>1672.77486910994</v>
      </c>
    </row>
    <row r="56" spans="1:6" x14ac:dyDescent="0.25">
      <c r="A56" s="2">
        <v>5.0922210000000003</v>
      </c>
      <c r="B56" s="3">
        <v>944.18499999999995</v>
      </c>
      <c r="C56" s="3">
        <f t="shared" si="0"/>
        <v>1731.5329999999999</v>
      </c>
      <c r="D56" s="2">
        <v>19.938366718027702</v>
      </c>
      <c r="E56" s="2">
        <f t="shared" si="1"/>
        <v>915.41981772347776</v>
      </c>
      <c r="F56" s="3">
        <v>1679.75567190226</v>
      </c>
    </row>
    <row r="57" spans="1:6" x14ac:dyDescent="0.25">
      <c r="A57" s="2">
        <v>5.1793810000000002</v>
      </c>
      <c r="B57" s="3">
        <v>936.64400000000001</v>
      </c>
      <c r="C57" s="3">
        <f t="shared" si="0"/>
        <v>1717.9591999999998</v>
      </c>
    </row>
    <row r="58" spans="1:6" x14ac:dyDescent="0.25">
      <c r="A58" s="2">
        <v>5.2648469999999996</v>
      </c>
      <c r="B58" s="3">
        <v>929.38699999999994</v>
      </c>
      <c r="C58" s="3">
        <f t="shared" si="0"/>
        <v>1704.8965999999996</v>
      </c>
    </row>
    <row r="59" spans="1:6" x14ac:dyDescent="0.25">
      <c r="A59" s="2">
        <v>5.3495869999999996</v>
      </c>
      <c r="B59" s="3">
        <v>927.13599999999997</v>
      </c>
      <c r="C59" s="3">
        <f t="shared" si="0"/>
        <v>1700.8448000000003</v>
      </c>
    </row>
    <row r="60" spans="1:6" x14ac:dyDescent="0.25">
      <c r="A60" s="2">
        <v>5.4471980000000002</v>
      </c>
      <c r="B60" s="3">
        <v>928.48400000000004</v>
      </c>
      <c r="C60" s="3">
        <f t="shared" si="0"/>
        <v>1703.2712000000001</v>
      </c>
    </row>
    <row r="61" spans="1:6" x14ac:dyDescent="0.25">
      <c r="A61" s="2">
        <v>5.5305759999999999</v>
      </c>
      <c r="B61" s="3">
        <v>928.69899999999996</v>
      </c>
      <c r="C61" s="3">
        <f t="shared" si="0"/>
        <v>1703.6581999999999</v>
      </c>
    </row>
    <row r="62" spans="1:6" x14ac:dyDescent="0.25">
      <c r="A62" s="2">
        <v>5.6178429999999997</v>
      </c>
      <c r="B62" s="3">
        <v>929.01</v>
      </c>
      <c r="C62" s="3">
        <f t="shared" si="0"/>
        <v>1704.2179999999998</v>
      </c>
    </row>
    <row r="63" spans="1:6" x14ac:dyDescent="0.25">
      <c r="A63" s="2">
        <v>5.703589</v>
      </c>
      <c r="B63" s="3">
        <v>929.31899999999996</v>
      </c>
      <c r="C63" s="3">
        <f t="shared" si="0"/>
        <v>1704.7742000000003</v>
      </c>
    </row>
    <row r="64" spans="1:6" x14ac:dyDescent="0.25">
      <c r="A64" s="2">
        <v>5.7893410000000003</v>
      </c>
      <c r="B64" s="3">
        <v>929.66300000000001</v>
      </c>
      <c r="C64" s="3">
        <f t="shared" si="0"/>
        <v>1705.3934000000004</v>
      </c>
    </row>
    <row r="65" spans="1:3" x14ac:dyDescent="0.25">
      <c r="A65" s="2">
        <v>5.8750929999999997</v>
      </c>
      <c r="B65" s="3">
        <v>930.02099999999996</v>
      </c>
      <c r="C65" s="3">
        <f t="shared" si="0"/>
        <v>1706.0377999999996</v>
      </c>
    </row>
    <row r="66" spans="1:3" x14ac:dyDescent="0.25">
      <c r="A66" s="2">
        <v>5.9593389999999999</v>
      </c>
      <c r="B66" s="3">
        <v>930.37099999999998</v>
      </c>
      <c r="C66" s="3">
        <f t="shared" si="0"/>
        <v>1706.6677999999997</v>
      </c>
    </row>
    <row r="67" spans="1:3" x14ac:dyDescent="0.25">
      <c r="A67" s="2">
        <v>6.0442070000000001</v>
      </c>
      <c r="B67" s="3">
        <v>930.69600000000003</v>
      </c>
      <c r="C67" s="3">
        <f t="shared" ref="C67:C130" si="2">(B67+273.15)*1.8-459.67</f>
        <v>1707.2528000000002</v>
      </c>
    </row>
    <row r="68" spans="1:3" x14ac:dyDescent="0.25">
      <c r="A68" s="2">
        <v>6.129454</v>
      </c>
      <c r="B68" s="3">
        <v>930.97699999999998</v>
      </c>
      <c r="C68" s="3">
        <f t="shared" si="2"/>
        <v>1707.7586000000001</v>
      </c>
    </row>
    <row r="69" spans="1:3" x14ac:dyDescent="0.25">
      <c r="A69" s="2">
        <v>6.2154410000000002</v>
      </c>
      <c r="B69" s="3">
        <v>931.245</v>
      </c>
      <c r="C69" s="3">
        <f t="shared" si="2"/>
        <v>1708.241</v>
      </c>
    </row>
    <row r="70" spans="1:3" x14ac:dyDescent="0.25">
      <c r="A70" s="2">
        <v>6.3023949999999997</v>
      </c>
      <c r="B70" s="3">
        <v>931.51</v>
      </c>
      <c r="C70" s="3">
        <f t="shared" si="2"/>
        <v>1708.7179999999998</v>
      </c>
    </row>
    <row r="71" spans="1:3" x14ac:dyDescent="0.25">
      <c r="A71" s="2">
        <v>6.4009270000000003</v>
      </c>
      <c r="B71" s="3">
        <v>931.68700000000001</v>
      </c>
      <c r="C71" s="3">
        <f t="shared" si="2"/>
        <v>1709.0365999999999</v>
      </c>
    </row>
    <row r="72" spans="1:3" x14ac:dyDescent="0.25">
      <c r="A72" s="2">
        <v>6.4875170000000004</v>
      </c>
      <c r="B72" s="3">
        <v>931.87800000000004</v>
      </c>
      <c r="C72" s="3">
        <f t="shared" si="2"/>
        <v>1709.3804</v>
      </c>
    </row>
    <row r="73" spans="1:3" x14ac:dyDescent="0.25">
      <c r="A73" s="2">
        <v>6.5932659999999998</v>
      </c>
      <c r="B73" s="3">
        <v>931.15499999999997</v>
      </c>
      <c r="C73" s="3">
        <f t="shared" si="2"/>
        <v>1708.0789999999997</v>
      </c>
    </row>
    <row r="74" spans="1:3" x14ac:dyDescent="0.25">
      <c r="A74" s="2">
        <v>6.6863929999999998</v>
      </c>
      <c r="B74" s="3">
        <v>931.197</v>
      </c>
      <c r="C74" s="3">
        <f t="shared" si="2"/>
        <v>1708.1545999999998</v>
      </c>
    </row>
    <row r="75" spans="1:3" x14ac:dyDescent="0.25">
      <c r="A75" s="2">
        <v>6.7771660000000002</v>
      </c>
      <c r="B75" s="3">
        <v>931.26900000000001</v>
      </c>
      <c r="C75" s="3">
        <f t="shared" si="2"/>
        <v>1708.2841999999996</v>
      </c>
    </row>
    <row r="76" spans="1:3" x14ac:dyDescent="0.25">
      <c r="A76" s="2">
        <v>6.8664480000000001</v>
      </c>
      <c r="B76" s="3">
        <v>931.25699999999995</v>
      </c>
      <c r="C76" s="3">
        <f t="shared" si="2"/>
        <v>1708.2626</v>
      </c>
    </row>
    <row r="77" spans="1:3" x14ac:dyDescent="0.25">
      <c r="A77" s="2">
        <v>6.9591570000000003</v>
      </c>
      <c r="B77" s="3">
        <v>931.01599999999996</v>
      </c>
      <c r="C77" s="3">
        <f t="shared" si="2"/>
        <v>1707.8287999999998</v>
      </c>
    </row>
    <row r="78" spans="1:3" x14ac:dyDescent="0.25">
      <c r="A78" s="2">
        <v>7.0610549999999996</v>
      </c>
      <c r="B78" s="3">
        <v>930.58699999999999</v>
      </c>
      <c r="C78" s="3">
        <f t="shared" si="2"/>
        <v>1707.0566000000003</v>
      </c>
    </row>
    <row r="79" spans="1:3" x14ac:dyDescent="0.25">
      <c r="A79" s="2">
        <v>7.1522750000000004</v>
      </c>
      <c r="B79" s="3">
        <v>930.57100000000003</v>
      </c>
      <c r="C79" s="3">
        <f t="shared" si="2"/>
        <v>1707.0277999999998</v>
      </c>
    </row>
    <row r="80" spans="1:3" x14ac:dyDescent="0.25">
      <c r="A80" s="2">
        <v>7.2421790000000001</v>
      </c>
      <c r="B80" s="3">
        <v>930.25599999999997</v>
      </c>
      <c r="C80" s="3">
        <f t="shared" si="2"/>
        <v>1706.4607999999998</v>
      </c>
    </row>
    <row r="81" spans="1:3" x14ac:dyDescent="0.25">
      <c r="A81" s="2">
        <v>7.3268909999999998</v>
      </c>
      <c r="B81" s="3">
        <v>929.61</v>
      </c>
      <c r="C81" s="3">
        <f t="shared" si="2"/>
        <v>1705.2979999999998</v>
      </c>
    </row>
    <row r="82" spans="1:3" x14ac:dyDescent="0.25">
      <c r="A82" s="2">
        <v>7.4311449999999999</v>
      </c>
      <c r="B82" s="3">
        <v>929</v>
      </c>
      <c r="C82" s="3">
        <f t="shared" si="2"/>
        <v>1704.2000000000003</v>
      </c>
    </row>
    <row r="83" spans="1:3" x14ac:dyDescent="0.25">
      <c r="A83" s="2">
        <v>7.5197250000000002</v>
      </c>
      <c r="B83" s="3">
        <v>928.04300000000001</v>
      </c>
      <c r="C83" s="3">
        <f t="shared" si="2"/>
        <v>1702.4773999999998</v>
      </c>
    </row>
    <row r="84" spans="1:3" x14ac:dyDescent="0.25">
      <c r="A84" s="2">
        <v>7.6102420000000004</v>
      </c>
      <c r="B84" s="3">
        <v>927.35900000000004</v>
      </c>
      <c r="C84" s="3">
        <f t="shared" si="2"/>
        <v>1701.2462</v>
      </c>
    </row>
    <row r="85" spans="1:3" x14ac:dyDescent="0.25">
      <c r="A85" s="2">
        <v>7.6953300000000002</v>
      </c>
      <c r="B85" s="3">
        <v>926.21799999999996</v>
      </c>
      <c r="C85" s="3">
        <f t="shared" si="2"/>
        <v>1699.1923999999999</v>
      </c>
    </row>
    <row r="86" spans="1:3" x14ac:dyDescent="0.25">
      <c r="A86" s="2">
        <v>7.7790869999999996</v>
      </c>
      <c r="B86" s="3">
        <v>925.41099999999994</v>
      </c>
      <c r="C86" s="3">
        <f t="shared" si="2"/>
        <v>1697.7397999999998</v>
      </c>
    </row>
    <row r="87" spans="1:3" x14ac:dyDescent="0.25">
      <c r="A87" s="2">
        <v>7.8806669999999999</v>
      </c>
      <c r="B87" s="3">
        <v>923.61400000000003</v>
      </c>
      <c r="C87" s="3">
        <f t="shared" si="2"/>
        <v>1694.5052000000001</v>
      </c>
    </row>
    <row r="88" spans="1:3" x14ac:dyDescent="0.25">
      <c r="A88" s="2">
        <v>7.9709510000000003</v>
      </c>
      <c r="B88" s="3">
        <v>922.40499999999997</v>
      </c>
      <c r="C88" s="3">
        <f t="shared" si="2"/>
        <v>1692.3289999999997</v>
      </c>
    </row>
    <row r="89" spans="1:3" x14ac:dyDescent="0.25">
      <c r="A89" s="2">
        <v>8.0636360000000007</v>
      </c>
      <c r="B89" s="3">
        <v>921.28200000000004</v>
      </c>
      <c r="C89" s="3">
        <f t="shared" si="2"/>
        <v>1690.3076000000001</v>
      </c>
    </row>
    <row r="90" spans="1:3" x14ac:dyDescent="0.25">
      <c r="A90" s="2">
        <v>8.1531110000000009</v>
      </c>
      <c r="B90" s="3">
        <v>920.08699999999999</v>
      </c>
      <c r="C90" s="3">
        <f t="shared" si="2"/>
        <v>1688.1566000000003</v>
      </c>
    </row>
    <row r="91" spans="1:3" x14ac:dyDescent="0.25">
      <c r="A91" s="2">
        <v>8.2425990000000002</v>
      </c>
      <c r="B91" s="3">
        <v>918.70100000000002</v>
      </c>
      <c r="C91" s="3">
        <f t="shared" si="2"/>
        <v>1685.6618000000003</v>
      </c>
    </row>
    <row r="92" spans="1:3" x14ac:dyDescent="0.25">
      <c r="A92" s="2">
        <v>8.3313260000000007</v>
      </c>
      <c r="B92" s="3">
        <v>917.48400000000004</v>
      </c>
      <c r="C92" s="3">
        <f t="shared" si="2"/>
        <v>1683.4712</v>
      </c>
    </row>
    <row r="93" spans="1:3" x14ac:dyDescent="0.25">
      <c r="A93" s="2">
        <v>8.4195010000000003</v>
      </c>
      <c r="B93" s="3">
        <v>916.21500000000003</v>
      </c>
      <c r="C93" s="3">
        <f t="shared" si="2"/>
        <v>1681.1869999999999</v>
      </c>
    </row>
    <row r="94" spans="1:3" x14ac:dyDescent="0.25">
      <c r="A94" s="2">
        <v>8.5078569999999996</v>
      </c>
      <c r="B94" s="3">
        <v>914.98</v>
      </c>
      <c r="C94" s="3">
        <f t="shared" si="2"/>
        <v>1678.9640000000004</v>
      </c>
    </row>
    <row r="95" spans="1:3" x14ac:dyDescent="0.25">
      <c r="A95" s="2">
        <v>8.5963329999999996</v>
      </c>
      <c r="B95" s="3">
        <v>913.76</v>
      </c>
      <c r="C95" s="3">
        <f t="shared" si="2"/>
        <v>1676.7679999999996</v>
      </c>
    </row>
    <row r="96" spans="1:3" x14ac:dyDescent="0.25">
      <c r="A96" s="2">
        <v>8.6853890000000007</v>
      </c>
      <c r="B96" s="3">
        <v>912.55600000000004</v>
      </c>
      <c r="C96" s="3">
        <f t="shared" si="2"/>
        <v>1674.6008000000002</v>
      </c>
    </row>
    <row r="97" spans="1:3" x14ac:dyDescent="0.25">
      <c r="A97" s="2">
        <v>8.7750649999999997</v>
      </c>
      <c r="B97" s="3">
        <v>911.39200000000005</v>
      </c>
      <c r="C97" s="3">
        <f t="shared" si="2"/>
        <v>1672.5056</v>
      </c>
    </row>
    <row r="98" spans="1:3" x14ac:dyDescent="0.25">
      <c r="A98" s="2">
        <v>8.8656819999999996</v>
      </c>
      <c r="B98" s="3">
        <v>910.25199999999995</v>
      </c>
      <c r="C98" s="3">
        <f t="shared" si="2"/>
        <v>1670.4536000000003</v>
      </c>
    </row>
    <row r="99" spans="1:3" x14ac:dyDescent="0.25">
      <c r="A99" s="2">
        <v>8.9572870000000009</v>
      </c>
      <c r="B99" s="3">
        <v>909.16800000000001</v>
      </c>
      <c r="C99" s="3">
        <f t="shared" si="2"/>
        <v>1668.5023999999999</v>
      </c>
    </row>
    <row r="100" spans="1:3" x14ac:dyDescent="0.25">
      <c r="A100" s="2">
        <v>9.0501199999999997</v>
      </c>
      <c r="B100" s="3">
        <v>908.08</v>
      </c>
      <c r="C100" s="3">
        <f t="shared" si="2"/>
        <v>1666.5439999999999</v>
      </c>
    </row>
    <row r="101" spans="1:3" x14ac:dyDescent="0.25">
      <c r="A101" s="2">
        <v>9.143732</v>
      </c>
      <c r="B101" s="3">
        <v>907.01800000000003</v>
      </c>
      <c r="C101" s="3">
        <f t="shared" si="2"/>
        <v>1664.6324000000004</v>
      </c>
    </row>
    <row r="102" spans="1:3" x14ac:dyDescent="0.25">
      <c r="A102" s="2">
        <v>9.2395449999999997</v>
      </c>
      <c r="B102" s="3">
        <v>906.05100000000004</v>
      </c>
      <c r="C102" s="3">
        <f t="shared" si="2"/>
        <v>1662.8917999999999</v>
      </c>
    </row>
    <row r="103" spans="1:3" x14ac:dyDescent="0.25">
      <c r="A103" s="2">
        <v>9.3362619999999996</v>
      </c>
      <c r="B103" s="3">
        <v>905.10199999999998</v>
      </c>
      <c r="C103" s="3">
        <f t="shared" si="2"/>
        <v>1661.1835999999998</v>
      </c>
    </row>
    <row r="104" spans="1:3" x14ac:dyDescent="0.25">
      <c r="A104" s="2">
        <v>9.4344029999999997</v>
      </c>
      <c r="B104" s="3">
        <v>904.15599999999995</v>
      </c>
      <c r="C104" s="3">
        <f t="shared" si="2"/>
        <v>1659.4808000000003</v>
      </c>
    </row>
    <row r="105" spans="1:3" x14ac:dyDescent="0.25">
      <c r="A105" s="2">
        <v>9.5341280000000008</v>
      </c>
      <c r="B105" s="3">
        <v>903.22900000000004</v>
      </c>
      <c r="C105" s="3">
        <f t="shared" si="2"/>
        <v>1657.8121999999998</v>
      </c>
    </row>
    <row r="106" spans="1:3" x14ac:dyDescent="0.25">
      <c r="A106" s="2">
        <v>9.6360659999999996</v>
      </c>
      <c r="B106" s="3">
        <v>902.32600000000002</v>
      </c>
      <c r="C106" s="3">
        <f t="shared" si="2"/>
        <v>1656.1868000000004</v>
      </c>
    </row>
    <row r="107" spans="1:3" x14ac:dyDescent="0.25">
      <c r="A107" s="2">
        <v>9.7385929999999998</v>
      </c>
      <c r="B107" s="3">
        <v>901.51499999999999</v>
      </c>
      <c r="C107" s="3">
        <f t="shared" si="2"/>
        <v>1654.7269999999999</v>
      </c>
    </row>
    <row r="108" spans="1:3" x14ac:dyDescent="0.25">
      <c r="A108" s="2">
        <v>9.8231409999999997</v>
      </c>
      <c r="B108" s="3">
        <v>900.81200000000001</v>
      </c>
      <c r="C108" s="3">
        <f t="shared" si="2"/>
        <v>1653.4616000000001</v>
      </c>
    </row>
    <row r="109" spans="1:3" x14ac:dyDescent="0.25">
      <c r="A109" s="2">
        <v>9.9144210000000008</v>
      </c>
      <c r="B109" s="3">
        <v>900.15700000000004</v>
      </c>
      <c r="C109" s="3">
        <f t="shared" si="2"/>
        <v>1652.2826</v>
      </c>
    </row>
    <row r="110" spans="1:3" x14ac:dyDescent="0.25">
      <c r="A110" s="2">
        <v>10.004810000000001</v>
      </c>
      <c r="B110" s="3">
        <v>899.47699999999998</v>
      </c>
      <c r="C110" s="3">
        <f t="shared" si="2"/>
        <v>1651.0585999999998</v>
      </c>
    </row>
    <row r="111" spans="1:3" x14ac:dyDescent="0.25">
      <c r="A111" s="2">
        <v>10.097110000000001</v>
      </c>
      <c r="B111" s="3">
        <v>898.87800000000004</v>
      </c>
      <c r="C111" s="3">
        <f t="shared" si="2"/>
        <v>1649.9803999999999</v>
      </c>
    </row>
    <row r="112" spans="1:3" x14ac:dyDescent="0.25">
      <c r="A112" s="2">
        <v>10.190009999999999</v>
      </c>
      <c r="B112" s="3">
        <v>898.26700000000005</v>
      </c>
      <c r="C112" s="3">
        <f t="shared" si="2"/>
        <v>1648.8806</v>
      </c>
    </row>
    <row r="113" spans="1:3" x14ac:dyDescent="0.25">
      <c r="A113" s="2">
        <v>10.284750000000001</v>
      </c>
      <c r="B113" s="3">
        <v>897.63599999999997</v>
      </c>
      <c r="C113" s="3">
        <f t="shared" si="2"/>
        <v>1647.7447999999999</v>
      </c>
    </row>
    <row r="114" spans="1:3" x14ac:dyDescent="0.25">
      <c r="A114" s="2">
        <v>10.38096</v>
      </c>
      <c r="B114" s="3">
        <v>897.05</v>
      </c>
      <c r="C114" s="3">
        <f t="shared" si="2"/>
        <v>1646.6899999999996</v>
      </c>
    </row>
    <row r="115" spans="1:3" x14ac:dyDescent="0.25">
      <c r="A115" s="2">
        <v>10.477399999999999</v>
      </c>
      <c r="B115" s="3">
        <v>896.44399999999996</v>
      </c>
      <c r="C115" s="3">
        <f t="shared" si="2"/>
        <v>1645.5992000000001</v>
      </c>
    </row>
    <row r="116" spans="1:3" x14ac:dyDescent="0.25">
      <c r="A116" s="2">
        <v>10.563969999999999</v>
      </c>
      <c r="B116" s="3">
        <v>902.56500000000005</v>
      </c>
      <c r="C116" s="3">
        <f t="shared" si="2"/>
        <v>1656.6170000000002</v>
      </c>
    </row>
    <row r="117" spans="1:3" x14ac:dyDescent="0.25">
      <c r="A117" s="2">
        <v>10.65395</v>
      </c>
      <c r="B117" s="3">
        <v>906.78700000000003</v>
      </c>
      <c r="C117" s="3">
        <f t="shared" si="2"/>
        <v>1664.2165999999997</v>
      </c>
    </row>
    <row r="118" spans="1:3" x14ac:dyDescent="0.25">
      <c r="A118" s="2">
        <v>10.746729999999999</v>
      </c>
      <c r="B118" s="3">
        <v>903.40899999999999</v>
      </c>
      <c r="C118" s="3">
        <f t="shared" si="2"/>
        <v>1658.1361999999999</v>
      </c>
    </row>
    <row r="119" spans="1:3" x14ac:dyDescent="0.25">
      <c r="A119" s="2">
        <v>10.841989999999999</v>
      </c>
      <c r="B119" s="3">
        <v>900.27200000000005</v>
      </c>
      <c r="C119" s="3">
        <f t="shared" si="2"/>
        <v>1652.4895999999999</v>
      </c>
    </row>
    <row r="120" spans="1:3" x14ac:dyDescent="0.25">
      <c r="A120" s="2">
        <v>10.940799999999999</v>
      </c>
      <c r="B120" s="3">
        <v>897.30799999999999</v>
      </c>
      <c r="C120" s="3">
        <f t="shared" si="2"/>
        <v>1647.1544000000004</v>
      </c>
    </row>
    <row r="121" spans="1:3" x14ac:dyDescent="0.25">
      <c r="A121" s="2">
        <v>11.04283</v>
      </c>
      <c r="B121" s="3">
        <v>894.53700000000003</v>
      </c>
      <c r="C121" s="3">
        <f t="shared" si="2"/>
        <v>1642.1666</v>
      </c>
    </row>
    <row r="122" spans="1:3" x14ac:dyDescent="0.25">
      <c r="A122" s="2">
        <v>11.128920000000001</v>
      </c>
      <c r="B122" s="3">
        <v>892.06299999999999</v>
      </c>
      <c r="C122" s="3">
        <f t="shared" si="2"/>
        <v>1637.7134000000001</v>
      </c>
    </row>
    <row r="123" spans="1:3" x14ac:dyDescent="0.25">
      <c r="A123" s="2">
        <v>11.222189999999999</v>
      </c>
      <c r="B123" s="3">
        <v>889.88499999999999</v>
      </c>
      <c r="C123" s="3">
        <f t="shared" si="2"/>
        <v>1633.7929999999997</v>
      </c>
    </row>
    <row r="124" spans="1:3" x14ac:dyDescent="0.25">
      <c r="A124" s="2">
        <v>11.31667</v>
      </c>
      <c r="B124" s="3">
        <v>887.83</v>
      </c>
      <c r="C124" s="3">
        <f t="shared" si="2"/>
        <v>1630.0940000000001</v>
      </c>
    </row>
    <row r="125" spans="1:3" x14ac:dyDescent="0.25">
      <c r="A125" s="2">
        <v>11.414400000000001</v>
      </c>
      <c r="B125" s="3">
        <v>885.83900000000006</v>
      </c>
      <c r="C125" s="3">
        <f t="shared" si="2"/>
        <v>1626.5102000000002</v>
      </c>
    </row>
    <row r="126" spans="1:3" x14ac:dyDescent="0.25">
      <c r="A126" s="2">
        <v>11.51437</v>
      </c>
      <c r="B126" s="3">
        <v>883.93700000000001</v>
      </c>
      <c r="C126" s="3">
        <f t="shared" si="2"/>
        <v>1623.0866000000001</v>
      </c>
    </row>
    <row r="127" spans="1:3" x14ac:dyDescent="0.25">
      <c r="A127" s="2">
        <v>11.61736</v>
      </c>
      <c r="B127" s="3">
        <v>882.13900000000001</v>
      </c>
      <c r="C127" s="3">
        <f t="shared" si="2"/>
        <v>1619.8501999999999</v>
      </c>
    </row>
    <row r="128" spans="1:3" x14ac:dyDescent="0.25">
      <c r="A128" s="2">
        <v>11.701269999999999</v>
      </c>
      <c r="B128" s="3">
        <v>880.55200000000002</v>
      </c>
      <c r="C128" s="3">
        <f t="shared" si="2"/>
        <v>1616.9935999999998</v>
      </c>
    </row>
    <row r="129" spans="1:3" x14ac:dyDescent="0.25">
      <c r="A129" s="2">
        <v>11.792630000000001</v>
      </c>
      <c r="B129" s="3">
        <v>879.18799999999999</v>
      </c>
      <c r="C129" s="3">
        <f t="shared" si="2"/>
        <v>1614.5383999999999</v>
      </c>
    </row>
    <row r="130" spans="1:3" x14ac:dyDescent="0.25">
      <c r="A130" s="2">
        <v>11.884309999999999</v>
      </c>
      <c r="B130" s="3">
        <v>877.85</v>
      </c>
      <c r="C130" s="3">
        <f t="shared" si="2"/>
        <v>1612.13</v>
      </c>
    </row>
    <row r="131" spans="1:3" x14ac:dyDescent="0.25">
      <c r="A131" s="2">
        <v>11.97831</v>
      </c>
      <c r="B131" s="3">
        <v>876.577</v>
      </c>
      <c r="C131" s="3">
        <f t="shared" ref="C131:C194" si="3">(B131+273.15)*1.8-459.67</f>
        <v>1609.8385999999996</v>
      </c>
    </row>
    <row r="132" spans="1:3" x14ac:dyDescent="0.25">
      <c r="A132" s="2">
        <v>12.07455</v>
      </c>
      <c r="B132" s="3">
        <v>875.34100000000001</v>
      </c>
      <c r="C132" s="3">
        <f t="shared" si="3"/>
        <v>1607.6138000000001</v>
      </c>
    </row>
    <row r="133" spans="1:3" x14ac:dyDescent="0.25">
      <c r="A133" s="2">
        <v>12.17252</v>
      </c>
      <c r="B133" s="3">
        <v>874.16200000000003</v>
      </c>
      <c r="C133" s="3">
        <f t="shared" si="3"/>
        <v>1605.4915999999998</v>
      </c>
    </row>
    <row r="134" spans="1:3" x14ac:dyDescent="0.25">
      <c r="A134" s="2">
        <v>12.27248</v>
      </c>
      <c r="B134" s="3">
        <v>873.06799999999998</v>
      </c>
      <c r="C134" s="3">
        <f t="shared" si="3"/>
        <v>1603.5223999999998</v>
      </c>
    </row>
    <row r="135" spans="1:3" x14ac:dyDescent="0.25">
      <c r="A135" s="2">
        <v>12.358029999999999</v>
      </c>
      <c r="B135" s="3">
        <v>869.673</v>
      </c>
      <c r="C135" s="3">
        <f t="shared" si="3"/>
        <v>1597.4114</v>
      </c>
    </row>
    <row r="136" spans="1:3" x14ac:dyDescent="0.25">
      <c r="A136" s="2">
        <v>12.441850000000001</v>
      </c>
      <c r="B136" s="3">
        <v>868.94500000000005</v>
      </c>
      <c r="C136" s="3">
        <f t="shared" si="3"/>
        <v>1596.1010000000001</v>
      </c>
    </row>
    <row r="137" spans="1:3" x14ac:dyDescent="0.25">
      <c r="A137" s="2">
        <v>12.52567</v>
      </c>
      <c r="B137" s="3">
        <v>869.86599999999999</v>
      </c>
      <c r="C137" s="3">
        <f t="shared" si="3"/>
        <v>1597.7588000000001</v>
      </c>
    </row>
    <row r="138" spans="1:3" x14ac:dyDescent="0.25">
      <c r="A138" s="2">
        <v>12.61079</v>
      </c>
      <c r="B138" s="3">
        <v>867.36</v>
      </c>
      <c r="C138" s="3">
        <f t="shared" si="3"/>
        <v>1593.248</v>
      </c>
    </row>
    <row r="139" spans="1:3" x14ac:dyDescent="0.25">
      <c r="A139" s="2">
        <v>12.696120000000001</v>
      </c>
      <c r="B139" s="3">
        <v>869.03200000000004</v>
      </c>
      <c r="C139" s="3">
        <f t="shared" si="3"/>
        <v>1596.2575999999999</v>
      </c>
    </row>
    <row r="140" spans="1:3" x14ac:dyDescent="0.25">
      <c r="A140" s="2">
        <v>12.78251</v>
      </c>
      <c r="B140" s="3">
        <v>871.29899999999998</v>
      </c>
      <c r="C140" s="3">
        <f t="shared" si="3"/>
        <v>1600.3382000000001</v>
      </c>
    </row>
    <row r="141" spans="1:3" x14ac:dyDescent="0.25">
      <c r="A141" s="2">
        <v>12.8659</v>
      </c>
      <c r="B141" s="3">
        <v>875.37199999999996</v>
      </c>
      <c r="C141" s="3">
        <f t="shared" si="3"/>
        <v>1607.6695999999997</v>
      </c>
    </row>
    <row r="142" spans="1:3" x14ac:dyDescent="0.25">
      <c r="A142" s="2">
        <v>12.95252</v>
      </c>
      <c r="B142" s="3">
        <v>879.95399999999995</v>
      </c>
      <c r="C142" s="3">
        <f t="shared" si="3"/>
        <v>1615.9171999999999</v>
      </c>
    </row>
    <row r="143" spans="1:3" x14ac:dyDescent="0.25">
      <c r="A143" s="2">
        <v>13.03661</v>
      </c>
      <c r="B143" s="3">
        <v>884.85</v>
      </c>
      <c r="C143" s="3">
        <f t="shared" si="3"/>
        <v>1624.73</v>
      </c>
    </row>
    <row r="144" spans="1:3" x14ac:dyDescent="0.25">
      <c r="A144" s="2">
        <v>13.123810000000001</v>
      </c>
      <c r="B144" s="3">
        <v>890.11599999999999</v>
      </c>
      <c r="C144" s="3">
        <f t="shared" si="3"/>
        <v>1634.2088000000003</v>
      </c>
    </row>
    <row r="145" spans="1:3" x14ac:dyDescent="0.25">
      <c r="A145" s="2">
        <v>13.2075</v>
      </c>
      <c r="B145" s="3">
        <v>895.88300000000004</v>
      </c>
      <c r="C145" s="3">
        <f t="shared" si="3"/>
        <v>1644.5893999999998</v>
      </c>
    </row>
    <row r="146" spans="1:3" x14ac:dyDescent="0.25">
      <c r="A146" s="2">
        <v>13.29416</v>
      </c>
      <c r="B146" s="3">
        <v>903.60799999999995</v>
      </c>
      <c r="C146" s="3">
        <f t="shared" si="3"/>
        <v>1658.4943999999996</v>
      </c>
    </row>
    <row r="147" spans="1:3" x14ac:dyDescent="0.25">
      <c r="A147" s="2">
        <v>13.381930000000001</v>
      </c>
      <c r="B147" s="3">
        <v>922.25599999999997</v>
      </c>
      <c r="C147" s="3">
        <f t="shared" si="3"/>
        <v>1692.0607999999997</v>
      </c>
    </row>
    <row r="148" spans="1:3" x14ac:dyDescent="0.25">
      <c r="A148" s="2">
        <v>13.470750000000001</v>
      </c>
      <c r="B148" s="3">
        <v>948.101</v>
      </c>
      <c r="C148" s="3">
        <f t="shared" si="3"/>
        <v>1738.5817999999999</v>
      </c>
    </row>
    <row r="149" spans="1:3" x14ac:dyDescent="0.25">
      <c r="A149" s="2">
        <v>13.55819</v>
      </c>
      <c r="B149" s="3">
        <v>969.726</v>
      </c>
      <c r="C149" s="3">
        <f t="shared" si="3"/>
        <v>1777.5068000000001</v>
      </c>
    </row>
    <row r="150" spans="1:3" x14ac:dyDescent="0.25">
      <c r="A150" s="2">
        <v>13.643190000000001</v>
      </c>
      <c r="B150" s="3">
        <v>986.63199999999995</v>
      </c>
      <c r="C150" s="3">
        <f t="shared" si="3"/>
        <v>1807.9375999999997</v>
      </c>
    </row>
    <row r="151" spans="1:3" x14ac:dyDescent="0.25">
      <c r="A151" s="2">
        <v>13.73161</v>
      </c>
      <c r="B151" s="3">
        <v>999.601</v>
      </c>
      <c r="C151" s="3">
        <f t="shared" si="3"/>
        <v>1831.2817999999997</v>
      </c>
    </row>
    <row r="152" spans="1:3" x14ac:dyDescent="0.25">
      <c r="A152" s="2">
        <v>13.819520000000001</v>
      </c>
      <c r="B152" s="3">
        <v>1008.95</v>
      </c>
      <c r="C152" s="3">
        <f t="shared" si="3"/>
        <v>1848.1099999999997</v>
      </c>
    </row>
    <row r="153" spans="1:3" x14ac:dyDescent="0.25">
      <c r="A153" s="2">
        <v>13.90619</v>
      </c>
      <c r="B153" s="3">
        <v>1015.02</v>
      </c>
      <c r="C153" s="3">
        <f t="shared" si="3"/>
        <v>1859.0360000000001</v>
      </c>
    </row>
    <row r="154" spans="1:3" x14ac:dyDescent="0.25">
      <c r="A154" s="2">
        <v>13.998390000000001</v>
      </c>
      <c r="B154" s="3">
        <v>1018.68</v>
      </c>
      <c r="C154" s="3">
        <f t="shared" si="3"/>
        <v>1865.6239999999998</v>
      </c>
    </row>
    <row r="155" spans="1:3" x14ac:dyDescent="0.25">
      <c r="A155" s="2">
        <v>14.093450000000001</v>
      </c>
      <c r="B155" s="3">
        <v>1019.52</v>
      </c>
      <c r="C155" s="3">
        <f t="shared" si="3"/>
        <v>1867.136</v>
      </c>
    </row>
    <row r="156" spans="1:3" x14ac:dyDescent="0.25">
      <c r="A156" s="2">
        <v>14.18211</v>
      </c>
      <c r="B156" s="3">
        <v>1017.17</v>
      </c>
      <c r="C156" s="3">
        <f t="shared" si="3"/>
        <v>1862.9059999999999</v>
      </c>
    </row>
    <row r="157" spans="1:3" x14ac:dyDescent="0.25">
      <c r="A157" s="2">
        <v>14.272130000000001</v>
      </c>
      <c r="B157" s="3">
        <v>1014.67</v>
      </c>
      <c r="C157" s="3">
        <f t="shared" si="3"/>
        <v>1858.4059999999999</v>
      </c>
    </row>
    <row r="158" spans="1:3" x14ac:dyDescent="0.25">
      <c r="A158" s="2">
        <v>14.361649999999999</v>
      </c>
      <c r="B158" s="3">
        <v>1010.28</v>
      </c>
      <c r="C158" s="3">
        <f t="shared" si="3"/>
        <v>1850.5039999999999</v>
      </c>
    </row>
    <row r="159" spans="1:3" x14ac:dyDescent="0.25">
      <c r="A159" s="2">
        <v>14.447150000000001</v>
      </c>
      <c r="B159" s="3">
        <v>1003.66</v>
      </c>
      <c r="C159" s="3">
        <f t="shared" si="3"/>
        <v>1838.5879999999997</v>
      </c>
    </row>
    <row r="160" spans="1:3" x14ac:dyDescent="0.25">
      <c r="A160" s="2">
        <v>14.53547</v>
      </c>
      <c r="B160" s="3">
        <v>997.53700000000003</v>
      </c>
      <c r="C160" s="3">
        <f t="shared" si="3"/>
        <v>1827.5665999999997</v>
      </c>
    </row>
    <row r="161" spans="1:3" x14ac:dyDescent="0.25">
      <c r="A161" s="2">
        <v>14.61999</v>
      </c>
      <c r="B161" s="3">
        <v>990.7</v>
      </c>
      <c r="C161" s="3">
        <f t="shared" si="3"/>
        <v>1815.2599999999998</v>
      </c>
    </row>
    <row r="162" spans="1:3" x14ac:dyDescent="0.25">
      <c r="A162" s="2">
        <v>14.70865</v>
      </c>
      <c r="B162" s="3">
        <v>983.35500000000002</v>
      </c>
      <c r="C162" s="3">
        <f t="shared" si="3"/>
        <v>1802.0390000000002</v>
      </c>
    </row>
    <row r="163" spans="1:3" x14ac:dyDescent="0.25">
      <c r="A163" s="2">
        <v>14.79363</v>
      </c>
      <c r="B163" s="3">
        <v>975.75199999999995</v>
      </c>
      <c r="C163" s="3">
        <f t="shared" si="3"/>
        <v>1788.3535999999999</v>
      </c>
    </row>
    <row r="164" spans="1:3" x14ac:dyDescent="0.25">
      <c r="A164" s="2">
        <v>14.87856</v>
      </c>
      <c r="B164" s="3">
        <v>968.20299999999997</v>
      </c>
      <c r="C164" s="3">
        <f t="shared" si="3"/>
        <v>1774.7654000000002</v>
      </c>
    </row>
    <row r="165" spans="1:3" x14ac:dyDescent="0.25">
      <c r="A165" s="2">
        <v>14.962569999999999</v>
      </c>
      <c r="B165" s="3">
        <v>960.70899999999995</v>
      </c>
      <c r="C165" s="3">
        <f t="shared" si="3"/>
        <v>1761.2761999999998</v>
      </c>
    </row>
    <row r="166" spans="1:3" x14ac:dyDescent="0.25">
      <c r="A166" s="2">
        <v>15.063599999999999</v>
      </c>
      <c r="B166" s="3">
        <v>952.76700000000005</v>
      </c>
      <c r="C166" s="3">
        <f t="shared" si="3"/>
        <v>1746.9805999999999</v>
      </c>
    </row>
    <row r="167" spans="1:3" x14ac:dyDescent="0.25">
      <c r="A167" s="2">
        <v>15.157959999999999</v>
      </c>
      <c r="B167" s="3">
        <v>944.66600000000005</v>
      </c>
      <c r="C167" s="3">
        <f t="shared" si="3"/>
        <v>1732.3987999999999</v>
      </c>
    </row>
    <row r="168" spans="1:3" x14ac:dyDescent="0.25">
      <c r="A168" s="2">
        <v>15.253</v>
      </c>
      <c r="B168" s="3">
        <v>939.79499999999996</v>
      </c>
      <c r="C168" s="3">
        <f t="shared" si="3"/>
        <v>1723.6309999999999</v>
      </c>
    </row>
    <row r="169" spans="1:3" x14ac:dyDescent="0.25">
      <c r="A169" s="2">
        <v>15.33685</v>
      </c>
      <c r="B169" s="3">
        <v>939.60799999999995</v>
      </c>
      <c r="C169" s="3">
        <f t="shared" si="3"/>
        <v>1723.2943999999998</v>
      </c>
    </row>
    <row r="170" spans="1:3" x14ac:dyDescent="0.25">
      <c r="A170" s="2">
        <v>15.425979999999999</v>
      </c>
      <c r="B170" s="3">
        <v>940.55200000000002</v>
      </c>
      <c r="C170" s="3">
        <f t="shared" si="3"/>
        <v>1724.9935999999998</v>
      </c>
    </row>
    <row r="171" spans="1:3" x14ac:dyDescent="0.25">
      <c r="A171" s="2">
        <v>15.515319999999999</v>
      </c>
      <c r="B171" s="3">
        <v>940.79399999999998</v>
      </c>
      <c r="C171" s="3">
        <f t="shared" si="3"/>
        <v>1725.4292</v>
      </c>
    </row>
    <row r="172" spans="1:3" x14ac:dyDescent="0.25">
      <c r="A172" s="2">
        <v>15.604850000000001</v>
      </c>
      <c r="B172" s="3">
        <v>941.05899999999997</v>
      </c>
      <c r="C172" s="3">
        <f t="shared" si="3"/>
        <v>1725.9061999999999</v>
      </c>
    </row>
    <row r="173" spans="1:3" x14ac:dyDescent="0.25">
      <c r="A173" s="2">
        <v>15.694739999999999</v>
      </c>
      <c r="B173" s="3">
        <v>941.41200000000003</v>
      </c>
      <c r="C173" s="3">
        <f t="shared" si="3"/>
        <v>1726.5416</v>
      </c>
    </row>
    <row r="174" spans="1:3" x14ac:dyDescent="0.25">
      <c r="A174" s="2">
        <v>15.78525</v>
      </c>
      <c r="B174" s="3">
        <v>941.75699999999995</v>
      </c>
      <c r="C174" s="3">
        <f t="shared" si="3"/>
        <v>1727.1625999999997</v>
      </c>
    </row>
    <row r="175" spans="1:3" x14ac:dyDescent="0.25">
      <c r="A175" s="2">
        <v>15.87703</v>
      </c>
      <c r="B175" s="3">
        <v>942.07100000000003</v>
      </c>
      <c r="C175" s="3">
        <f t="shared" si="3"/>
        <v>1727.7278000000001</v>
      </c>
    </row>
    <row r="176" spans="1:3" x14ac:dyDescent="0.25">
      <c r="A176" s="2">
        <v>15.96917</v>
      </c>
      <c r="B176" s="3">
        <v>942.36599999999999</v>
      </c>
      <c r="C176" s="3">
        <f t="shared" si="3"/>
        <v>1728.2588000000001</v>
      </c>
    </row>
    <row r="177" spans="1:3" x14ac:dyDescent="0.25">
      <c r="A177" s="2">
        <v>16.064299999999999</v>
      </c>
      <c r="B177" s="3">
        <v>942.65200000000004</v>
      </c>
      <c r="C177" s="3">
        <f t="shared" si="3"/>
        <v>1728.7736000000004</v>
      </c>
    </row>
    <row r="178" spans="1:3" x14ac:dyDescent="0.25">
      <c r="A178" s="2">
        <v>16.162970000000001</v>
      </c>
      <c r="B178" s="3">
        <v>942.928</v>
      </c>
      <c r="C178" s="3">
        <f t="shared" si="3"/>
        <v>1729.2703999999999</v>
      </c>
    </row>
    <row r="179" spans="1:3" x14ac:dyDescent="0.25">
      <c r="A179" s="2">
        <v>16.267019999999999</v>
      </c>
      <c r="B179" s="3">
        <v>942.74800000000005</v>
      </c>
      <c r="C179" s="3">
        <f t="shared" si="3"/>
        <v>1728.9464000000003</v>
      </c>
    </row>
    <row r="180" spans="1:3" x14ac:dyDescent="0.25">
      <c r="A180" s="2">
        <v>16.360890000000001</v>
      </c>
      <c r="B180" s="3">
        <v>942.88800000000003</v>
      </c>
      <c r="C180" s="3">
        <f t="shared" si="3"/>
        <v>1729.1984000000002</v>
      </c>
    </row>
    <row r="181" spans="1:3" x14ac:dyDescent="0.25">
      <c r="A181" s="2">
        <v>16.44548</v>
      </c>
      <c r="B181" s="3">
        <v>943.30700000000002</v>
      </c>
      <c r="C181" s="3">
        <f t="shared" si="3"/>
        <v>1729.9525999999996</v>
      </c>
    </row>
    <row r="182" spans="1:3" x14ac:dyDescent="0.25">
      <c r="A182" s="2">
        <v>16.548089999999998</v>
      </c>
      <c r="B182" s="3">
        <v>943.45100000000002</v>
      </c>
      <c r="C182" s="3">
        <f t="shared" si="3"/>
        <v>1730.2118</v>
      </c>
    </row>
    <row r="183" spans="1:3" x14ac:dyDescent="0.25">
      <c r="A183" s="2">
        <v>16.646709999999999</v>
      </c>
      <c r="B183" s="3">
        <v>942.83900000000006</v>
      </c>
      <c r="C183" s="3">
        <f t="shared" si="3"/>
        <v>1729.1102000000001</v>
      </c>
    </row>
    <row r="184" spans="1:3" x14ac:dyDescent="0.25">
      <c r="A184" s="2">
        <v>16.731929999999998</v>
      </c>
      <c r="B184" s="3">
        <v>942.86300000000006</v>
      </c>
      <c r="C184" s="3">
        <f t="shared" si="3"/>
        <v>1729.1533999999997</v>
      </c>
    </row>
    <row r="185" spans="1:3" x14ac:dyDescent="0.25">
      <c r="A185" s="2">
        <v>16.816990000000001</v>
      </c>
      <c r="B185" s="3">
        <v>942.86699999999996</v>
      </c>
      <c r="C185" s="3">
        <f t="shared" si="3"/>
        <v>1729.1605999999997</v>
      </c>
    </row>
    <row r="186" spans="1:3" x14ac:dyDescent="0.25">
      <c r="A186" s="2">
        <v>16.92137</v>
      </c>
      <c r="B186" s="3">
        <v>942.58199999999999</v>
      </c>
      <c r="C186" s="3">
        <f t="shared" si="3"/>
        <v>1728.6475999999998</v>
      </c>
    </row>
    <row r="187" spans="1:3" x14ac:dyDescent="0.25">
      <c r="A187" s="2">
        <v>17.010120000000001</v>
      </c>
      <c r="B187" s="3">
        <v>942.45399999999995</v>
      </c>
      <c r="C187" s="3">
        <f t="shared" si="3"/>
        <v>1728.4171999999999</v>
      </c>
    </row>
    <row r="188" spans="1:3" x14ac:dyDescent="0.25">
      <c r="A188" s="2">
        <v>17.10154</v>
      </c>
      <c r="B188" s="3">
        <v>942.13900000000001</v>
      </c>
      <c r="C188" s="3">
        <f t="shared" si="3"/>
        <v>1727.8501999999999</v>
      </c>
    </row>
    <row r="189" spans="1:3" x14ac:dyDescent="0.25">
      <c r="A189" s="2">
        <v>17.19342</v>
      </c>
      <c r="B189" s="3">
        <v>941.54499999999996</v>
      </c>
      <c r="C189" s="3">
        <f t="shared" si="3"/>
        <v>1726.7809999999999</v>
      </c>
    </row>
    <row r="190" spans="1:3" x14ac:dyDescent="0.25">
      <c r="A190" s="2">
        <v>17.279029999999999</v>
      </c>
      <c r="B190" s="3">
        <v>941.08900000000006</v>
      </c>
      <c r="C190" s="3">
        <f t="shared" si="3"/>
        <v>1725.9602</v>
      </c>
    </row>
    <row r="191" spans="1:3" x14ac:dyDescent="0.25">
      <c r="A191" s="2">
        <v>17.36412</v>
      </c>
      <c r="B191" s="3">
        <v>940.48800000000006</v>
      </c>
      <c r="C191" s="3">
        <f t="shared" si="3"/>
        <v>1724.8784000000001</v>
      </c>
    </row>
    <row r="192" spans="1:3" x14ac:dyDescent="0.25">
      <c r="A192" s="2">
        <v>17.467210000000001</v>
      </c>
      <c r="B192" s="3">
        <v>939.774</v>
      </c>
      <c r="C192" s="3">
        <f t="shared" si="3"/>
        <v>1723.5931999999998</v>
      </c>
    </row>
    <row r="193" spans="1:3" x14ac:dyDescent="0.25">
      <c r="A193" s="2">
        <v>17.556090000000001</v>
      </c>
      <c r="B193" s="3">
        <v>938.57500000000005</v>
      </c>
      <c r="C193" s="3">
        <f t="shared" si="3"/>
        <v>1721.4349999999999</v>
      </c>
    </row>
    <row r="194" spans="1:3" x14ac:dyDescent="0.25">
      <c r="A194" s="2">
        <v>17.648869999999999</v>
      </c>
      <c r="B194" s="3">
        <v>937.76800000000003</v>
      </c>
      <c r="C194" s="3">
        <f t="shared" si="3"/>
        <v>1719.9824000000003</v>
      </c>
    </row>
    <row r="195" spans="1:3" x14ac:dyDescent="0.25">
      <c r="A195" s="2">
        <v>17.737069999999999</v>
      </c>
      <c r="B195" s="3">
        <v>936.39700000000005</v>
      </c>
      <c r="C195" s="3">
        <f t="shared" ref="C195:C212" si="4">(B195+273.15)*1.8-459.67</f>
        <v>1717.5146</v>
      </c>
    </row>
    <row r="196" spans="1:3" x14ac:dyDescent="0.25">
      <c r="A196" s="2">
        <v>17.825530000000001</v>
      </c>
      <c r="B196" s="3">
        <v>935.41399999999999</v>
      </c>
      <c r="C196" s="3">
        <f t="shared" si="4"/>
        <v>1715.7451999999998</v>
      </c>
    </row>
    <row r="197" spans="1:3" x14ac:dyDescent="0.25">
      <c r="A197" s="2">
        <v>17.91206</v>
      </c>
      <c r="B197" s="3">
        <v>934.05700000000002</v>
      </c>
      <c r="C197" s="3">
        <f t="shared" si="4"/>
        <v>1713.3026</v>
      </c>
    </row>
    <row r="198" spans="1:3" x14ac:dyDescent="0.25">
      <c r="A198" s="2">
        <v>17.99755</v>
      </c>
      <c r="B198" s="3">
        <v>932.93299999999999</v>
      </c>
      <c r="C198" s="3">
        <f t="shared" si="4"/>
        <v>1711.2794000000004</v>
      </c>
    </row>
    <row r="199" spans="1:3" x14ac:dyDescent="0.25">
      <c r="A199" s="2">
        <v>18.083069999999999</v>
      </c>
      <c r="B199" s="3">
        <v>931.66800000000001</v>
      </c>
      <c r="C199" s="3">
        <f t="shared" si="4"/>
        <v>1709.0023999999999</v>
      </c>
    </row>
    <row r="200" spans="1:3" x14ac:dyDescent="0.25">
      <c r="A200" s="2">
        <v>18.16789</v>
      </c>
      <c r="B200" s="3">
        <v>930.47799999999995</v>
      </c>
      <c r="C200" s="3">
        <f t="shared" si="4"/>
        <v>1706.8604</v>
      </c>
    </row>
    <row r="201" spans="1:3" x14ac:dyDescent="0.25">
      <c r="A201" s="2">
        <v>18.252500000000001</v>
      </c>
      <c r="B201" s="3">
        <v>929.15099999999995</v>
      </c>
      <c r="C201" s="3">
        <f t="shared" si="4"/>
        <v>1704.4717999999998</v>
      </c>
    </row>
    <row r="202" spans="1:3" x14ac:dyDescent="0.25">
      <c r="A202" s="2">
        <v>18.337350000000001</v>
      </c>
      <c r="B202" s="3">
        <v>927.96100000000001</v>
      </c>
      <c r="C202" s="3">
        <f t="shared" si="4"/>
        <v>1702.3298</v>
      </c>
    </row>
    <row r="203" spans="1:3" x14ac:dyDescent="0.25">
      <c r="A203" s="2">
        <v>18.422899999999998</v>
      </c>
      <c r="B203" s="3">
        <v>926.654</v>
      </c>
      <c r="C203" s="3">
        <f t="shared" si="4"/>
        <v>1699.9772000000003</v>
      </c>
    </row>
    <row r="204" spans="1:3" x14ac:dyDescent="0.25">
      <c r="A204" s="2">
        <v>18.508420000000001</v>
      </c>
      <c r="B204" s="3">
        <v>925.44500000000005</v>
      </c>
      <c r="C204" s="3">
        <f t="shared" si="4"/>
        <v>1697.8009999999999</v>
      </c>
    </row>
    <row r="205" spans="1:3" x14ac:dyDescent="0.25">
      <c r="A205" s="2">
        <v>18.595040000000001</v>
      </c>
      <c r="B205" s="3">
        <v>924.28800000000001</v>
      </c>
      <c r="C205" s="3">
        <f t="shared" si="4"/>
        <v>1695.7184000000002</v>
      </c>
    </row>
    <row r="206" spans="1:3" x14ac:dyDescent="0.25">
      <c r="A206" s="2">
        <v>18.68234</v>
      </c>
      <c r="B206" s="3">
        <v>923.14800000000002</v>
      </c>
      <c r="C206" s="3">
        <f t="shared" si="4"/>
        <v>1693.6664000000001</v>
      </c>
    </row>
    <row r="207" spans="1:3" x14ac:dyDescent="0.25">
      <c r="A207" s="2">
        <v>18.770820000000001</v>
      </c>
      <c r="B207" s="3">
        <v>921.99</v>
      </c>
      <c r="C207" s="3">
        <f t="shared" si="4"/>
        <v>1691.5819999999999</v>
      </c>
    </row>
    <row r="208" spans="1:3" x14ac:dyDescent="0.25">
      <c r="A208" s="2">
        <v>18.860410000000002</v>
      </c>
      <c r="B208" s="3">
        <v>920.88599999999997</v>
      </c>
      <c r="C208" s="3">
        <f t="shared" si="4"/>
        <v>1689.5948000000003</v>
      </c>
    </row>
    <row r="209" spans="1:3" x14ac:dyDescent="0.25">
      <c r="A209" s="2">
        <v>18.950869999999998</v>
      </c>
      <c r="B209" s="3">
        <v>919.81100000000004</v>
      </c>
      <c r="C209" s="3">
        <f t="shared" si="4"/>
        <v>1687.6597999999999</v>
      </c>
    </row>
    <row r="210" spans="1:3" x14ac:dyDescent="0.25">
      <c r="A210" s="2">
        <v>19.043420000000001</v>
      </c>
      <c r="B210" s="3">
        <v>918.73299999999995</v>
      </c>
      <c r="C210" s="3">
        <f t="shared" si="4"/>
        <v>1685.7193999999995</v>
      </c>
    </row>
    <row r="211" spans="1:3" x14ac:dyDescent="0.25">
      <c r="A211" s="2">
        <v>19.136939999999999</v>
      </c>
      <c r="B211" s="3">
        <v>917.72500000000002</v>
      </c>
      <c r="C211" s="3">
        <f t="shared" si="4"/>
        <v>1683.9050000000002</v>
      </c>
    </row>
    <row r="212" spans="1:3" x14ac:dyDescent="0.25">
      <c r="A212" s="2">
        <v>19.17287</v>
      </c>
      <c r="B212" s="3">
        <v>917.06799999999998</v>
      </c>
      <c r="C212" s="3">
        <f t="shared" si="4"/>
        <v>1682.7223999999997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Gas Temperature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Lemieux, Paul</cp:lastModifiedBy>
  <dcterms:created xsi:type="dcterms:W3CDTF">2019-11-04T17:15:29Z</dcterms:created>
  <dcterms:modified xsi:type="dcterms:W3CDTF">2020-02-03T19:16:34Z</dcterms:modified>
</cp:coreProperties>
</file>