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ocuments\EPA 3\NSF 350\final products\"/>
    </mc:Choice>
  </mc:AlternateContent>
  <xr:revisionPtr revIDLastSave="0" documentId="13_ncr:1_{5E6C0648-0278-4090-ADBA-78CF923F904F}" xr6:coauthVersionLast="45" xr6:coauthVersionMax="45" xr10:uidLastSave="{00000000-0000-0000-0000-000000000000}"/>
  <bookViews>
    <workbookView xWindow="0" yWindow="870" windowWidth="17990" windowHeight="8840" activeTab="1" xr2:uid="{78479E03-819E-4C1F-BD36-535B37C47564}"/>
  </bookViews>
  <sheets>
    <sheet name="metadata" sheetId="4" r:id="rId1"/>
    <sheet name="WW Residential" sheetId="1" r:id="rId2"/>
    <sheet name="GW Residential " sheetId="2" r:id="rId3"/>
    <sheet name="GW Commercia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F12" i="2"/>
</calcChain>
</file>

<file path=xl/sharedStrings.xml><?xml version="1.0" encoding="utf-8"?>
<sst xmlns="http://schemas.openxmlformats.org/spreadsheetml/2006/main" count="275" uniqueCount="24">
  <si>
    <t>Log10 Reduction Value</t>
  </si>
  <si>
    <t>NA</t>
  </si>
  <si>
    <t>Norovirus - lower bound dose -response</t>
  </si>
  <si>
    <t>Norovirus - upper bound dose -response</t>
  </si>
  <si>
    <t>Cryptosporidium spp. upper-bound dose-response</t>
  </si>
  <si>
    <t>100 people (~5000 G/day)</t>
  </si>
  <si>
    <t xml:space="preserve">5 people (~253 G/day) </t>
  </si>
  <si>
    <t>Cryptosporidium spp. lower-bound dose-response</t>
  </si>
  <si>
    <t>WW Residential non-potable reuse 95th %tile Annual Probability of Infection</t>
  </si>
  <si>
    <t>GW Residential non-potable reuse 95th %tile Annual Probability of Infection</t>
  </si>
  <si>
    <t xml:space="preserve">5 people (~160 G/day) </t>
  </si>
  <si>
    <t>100 people (~3200 G/day)</t>
  </si>
  <si>
    <t>GW Commercial non-potable reuse 95th %tile Annual Probability of Infection</t>
  </si>
  <si>
    <t>100 people (~400 G/day)</t>
  </si>
  <si>
    <t>1000 people (~4200 G/day)</t>
  </si>
  <si>
    <t>Scenario</t>
  </si>
  <si>
    <t>Pathogen</t>
  </si>
  <si>
    <t>System size</t>
  </si>
  <si>
    <t>Name</t>
  </si>
  <si>
    <t>WW Residential</t>
  </si>
  <si>
    <t>Non-potable reuse of onsite wastewater</t>
  </si>
  <si>
    <t>GW Residential</t>
  </si>
  <si>
    <t>Non-potable reuse of onsite greywater</t>
  </si>
  <si>
    <t>GW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</si>
</sst>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1" fontId="0" fillId="0" borderId="0" xfId="0" applyNumberFormat="1"/>
    <xf numFmtId="11" fontId="1" fillId="0" borderId="0" xfId="0" applyNumberFormat="1" applyFont="1"/>
    <xf numFmtId="164" fontId="0" fillId="0" borderId="0" xfId="0" applyNumberFormat="1"/>
    <xf numFmtId="0" fontId="0" fillId="0" borderId="0" xfId="0" applyFont="1"/>
    <xf numFmtId="11" fontId="0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F430-3947-4C12-AA94-48423DF9859E}">
  <dimension ref="A1:D21"/>
  <sheetViews>
    <sheetView topLeftCell="A7" workbookViewId="0">
      <selection activeCell="C25" sqref="C25"/>
    </sheetView>
  </sheetViews>
  <sheetFormatPr defaultRowHeight="14.5" x14ac:dyDescent="0.35"/>
  <cols>
    <col min="3" max="3" width="43.54296875" customWidth="1"/>
  </cols>
  <sheetData>
    <row r="1" spans="1:4" x14ac:dyDescent="0.35">
      <c r="A1" t="s">
        <v>18</v>
      </c>
      <c r="B1" t="s">
        <v>15</v>
      </c>
      <c r="C1" t="s">
        <v>16</v>
      </c>
      <c r="D1" t="s">
        <v>17</v>
      </c>
    </row>
    <row r="2" spans="1:4" x14ac:dyDescent="0.35">
      <c r="A2" t="s">
        <v>19</v>
      </c>
      <c r="B2" t="s">
        <v>20</v>
      </c>
      <c r="C2" t="s">
        <v>2</v>
      </c>
      <c r="D2" t="s">
        <v>6</v>
      </c>
    </row>
    <row r="3" spans="1:4" x14ac:dyDescent="0.35">
      <c r="A3" t="s">
        <v>19</v>
      </c>
      <c r="B3" t="s">
        <v>20</v>
      </c>
      <c r="C3" t="s">
        <v>3</v>
      </c>
      <c r="D3" t="s">
        <v>6</v>
      </c>
    </row>
    <row r="4" spans="1:4" x14ac:dyDescent="0.35">
      <c r="A4" t="s">
        <v>19</v>
      </c>
      <c r="B4" t="s">
        <v>20</v>
      </c>
      <c r="C4" s="5" t="s">
        <v>4</v>
      </c>
      <c r="D4" s="5" t="s">
        <v>5</v>
      </c>
    </row>
    <row r="5" spans="1:4" x14ac:dyDescent="0.35">
      <c r="A5" t="s">
        <v>19</v>
      </c>
      <c r="B5" t="s">
        <v>20</v>
      </c>
      <c r="C5" s="5" t="s">
        <v>7</v>
      </c>
      <c r="D5" s="5" t="s">
        <v>5</v>
      </c>
    </row>
    <row r="6" spans="1:4" x14ac:dyDescent="0.35">
      <c r="A6" t="s">
        <v>19</v>
      </c>
      <c r="B6" t="s">
        <v>20</v>
      </c>
      <c r="C6" t="s">
        <v>2</v>
      </c>
      <c r="D6" t="s">
        <v>5</v>
      </c>
    </row>
    <row r="7" spans="1:4" x14ac:dyDescent="0.35">
      <c r="A7" t="s">
        <v>19</v>
      </c>
      <c r="B7" t="s">
        <v>20</v>
      </c>
      <c r="C7" t="s">
        <v>3</v>
      </c>
      <c r="D7" t="s">
        <v>5</v>
      </c>
    </row>
    <row r="8" spans="1:4" x14ac:dyDescent="0.35">
      <c r="A8" t="s">
        <v>21</v>
      </c>
      <c r="B8" t="s">
        <v>22</v>
      </c>
      <c r="C8" t="s">
        <v>2</v>
      </c>
      <c r="D8" t="s">
        <v>10</v>
      </c>
    </row>
    <row r="9" spans="1:4" x14ac:dyDescent="0.35">
      <c r="A9" t="s">
        <v>21</v>
      </c>
      <c r="B9" t="s">
        <v>22</v>
      </c>
      <c r="C9" t="s">
        <v>3</v>
      </c>
      <c r="D9" t="s">
        <v>10</v>
      </c>
    </row>
    <row r="10" spans="1:4" x14ac:dyDescent="0.35">
      <c r="A10" t="s">
        <v>21</v>
      </c>
      <c r="B10" t="s">
        <v>22</v>
      </c>
      <c r="C10" s="5" t="s">
        <v>4</v>
      </c>
      <c r="D10" s="5" t="s">
        <v>11</v>
      </c>
    </row>
    <row r="11" spans="1:4" x14ac:dyDescent="0.35">
      <c r="A11" t="s">
        <v>21</v>
      </c>
      <c r="B11" t="s">
        <v>22</v>
      </c>
      <c r="C11" s="5" t="s">
        <v>7</v>
      </c>
      <c r="D11" s="5" t="s">
        <v>11</v>
      </c>
    </row>
    <row r="12" spans="1:4" x14ac:dyDescent="0.35">
      <c r="A12" t="s">
        <v>21</v>
      </c>
      <c r="B12" t="s">
        <v>22</v>
      </c>
      <c r="C12" t="s">
        <v>2</v>
      </c>
      <c r="D12" t="s">
        <v>11</v>
      </c>
    </row>
    <row r="13" spans="1:4" x14ac:dyDescent="0.35">
      <c r="A13" t="s">
        <v>21</v>
      </c>
      <c r="B13" t="s">
        <v>22</v>
      </c>
      <c r="C13" t="s">
        <v>3</v>
      </c>
      <c r="D13" t="s">
        <v>11</v>
      </c>
    </row>
    <row r="14" spans="1:4" x14ac:dyDescent="0.35">
      <c r="A14" t="s">
        <v>23</v>
      </c>
      <c r="B14" t="s">
        <v>22</v>
      </c>
      <c r="C14" s="5" t="s">
        <v>4</v>
      </c>
      <c r="D14" t="s">
        <v>13</v>
      </c>
    </row>
    <row r="15" spans="1:4" x14ac:dyDescent="0.35">
      <c r="A15" t="s">
        <v>23</v>
      </c>
      <c r="B15" t="s">
        <v>22</v>
      </c>
      <c r="C15" s="5" t="s">
        <v>4</v>
      </c>
      <c r="D15" t="s">
        <v>14</v>
      </c>
    </row>
    <row r="16" spans="1:4" x14ac:dyDescent="0.35">
      <c r="A16" t="s">
        <v>23</v>
      </c>
      <c r="B16" t="s">
        <v>22</v>
      </c>
      <c r="C16" s="5" t="s">
        <v>7</v>
      </c>
      <c r="D16" t="s">
        <v>13</v>
      </c>
    </row>
    <row r="17" spans="1:4" x14ac:dyDescent="0.35">
      <c r="A17" t="s">
        <v>23</v>
      </c>
      <c r="B17" t="s">
        <v>22</v>
      </c>
      <c r="C17" s="5" t="s">
        <v>7</v>
      </c>
      <c r="D17" t="s">
        <v>14</v>
      </c>
    </row>
    <row r="18" spans="1:4" x14ac:dyDescent="0.35">
      <c r="A18" t="s">
        <v>23</v>
      </c>
      <c r="B18" t="s">
        <v>22</v>
      </c>
      <c r="C18" t="s">
        <v>3</v>
      </c>
      <c r="D18" t="s">
        <v>13</v>
      </c>
    </row>
    <row r="19" spans="1:4" x14ac:dyDescent="0.35">
      <c r="A19" t="s">
        <v>23</v>
      </c>
      <c r="B19" t="s">
        <v>22</v>
      </c>
      <c r="C19" t="s">
        <v>3</v>
      </c>
      <c r="D19" t="s">
        <v>14</v>
      </c>
    </row>
    <row r="20" spans="1:4" x14ac:dyDescent="0.35">
      <c r="A20" t="s">
        <v>23</v>
      </c>
      <c r="B20" t="s">
        <v>22</v>
      </c>
      <c r="C20" t="s">
        <v>2</v>
      </c>
      <c r="D20" t="s">
        <v>13</v>
      </c>
    </row>
    <row r="21" spans="1:4" x14ac:dyDescent="0.35">
      <c r="A21" t="s">
        <v>23</v>
      </c>
      <c r="B21" t="s">
        <v>22</v>
      </c>
      <c r="C21" t="s">
        <v>2</v>
      </c>
      <c r="D2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199C-4E31-46DA-9006-7BA150122802}">
  <dimension ref="A1:G22"/>
  <sheetViews>
    <sheetView tabSelected="1" workbookViewId="0">
      <selection activeCell="I12" sqref="I12"/>
    </sheetView>
  </sheetViews>
  <sheetFormatPr defaultRowHeight="14.5" x14ac:dyDescent="0.35"/>
  <cols>
    <col min="6" max="6" width="10.7265625" customWidth="1"/>
  </cols>
  <sheetData>
    <row r="1" spans="1:7" x14ac:dyDescent="0.35">
      <c r="A1" t="s">
        <v>8</v>
      </c>
    </row>
    <row r="2" spans="1:7" x14ac:dyDescent="0.35">
      <c r="B2" t="s">
        <v>2</v>
      </c>
      <c r="C2" t="s">
        <v>3</v>
      </c>
      <c r="D2" s="5" t="s">
        <v>4</v>
      </c>
      <c r="E2" s="5" t="s">
        <v>7</v>
      </c>
      <c r="F2" t="s">
        <v>2</v>
      </c>
      <c r="G2" t="s">
        <v>3</v>
      </c>
    </row>
    <row r="3" spans="1:7" x14ac:dyDescent="0.35">
      <c r="A3" t="s">
        <v>0</v>
      </c>
      <c r="B3" t="s">
        <v>6</v>
      </c>
      <c r="C3" t="s">
        <v>6</v>
      </c>
      <c r="D3" s="5" t="s">
        <v>5</v>
      </c>
      <c r="E3" s="5" t="s">
        <v>5</v>
      </c>
      <c r="F3" t="s">
        <v>5</v>
      </c>
      <c r="G3" t="s">
        <v>5</v>
      </c>
    </row>
    <row r="4" spans="1:7" x14ac:dyDescent="0.35">
      <c r="A4">
        <v>1</v>
      </c>
      <c r="B4" s="2" t="s">
        <v>1</v>
      </c>
      <c r="C4" s="2" t="s">
        <v>1</v>
      </c>
      <c r="D4">
        <v>0.99773531380000002</v>
      </c>
      <c r="E4" s="2">
        <v>0.94983689999999998</v>
      </c>
      <c r="F4" s="2" t="s">
        <v>1</v>
      </c>
      <c r="G4" s="2" t="s">
        <v>1</v>
      </c>
    </row>
    <row r="5" spans="1:7" x14ac:dyDescent="0.35">
      <c r="A5">
        <v>1.5</v>
      </c>
      <c r="B5" s="2" t="s">
        <v>1</v>
      </c>
      <c r="C5" s="2" t="s">
        <v>1</v>
      </c>
      <c r="D5">
        <v>0.9670596548</v>
      </c>
      <c r="E5" s="2">
        <v>0.62542030000000004</v>
      </c>
      <c r="F5" s="2" t="s">
        <v>1</v>
      </c>
      <c r="G5" s="2" t="s">
        <v>1</v>
      </c>
    </row>
    <row r="6" spans="1:7" x14ac:dyDescent="0.35">
      <c r="A6">
        <v>2</v>
      </c>
      <c r="B6" s="2" t="s">
        <v>1</v>
      </c>
      <c r="C6" s="2" t="s">
        <v>1</v>
      </c>
      <c r="D6" s="1">
        <v>0.82070417340000001</v>
      </c>
      <c r="E6" s="6">
        <v>0.2864507</v>
      </c>
      <c r="F6" s="2" t="s">
        <v>1</v>
      </c>
      <c r="G6" s="2" t="s">
        <v>1</v>
      </c>
    </row>
    <row r="7" spans="1:7" x14ac:dyDescent="0.35">
      <c r="A7">
        <v>2.5</v>
      </c>
      <c r="B7" s="2" t="s">
        <v>1</v>
      </c>
      <c r="C7" s="2" t="s">
        <v>1</v>
      </c>
      <c r="D7">
        <v>0.52678671020000001</v>
      </c>
      <c r="E7" s="2">
        <v>0.1164442</v>
      </c>
      <c r="F7" s="2" t="s">
        <v>1</v>
      </c>
      <c r="G7" s="2" t="s">
        <v>1</v>
      </c>
    </row>
    <row r="8" spans="1:7" x14ac:dyDescent="0.35">
      <c r="A8">
        <v>3</v>
      </c>
      <c r="B8" s="2" t="s">
        <v>1</v>
      </c>
      <c r="C8" s="2" t="s">
        <v>1</v>
      </c>
      <c r="D8" s="1">
        <v>0.23239392380000001</v>
      </c>
      <c r="E8" s="6">
        <v>4.2632839999999998E-2</v>
      </c>
      <c r="F8" s="2" t="s">
        <v>1</v>
      </c>
      <c r="G8" s="2" t="s">
        <v>1</v>
      </c>
    </row>
    <row r="9" spans="1:7" x14ac:dyDescent="0.35">
      <c r="A9">
        <v>3.5</v>
      </c>
      <c r="B9" s="2" t="s">
        <v>1</v>
      </c>
      <c r="C9" s="2" t="s">
        <v>1</v>
      </c>
      <c r="D9">
        <v>9.2632990499999998E-2</v>
      </c>
      <c r="E9" s="2">
        <v>1.3272849999999999E-2</v>
      </c>
      <c r="F9" s="2" t="s">
        <v>1</v>
      </c>
      <c r="G9" s="2" t="s">
        <v>1</v>
      </c>
    </row>
    <row r="10" spans="1:7" x14ac:dyDescent="0.35">
      <c r="A10">
        <v>4</v>
      </c>
      <c r="B10" s="2" t="s">
        <v>1</v>
      </c>
      <c r="C10" s="2" t="s">
        <v>1</v>
      </c>
      <c r="D10">
        <v>3.3394081999999999E-2</v>
      </c>
      <c r="E10" s="2">
        <v>4.5106829999999997E-3</v>
      </c>
      <c r="F10" s="2" t="s">
        <v>1</v>
      </c>
      <c r="G10" s="2" t="s">
        <v>1</v>
      </c>
    </row>
    <row r="11" spans="1:7" x14ac:dyDescent="0.35">
      <c r="A11">
        <v>4.5</v>
      </c>
      <c r="B11" s="2" t="s">
        <v>1</v>
      </c>
      <c r="C11" s="2" t="s">
        <v>1</v>
      </c>
      <c r="D11">
        <v>1.08065152E-2</v>
      </c>
      <c r="E11" s="2">
        <v>1.424126E-3</v>
      </c>
      <c r="F11" s="2" t="s">
        <v>1</v>
      </c>
      <c r="G11" s="2" t="s">
        <v>1</v>
      </c>
    </row>
    <row r="12" spans="1:7" x14ac:dyDescent="0.35">
      <c r="A12">
        <v>5</v>
      </c>
      <c r="B12" s="3">
        <v>2.4587290000000001E-2</v>
      </c>
      <c r="C12">
        <v>0.90650439540000005</v>
      </c>
      <c r="D12">
        <v>3.6351831000000002E-3</v>
      </c>
      <c r="E12" s="2">
        <v>4.4819409999999999E-4</v>
      </c>
      <c r="F12" s="2">
        <v>5.4017599999999999E-2</v>
      </c>
      <c r="G12" s="5">
        <v>0.95900904460000003</v>
      </c>
    </row>
    <row r="13" spans="1:7" x14ac:dyDescent="0.35">
      <c r="A13">
        <v>5.5</v>
      </c>
      <c r="B13" s="2">
        <v>8.3502839999999995E-3</v>
      </c>
      <c r="C13">
        <v>0.75847891300000003</v>
      </c>
      <c r="D13">
        <v>1.1226451000000001E-3</v>
      </c>
      <c r="E13" s="2">
        <v>1.3359949999999999E-4</v>
      </c>
      <c r="F13" s="2">
        <v>2.11907E-2</v>
      </c>
      <c r="G13">
        <v>0.78057062720000003</v>
      </c>
    </row>
    <row r="14" spans="1:7" x14ac:dyDescent="0.35">
      <c r="A14">
        <v>6</v>
      </c>
      <c r="B14" s="2">
        <v>2.8087609999999999E-3</v>
      </c>
      <c r="C14">
        <v>0.54146633789999998</v>
      </c>
      <c r="D14">
        <v>3.6731360000000001E-4</v>
      </c>
      <c r="E14" s="2">
        <v>4.3566570000000002E-5</v>
      </c>
      <c r="F14" s="2">
        <v>6.8643690000000004E-3</v>
      </c>
      <c r="G14">
        <v>0.50564686729999997</v>
      </c>
    </row>
    <row r="15" spans="1:7" x14ac:dyDescent="0.35">
      <c r="A15" s="4">
        <v>6.5</v>
      </c>
      <c r="B15" s="2">
        <v>8.8690860000000004E-4</v>
      </c>
      <c r="C15">
        <v>0.30178237629999999</v>
      </c>
      <c r="D15">
        <v>1E-4</v>
      </c>
      <c r="E15" s="2" t="s">
        <v>1</v>
      </c>
      <c r="F15" s="2">
        <v>2.4424049999999999E-3</v>
      </c>
      <c r="G15">
        <v>0.2467053005</v>
      </c>
    </row>
    <row r="16" spans="1:7" x14ac:dyDescent="0.35">
      <c r="A16" s="4">
        <v>7</v>
      </c>
      <c r="B16" s="3">
        <v>2.8105820000000001E-4</v>
      </c>
      <c r="C16">
        <v>0.12671568969999999</v>
      </c>
      <c r="D16" s="2">
        <v>3.4792790000000003E-5</v>
      </c>
      <c r="E16" s="2" t="s">
        <v>1</v>
      </c>
      <c r="F16" s="2">
        <v>7.5841920000000005E-4</v>
      </c>
      <c r="G16" s="5">
        <v>0.1038832828</v>
      </c>
    </row>
    <row r="17" spans="1:7" x14ac:dyDescent="0.35">
      <c r="A17">
        <v>7.5</v>
      </c>
      <c r="B17" s="2">
        <v>8.7517340000000006E-5</v>
      </c>
      <c r="C17">
        <v>5.0212356100000001E-2</v>
      </c>
      <c r="D17" s="2">
        <v>1.1108069999999999E-5</v>
      </c>
      <c r="E17" s="2" t="s">
        <v>1</v>
      </c>
      <c r="F17" s="2">
        <v>2.4553429999999999E-4</v>
      </c>
      <c r="G17">
        <v>5.5180813099999997E-2</v>
      </c>
    </row>
    <row r="18" spans="1:7" x14ac:dyDescent="0.35">
      <c r="A18">
        <v>8</v>
      </c>
      <c r="B18" s="2">
        <v>2.8357819999999999E-5</v>
      </c>
      <c r="C18">
        <v>1.70193724E-2</v>
      </c>
      <c r="D18" s="2">
        <v>3.7632950000000001E-6</v>
      </c>
      <c r="E18" s="2" t="s">
        <v>1</v>
      </c>
      <c r="F18" s="2">
        <v>7.1381670000000006E-5</v>
      </c>
      <c r="G18">
        <v>3.4009266199999999E-2</v>
      </c>
    </row>
    <row r="19" spans="1:7" x14ac:dyDescent="0.35">
      <c r="A19">
        <v>8.5</v>
      </c>
      <c r="B19" s="2">
        <v>8.8894770000000006E-6</v>
      </c>
      <c r="C19">
        <v>5.5288743999999997E-3</v>
      </c>
      <c r="D19" s="2" t="s">
        <v>1</v>
      </c>
      <c r="E19" s="2" t="s">
        <v>1</v>
      </c>
      <c r="F19" s="2">
        <v>2.5348330000000001E-5</v>
      </c>
      <c r="G19">
        <v>1.27581833E-2</v>
      </c>
    </row>
    <row r="20" spans="1:7" x14ac:dyDescent="0.35">
      <c r="A20">
        <v>9</v>
      </c>
      <c r="B20" s="2">
        <v>2.7032580000000001E-6</v>
      </c>
      <c r="C20">
        <v>1.7946628999999999E-3</v>
      </c>
      <c r="D20" s="2" t="s">
        <v>1</v>
      </c>
      <c r="E20" s="2" t="s">
        <v>1</v>
      </c>
      <c r="F20" s="2">
        <v>8.0915569999999996E-6</v>
      </c>
      <c r="G20">
        <v>4.3883969E-3</v>
      </c>
    </row>
    <row r="21" spans="1:7" x14ac:dyDescent="0.35">
      <c r="A21">
        <v>9.5</v>
      </c>
      <c r="B21" s="2">
        <v>9.3283849999999999E-7</v>
      </c>
      <c r="C21">
        <v>5.8203580000000001E-4</v>
      </c>
      <c r="D21" s="2" t="s">
        <v>1</v>
      </c>
      <c r="E21" s="2" t="s">
        <v>1</v>
      </c>
      <c r="F21" s="2">
        <v>2.2032540000000001E-6</v>
      </c>
      <c r="G21">
        <v>1.4133183000000001E-3</v>
      </c>
    </row>
    <row r="22" spans="1:7" x14ac:dyDescent="0.35">
      <c r="A22">
        <v>10</v>
      </c>
      <c r="B22" s="2">
        <v>2.8882989999999998E-7</v>
      </c>
      <c r="C22">
        <v>1.7865740000000001E-4</v>
      </c>
      <c r="D22" s="2" t="s">
        <v>1</v>
      </c>
      <c r="E22" s="2" t="s">
        <v>1</v>
      </c>
      <c r="F22" s="2">
        <v>7.6383670000000004E-7</v>
      </c>
      <c r="G22">
        <v>4.1755250000000002E-4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23BF-79D9-4853-855F-D4541B39CEFA}">
  <dimension ref="A1:G22"/>
  <sheetViews>
    <sheetView workbookViewId="0">
      <selection activeCell="B3" sqref="B3:G3"/>
    </sheetView>
  </sheetViews>
  <sheetFormatPr defaultRowHeight="14.5" x14ac:dyDescent="0.35"/>
  <sheetData>
    <row r="1" spans="1:7" x14ac:dyDescent="0.35">
      <c r="A1" t="s">
        <v>9</v>
      </c>
    </row>
    <row r="2" spans="1:7" x14ac:dyDescent="0.35">
      <c r="B2" t="s">
        <v>2</v>
      </c>
      <c r="C2" t="s">
        <v>3</v>
      </c>
      <c r="D2" s="5" t="s">
        <v>4</v>
      </c>
      <c r="E2" s="5" t="s">
        <v>7</v>
      </c>
      <c r="F2" t="s">
        <v>2</v>
      </c>
      <c r="G2" t="s">
        <v>3</v>
      </c>
    </row>
    <row r="3" spans="1:7" x14ac:dyDescent="0.35">
      <c r="A3" t="s">
        <v>0</v>
      </c>
      <c r="B3" t="s">
        <v>10</v>
      </c>
      <c r="C3" t="s">
        <v>10</v>
      </c>
      <c r="D3" s="5" t="s">
        <v>11</v>
      </c>
      <c r="E3" s="5" t="s">
        <v>11</v>
      </c>
      <c r="F3" t="s">
        <v>11</v>
      </c>
      <c r="G3" t="s">
        <v>11</v>
      </c>
    </row>
    <row r="4" spans="1:7" x14ac:dyDescent="0.35">
      <c r="A4">
        <v>1</v>
      </c>
      <c r="B4" s="2" t="s">
        <v>1</v>
      </c>
      <c r="C4" s="2" t="s">
        <v>1</v>
      </c>
      <c r="D4" s="2">
        <v>0.1090757</v>
      </c>
      <c r="E4" s="2">
        <v>1.6502180000000002E-2</v>
      </c>
      <c r="F4" s="2">
        <v>0.60305050299999996</v>
      </c>
      <c r="G4" s="2" t="s">
        <v>1</v>
      </c>
    </row>
    <row r="5" spans="1:7" x14ac:dyDescent="0.35">
      <c r="A5">
        <v>1.5</v>
      </c>
      <c r="B5" s="2" t="s">
        <v>1</v>
      </c>
      <c r="C5" s="2" t="s">
        <v>1</v>
      </c>
      <c r="D5" s="2">
        <v>4.1715080000000002E-2</v>
      </c>
      <c r="E5" s="2">
        <v>5.2987850000000003E-3</v>
      </c>
      <c r="F5">
        <v>0.29557660099999999</v>
      </c>
      <c r="G5" s="2" t="s">
        <v>1</v>
      </c>
    </row>
    <row r="6" spans="1:7" x14ac:dyDescent="0.35">
      <c r="A6">
        <v>2</v>
      </c>
      <c r="B6" s="2" t="s">
        <v>1</v>
      </c>
      <c r="C6" s="2" t="s">
        <v>1</v>
      </c>
      <c r="D6" s="3">
        <v>1.298066E-2</v>
      </c>
      <c r="E6" s="3">
        <v>1.6589700000000001E-3</v>
      </c>
      <c r="F6">
        <v>0.123606931</v>
      </c>
      <c r="G6" s="2" t="s">
        <v>1</v>
      </c>
    </row>
    <row r="7" spans="1:7" x14ac:dyDescent="0.35">
      <c r="A7">
        <v>2.5</v>
      </c>
      <c r="B7" s="2" t="s">
        <v>1</v>
      </c>
      <c r="C7" s="2" t="s">
        <v>1</v>
      </c>
      <c r="D7" s="2">
        <v>4.2786389999999999E-3</v>
      </c>
      <c r="E7" s="2">
        <v>5.1643160000000002E-4</v>
      </c>
      <c r="F7">
        <v>6.8508958999999994E-2</v>
      </c>
      <c r="G7" s="2" t="s">
        <v>1</v>
      </c>
    </row>
    <row r="8" spans="1:7" x14ac:dyDescent="0.35">
      <c r="A8">
        <v>3</v>
      </c>
      <c r="B8" s="2" t="s">
        <v>1</v>
      </c>
      <c r="C8" s="2" t="s">
        <v>1</v>
      </c>
      <c r="D8" s="3">
        <v>1.381176E-3</v>
      </c>
      <c r="E8" s="3">
        <v>1.6430129999999999E-4</v>
      </c>
      <c r="F8">
        <v>2.9398536999999999E-2</v>
      </c>
      <c r="G8" s="2" t="s">
        <v>1</v>
      </c>
    </row>
    <row r="9" spans="1:7" x14ac:dyDescent="0.35">
      <c r="A9">
        <v>3.5</v>
      </c>
      <c r="B9" s="2" t="s">
        <v>1</v>
      </c>
      <c r="C9" s="2" t="s">
        <v>1</v>
      </c>
      <c r="D9" s="2">
        <v>4.2364380000000002E-4</v>
      </c>
      <c r="E9" s="2">
        <v>5.1928929999999999E-5</v>
      </c>
      <c r="F9">
        <v>9.6951209999999993E-3</v>
      </c>
      <c r="G9" s="2" t="s">
        <v>1</v>
      </c>
    </row>
    <row r="10" spans="1:7" x14ac:dyDescent="0.35">
      <c r="A10">
        <v>4</v>
      </c>
      <c r="B10" s="2" t="s">
        <v>1</v>
      </c>
      <c r="C10" s="2" t="s">
        <v>1</v>
      </c>
      <c r="D10" s="7">
        <v>1.3115199999999999E-4</v>
      </c>
      <c r="E10" s="2">
        <v>1.7661070000000001E-5</v>
      </c>
      <c r="F10">
        <v>3.3083650000000002E-3</v>
      </c>
      <c r="G10" s="2" t="s">
        <v>1</v>
      </c>
    </row>
    <row r="11" spans="1:7" x14ac:dyDescent="0.35">
      <c r="A11">
        <v>4.5</v>
      </c>
      <c r="B11" s="2" t="s">
        <v>1</v>
      </c>
      <c r="C11" s="2" t="s">
        <v>1</v>
      </c>
      <c r="D11" s="2">
        <v>4.4700010000000003E-5</v>
      </c>
      <c r="E11" s="2">
        <v>5.0611560000000004E-6</v>
      </c>
      <c r="F11">
        <v>9.1210140000000004E-4</v>
      </c>
      <c r="G11" s="2" t="s">
        <v>1</v>
      </c>
    </row>
    <row r="12" spans="1:7" x14ac:dyDescent="0.35">
      <c r="A12">
        <v>5</v>
      </c>
      <c r="B12" s="3">
        <v>1.017574E-4</v>
      </c>
      <c r="C12" s="2">
        <v>5.4386289999999997E-2</v>
      </c>
      <c r="D12" s="2">
        <v>1.36965E-5</v>
      </c>
      <c r="E12" s="2">
        <v>1.6580569999999999E-6</v>
      </c>
      <c r="F12">
        <f>23.936*EXP(-2.259*5)</f>
        <v>2.9764281486243814E-4</v>
      </c>
      <c r="G12" s="3">
        <v>8.0694569999999993E-2</v>
      </c>
    </row>
    <row r="13" spans="1:7" x14ac:dyDescent="0.35">
      <c r="A13">
        <v>5.5</v>
      </c>
      <c r="B13" s="2">
        <v>3.3273820000000001E-5</v>
      </c>
      <c r="C13" s="2">
        <v>2.0297470000000001E-2</v>
      </c>
      <c r="D13" s="2" t="s">
        <v>1</v>
      </c>
      <c r="E13" s="2" t="s">
        <v>1</v>
      </c>
      <c r="F13">
        <f>23.936*EXP(-2.259*5.5)</f>
        <v>9.6196614020136275E-5</v>
      </c>
      <c r="G13" s="2">
        <v>4.5282030000000001E-2</v>
      </c>
    </row>
    <row r="14" spans="1:7" x14ac:dyDescent="0.35">
      <c r="A14">
        <v>6</v>
      </c>
      <c r="B14" s="2">
        <v>1.0587100000000001E-5</v>
      </c>
      <c r="C14" s="2">
        <v>6.5297419999999998E-3</v>
      </c>
      <c r="D14" s="2" t="s">
        <v>1</v>
      </c>
      <c r="E14" s="2" t="s">
        <v>1</v>
      </c>
      <c r="F14" s="2">
        <v>3.2702230000000002E-5</v>
      </c>
      <c r="G14" s="2">
        <v>1.769045E-2</v>
      </c>
    </row>
    <row r="15" spans="1:7" x14ac:dyDescent="0.35">
      <c r="A15" s="4">
        <v>6.5</v>
      </c>
      <c r="B15" s="2">
        <v>3.19603E-6</v>
      </c>
      <c r="C15" s="2">
        <v>2.1194730000000002E-3</v>
      </c>
      <c r="D15" s="2" t="s">
        <v>1</v>
      </c>
      <c r="E15" s="2" t="s">
        <v>1</v>
      </c>
      <c r="F15" s="2">
        <v>9.7276080000000001E-6</v>
      </c>
      <c r="G15" s="2">
        <v>5.9903860000000003E-3</v>
      </c>
    </row>
    <row r="16" spans="1:7" x14ac:dyDescent="0.35">
      <c r="A16" s="4">
        <v>7</v>
      </c>
      <c r="B16" s="3">
        <v>1.068768E-6</v>
      </c>
      <c r="C16" s="2">
        <v>7.2347290000000005E-4</v>
      </c>
      <c r="D16" s="2" t="s">
        <v>1</v>
      </c>
      <c r="E16" s="2" t="s">
        <v>1</v>
      </c>
      <c r="F16" s="2">
        <v>3.0290900000000001E-6</v>
      </c>
      <c r="G16" s="3">
        <v>2.101913E-3</v>
      </c>
    </row>
    <row r="17" spans="1:7" x14ac:dyDescent="0.35">
      <c r="A17">
        <v>7.5</v>
      </c>
      <c r="B17" s="2">
        <v>3.2445519999999999E-7</v>
      </c>
      <c r="C17" s="2">
        <v>2.0078890000000001E-4</v>
      </c>
      <c r="D17" s="2" t="s">
        <v>1</v>
      </c>
      <c r="E17" s="2" t="s">
        <v>1</v>
      </c>
      <c r="F17" s="2">
        <v>1.0237419999999999E-6</v>
      </c>
      <c r="G17" s="2">
        <v>6.2450229999999997E-4</v>
      </c>
    </row>
    <row r="18" spans="1:7" x14ac:dyDescent="0.35">
      <c r="A18">
        <v>8</v>
      </c>
      <c r="B18" s="2">
        <v>1.025969E-7</v>
      </c>
      <c r="C18" s="2">
        <v>6.7520370000000003E-5</v>
      </c>
      <c r="D18" s="2" t="s">
        <v>1</v>
      </c>
      <c r="E18" s="2" t="s">
        <v>1</v>
      </c>
      <c r="F18" s="2">
        <v>3.0828600000000001E-7</v>
      </c>
      <c r="G18" s="2">
        <v>2.279444E-4</v>
      </c>
    </row>
    <row r="19" spans="1:7" x14ac:dyDescent="0.35">
      <c r="A19">
        <v>8.5</v>
      </c>
      <c r="B19" s="2">
        <v>3.1529269999999997E-8</v>
      </c>
      <c r="C19" s="2">
        <v>2.1361480000000001E-5</v>
      </c>
      <c r="D19" s="2" t="s">
        <v>1</v>
      </c>
      <c r="E19" s="2" t="s">
        <v>1</v>
      </c>
      <c r="F19" s="2"/>
      <c r="G19" s="2">
        <v>6.7140179999999997E-5</v>
      </c>
    </row>
    <row r="20" spans="1:7" x14ac:dyDescent="0.35">
      <c r="A20">
        <v>9</v>
      </c>
      <c r="B20" s="2">
        <v>9.8725690000000001E-9</v>
      </c>
      <c r="C20" s="2">
        <v>6.8343090000000004E-6</v>
      </c>
      <c r="D20" s="2" t="s">
        <v>1</v>
      </c>
      <c r="E20" s="2" t="s">
        <v>1</v>
      </c>
      <c r="F20" s="2"/>
      <c r="G20" s="2">
        <v>2.074652E-5</v>
      </c>
    </row>
    <row r="21" spans="1:7" x14ac:dyDescent="0.35">
      <c r="A21">
        <v>9.5</v>
      </c>
      <c r="B21" s="2">
        <v>3.213384E-9</v>
      </c>
      <c r="C21" s="2">
        <v>2.2705760000000001E-6</v>
      </c>
      <c r="D21" s="2" t="s">
        <v>1</v>
      </c>
      <c r="E21" s="2" t="s">
        <v>1</v>
      </c>
      <c r="F21" s="2"/>
      <c r="G21" s="2">
        <v>6.0683220000000002E-6</v>
      </c>
    </row>
    <row r="22" spans="1:7" x14ac:dyDescent="0.35">
      <c r="B22" s="2"/>
      <c r="D22" s="2"/>
      <c r="E22" s="2"/>
      <c r="F2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FBE9-9DE1-4967-A69F-6704CF7F622F}">
  <dimension ref="A1:I22"/>
  <sheetViews>
    <sheetView workbookViewId="0">
      <selection activeCell="B3" sqref="B3:I3"/>
    </sheetView>
  </sheetViews>
  <sheetFormatPr defaultRowHeight="14.5" x14ac:dyDescent="0.35"/>
  <sheetData>
    <row r="1" spans="1:9" x14ac:dyDescent="0.35">
      <c r="A1" t="s">
        <v>12</v>
      </c>
    </row>
    <row r="2" spans="1:9" x14ac:dyDescent="0.35">
      <c r="B2" s="5" t="s">
        <v>4</v>
      </c>
      <c r="C2" s="5" t="s">
        <v>4</v>
      </c>
      <c r="D2" s="5" t="s">
        <v>7</v>
      </c>
      <c r="E2" s="5" t="s">
        <v>7</v>
      </c>
      <c r="F2" t="s">
        <v>3</v>
      </c>
      <c r="G2" t="s">
        <v>3</v>
      </c>
      <c r="H2" t="s">
        <v>2</v>
      </c>
      <c r="I2" t="s">
        <v>2</v>
      </c>
    </row>
    <row r="3" spans="1:9" x14ac:dyDescent="0.35">
      <c r="A3" t="s">
        <v>0</v>
      </c>
      <c r="B3" t="s">
        <v>13</v>
      </c>
      <c r="C3" t="s">
        <v>14</v>
      </c>
      <c r="D3" t="s">
        <v>13</v>
      </c>
      <c r="E3" t="s">
        <v>14</v>
      </c>
      <c r="F3" t="s">
        <v>13</v>
      </c>
      <c r="G3" t="s">
        <v>14</v>
      </c>
      <c r="H3" t="s">
        <v>13</v>
      </c>
      <c r="I3" t="s">
        <v>14</v>
      </c>
    </row>
    <row r="4" spans="1:9" x14ac:dyDescent="0.35">
      <c r="A4">
        <v>1</v>
      </c>
      <c r="B4" s="2">
        <v>1.222063E-2</v>
      </c>
      <c r="C4" s="2">
        <v>2.039463E-2</v>
      </c>
      <c r="D4" s="2">
        <v>1.482064E-3</v>
      </c>
      <c r="E4" s="2">
        <v>2.5685360000000002E-3</v>
      </c>
      <c r="F4" s="2" t="s">
        <v>1</v>
      </c>
      <c r="G4" s="2" t="s">
        <v>1</v>
      </c>
      <c r="H4" s="2" t="s">
        <v>1</v>
      </c>
      <c r="I4" s="2" t="s">
        <v>1</v>
      </c>
    </row>
    <row r="5" spans="1:9" x14ac:dyDescent="0.35">
      <c r="A5">
        <v>1.5</v>
      </c>
      <c r="B5" s="2">
        <v>3.870956E-3</v>
      </c>
      <c r="C5" s="2">
        <v>7.6948629999999997E-3</v>
      </c>
      <c r="D5" s="2">
        <v>4.8286580000000002E-4</v>
      </c>
      <c r="E5" s="2">
        <v>8.6555379999999997E-4</v>
      </c>
      <c r="F5" s="2" t="s">
        <v>1</v>
      </c>
      <c r="G5" s="2" t="s">
        <v>1</v>
      </c>
      <c r="H5" s="2" t="s">
        <v>1</v>
      </c>
      <c r="I5" s="2" t="s">
        <v>1</v>
      </c>
    </row>
    <row r="6" spans="1:9" x14ac:dyDescent="0.35">
      <c r="A6">
        <v>2</v>
      </c>
      <c r="B6" s="6">
        <v>1.2515569999999999E-3</v>
      </c>
      <c r="C6" s="2">
        <v>2.6175679999999998E-3</v>
      </c>
      <c r="D6" s="6">
        <v>1.4873220000000001E-4</v>
      </c>
      <c r="E6" s="2">
        <v>2.7171850000000001E-4</v>
      </c>
      <c r="F6" s="2" t="s">
        <v>1</v>
      </c>
      <c r="G6" s="2" t="s">
        <v>1</v>
      </c>
      <c r="H6" s="2">
        <v>2.6870000000000002E-2</v>
      </c>
      <c r="I6" s="2" t="s">
        <v>1</v>
      </c>
    </row>
    <row r="7" spans="1:9" x14ac:dyDescent="0.35">
      <c r="A7">
        <v>2.5</v>
      </c>
      <c r="B7" s="2">
        <v>3.9802810000000001E-4</v>
      </c>
      <c r="C7" s="2">
        <v>6.7843980000000003E-4</v>
      </c>
      <c r="D7" s="2">
        <v>4.5773460000000002E-5</v>
      </c>
      <c r="E7" s="2">
        <v>9.7483469999999994E-5</v>
      </c>
      <c r="F7" s="2" t="s">
        <v>1</v>
      </c>
      <c r="G7" s="2" t="s">
        <v>1</v>
      </c>
      <c r="H7" s="2">
        <v>9.6831295999999997E-3</v>
      </c>
      <c r="I7" s="2" t="s">
        <v>1</v>
      </c>
    </row>
    <row r="8" spans="1:9" x14ac:dyDescent="0.35">
      <c r="A8">
        <v>3</v>
      </c>
      <c r="B8" s="3">
        <v>1.2457700000000001E-4</v>
      </c>
      <c r="C8" s="3">
        <v>1.9285990000000001E-4</v>
      </c>
      <c r="D8" s="3">
        <v>1.5035480000000001E-5</v>
      </c>
      <c r="E8" s="3">
        <v>3.0159809999999999E-5</v>
      </c>
      <c r="F8" s="2" t="s">
        <v>1</v>
      </c>
      <c r="G8" s="2" t="s">
        <v>1</v>
      </c>
      <c r="H8" s="2">
        <v>3.1943467000000001E-3</v>
      </c>
      <c r="I8" s="2" t="s">
        <v>1</v>
      </c>
    </row>
    <row r="9" spans="1:9" x14ac:dyDescent="0.35">
      <c r="A9">
        <v>3.5</v>
      </c>
      <c r="B9" s="2">
        <v>3.8524730000000003E-5</v>
      </c>
      <c r="C9" s="2">
        <v>6.5880739999999997E-5</v>
      </c>
      <c r="D9" s="2">
        <v>4.7216020000000003E-6</v>
      </c>
      <c r="E9" s="2">
        <v>9.850486E-6</v>
      </c>
      <c r="F9" s="2" t="s">
        <v>1</v>
      </c>
      <c r="G9" s="2" t="s">
        <v>1</v>
      </c>
      <c r="H9" s="2" t="s">
        <v>1</v>
      </c>
      <c r="I9" s="2" t="s">
        <v>1</v>
      </c>
    </row>
    <row r="10" spans="1:9" x14ac:dyDescent="0.35">
      <c r="A10">
        <v>4</v>
      </c>
      <c r="B10" s="2">
        <v>1.2484020000000001E-5</v>
      </c>
      <c r="C10" s="2">
        <v>2.601959E-5</v>
      </c>
      <c r="D10" s="2">
        <v>1.5056949999999999E-6</v>
      </c>
      <c r="E10" s="2">
        <v>2.9137749999999999E-6</v>
      </c>
      <c r="F10" s="2" t="s">
        <v>1</v>
      </c>
      <c r="G10" s="2" t="s">
        <v>1</v>
      </c>
      <c r="H10" s="2">
        <v>3.2517469999999998E-4</v>
      </c>
      <c r="I10" s="2" t="s">
        <v>1</v>
      </c>
    </row>
    <row r="11" spans="1:9" x14ac:dyDescent="0.35">
      <c r="A11">
        <v>4.5</v>
      </c>
      <c r="B11" s="2">
        <v>3.9240309999999998E-6</v>
      </c>
      <c r="C11" s="2">
        <v>7.1646750000000001E-6</v>
      </c>
      <c r="D11" s="2">
        <v>4.7953150000000005E-7</v>
      </c>
      <c r="E11" s="2">
        <v>9.617078999999999E-7</v>
      </c>
      <c r="F11" s="2" t="s">
        <v>1</v>
      </c>
      <c r="G11" s="2" t="s">
        <v>1</v>
      </c>
      <c r="H11" s="2">
        <v>1.029688E-4</v>
      </c>
      <c r="I11" s="2" t="s">
        <v>1</v>
      </c>
    </row>
    <row r="12" spans="1:9" x14ac:dyDescent="0.35">
      <c r="A12">
        <v>5</v>
      </c>
      <c r="B12" s="2">
        <v>1.246192E-6</v>
      </c>
      <c r="C12" s="2">
        <v>2.5993580000000002E-6</v>
      </c>
      <c r="D12" s="2">
        <v>1.5349259999999999E-7</v>
      </c>
      <c r="E12" s="2">
        <v>2.4681989999999999E-7</v>
      </c>
      <c r="F12" s="6">
        <v>1.5692770000000002E-2</v>
      </c>
      <c r="G12" s="2">
        <v>2.827201E-2</v>
      </c>
      <c r="H12" s="2">
        <v>2.9158059999999998E-5</v>
      </c>
      <c r="I12" s="2">
        <v>6.7671710000000005E-5</v>
      </c>
    </row>
    <row r="13" spans="1:9" x14ac:dyDescent="0.35">
      <c r="A13">
        <v>6</v>
      </c>
      <c r="B13" s="2" t="s">
        <v>1</v>
      </c>
      <c r="C13" s="2" t="s">
        <v>1</v>
      </c>
      <c r="D13" s="2" t="s">
        <v>1</v>
      </c>
      <c r="E13" s="2" t="s">
        <v>1</v>
      </c>
      <c r="F13" s="2">
        <v>5.7426049999999996E-3</v>
      </c>
      <c r="G13" s="2">
        <v>1.1771780000000001E-2</v>
      </c>
      <c r="H13" s="2">
        <v>1.127198E-5</v>
      </c>
      <c r="I13" s="2">
        <v>2.0786749999999999E-5</v>
      </c>
    </row>
    <row r="14" spans="1:9" x14ac:dyDescent="0.35">
      <c r="A14">
        <v>6.5</v>
      </c>
      <c r="B14" s="2" t="s">
        <v>1</v>
      </c>
      <c r="C14" s="2" t="s">
        <v>1</v>
      </c>
      <c r="D14" s="2" t="s">
        <v>1</v>
      </c>
      <c r="E14" s="2" t="s">
        <v>1</v>
      </c>
      <c r="F14" s="2">
        <v>2.0195019999999998E-3</v>
      </c>
      <c r="G14" s="2">
        <v>4.0912049999999997E-3</v>
      </c>
      <c r="H14" s="2">
        <v>3.2555559999999999E-6</v>
      </c>
      <c r="I14" s="2">
        <v>6.6816079999999999E-6</v>
      </c>
    </row>
    <row r="15" spans="1:9" x14ac:dyDescent="0.35">
      <c r="A15">
        <v>7</v>
      </c>
      <c r="B15" s="2" t="s">
        <v>1</v>
      </c>
      <c r="C15" s="2" t="s">
        <v>1</v>
      </c>
      <c r="D15" s="2" t="s">
        <v>1</v>
      </c>
      <c r="E15" s="2" t="s">
        <v>1</v>
      </c>
      <c r="F15" s="2">
        <v>5.4208749999999997E-4</v>
      </c>
      <c r="G15" s="2">
        <v>1.3933629999999999E-3</v>
      </c>
      <c r="H15" s="2">
        <v>1.15755E-6</v>
      </c>
      <c r="I15" s="2">
        <v>2.069237E-6</v>
      </c>
    </row>
    <row r="16" spans="1:9" x14ac:dyDescent="0.35">
      <c r="A16">
        <v>7.5</v>
      </c>
      <c r="B16" s="2" t="s">
        <v>1</v>
      </c>
      <c r="C16" s="2" t="s">
        <v>1</v>
      </c>
      <c r="D16" s="2" t="s">
        <v>1</v>
      </c>
      <c r="E16" s="2" t="s">
        <v>1</v>
      </c>
      <c r="F16" s="3">
        <v>1.8672409999999999E-4</v>
      </c>
      <c r="G16" s="3">
        <v>4.5440550000000002E-4</v>
      </c>
      <c r="H16" s="3">
        <v>2.8260099999999998E-7</v>
      </c>
      <c r="I16" s="3">
        <v>6.6201400000000004E-7</v>
      </c>
    </row>
    <row r="17" spans="1:9" x14ac:dyDescent="0.35">
      <c r="A17">
        <v>8</v>
      </c>
      <c r="B17" s="2" t="s">
        <v>1</v>
      </c>
      <c r="C17" s="2" t="s">
        <v>1</v>
      </c>
      <c r="D17" s="2" t="s">
        <v>1</v>
      </c>
      <c r="E17" s="2" t="s">
        <v>1</v>
      </c>
      <c r="F17" s="2">
        <v>6.7235509999999998E-5</v>
      </c>
      <c r="G17" s="2">
        <v>1.4182640000000001E-4</v>
      </c>
      <c r="H17" s="2">
        <v>9.7983910000000004E-8</v>
      </c>
      <c r="I17" s="2">
        <v>2.1279990000000001E-7</v>
      </c>
    </row>
    <row r="18" spans="1:9" x14ac:dyDescent="0.35">
      <c r="A18">
        <v>8.5</v>
      </c>
      <c r="B18" s="2" t="s">
        <v>1</v>
      </c>
      <c r="C18" s="2" t="s">
        <v>1</v>
      </c>
      <c r="D18" s="2" t="s">
        <v>1</v>
      </c>
      <c r="E18" s="2" t="s">
        <v>1</v>
      </c>
      <c r="F18" s="2">
        <v>2.1256939999999999E-5</v>
      </c>
      <c r="G18" s="2">
        <v>4.6726820000000003E-5</v>
      </c>
      <c r="H18" s="2">
        <v>3.4350460000000001E-8</v>
      </c>
      <c r="I18" s="2">
        <v>6.5386460000000002E-8</v>
      </c>
    </row>
    <row r="19" spans="1:9" x14ac:dyDescent="0.35">
      <c r="A19">
        <v>9</v>
      </c>
      <c r="B19" s="2" t="s">
        <v>1</v>
      </c>
      <c r="C19" s="2" t="s">
        <v>1</v>
      </c>
      <c r="D19" s="2" t="s">
        <v>1</v>
      </c>
      <c r="E19" s="2" t="s">
        <v>1</v>
      </c>
      <c r="F19" s="2">
        <v>6.7279749999999997E-6</v>
      </c>
      <c r="G19" s="2">
        <v>1.454574E-5</v>
      </c>
      <c r="H19" s="2">
        <v>1.083614E-8</v>
      </c>
      <c r="I19" s="2">
        <v>2.2084850000000001E-8</v>
      </c>
    </row>
    <row r="20" spans="1:9" x14ac:dyDescent="0.35">
      <c r="B20" s="2" t="s">
        <v>1</v>
      </c>
      <c r="C20" s="2" t="s">
        <v>1</v>
      </c>
      <c r="D20" s="2" t="s">
        <v>1</v>
      </c>
      <c r="E20" s="2" t="s">
        <v>1</v>
      </c>
      <c r="F20" s="2">
        <v>1.851738E-6</v>
      </c>
      <c r="G20" s="2">
        <v>4.1618520000000003E-6</v>
      </c>
      <c r="H20" s="2">
        <v>2.96951E-9</v>
      </c>
      <c r="I20" s="2">
        <v>6.9085540000000001E-9</v>
      </c>
    </row>
    <row r="21" spans="1:9" x14ac:dyDescent="0.35">
      <c r="B21" s="2"/>
      <c r="C21" s="2"/>
      <c r="D21" s="2"/>
      <c r="E21" s="2"/>
      <c r="F21" s="2"/>
      <c r="G21" s="2"/>
    </row>
    <row r="22" spans="1:9" x14ac:dyDescent="0.35">
      <c r="B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WW Residential</vt:lpstr>
      <vt:lpstr>GW Residential </vt:lpstr>
      <vt:lpstr>GW Commercial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2019-06-19T15:18:26Z</dcterms:created>
  <dcterms:modified xsi:type="dcterms:W3CDTF">2019-10-17T15:45:08Z</dcterms:modified>
</cp:coreProperties>
</file>