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drive\GED\CSS\Amphibians\Trifluralin\ETCrevision\"/>
    </mc:Choice>
  </mc:AlternateContent>
  <xr:revisionPtr revIDLastSave="0" documentId="8_{8D1DC5B0-5C1A-4535-B009-58FA718B671A}" xr6:coauthVersionLast="44" xr6:coauthVersionMax="44" xr10:uidLastSave="{00000000-0000-0000-0000-000000000000}"/>
  <bookViews>
    <workbookView xWindow="4635" yWindow="345" windowWidth="20445" windowHeight="14670" tabRatio="821" firstSheet="5" activeTab="9" xr2:uid="{D71937A9-05AE-4A6C-8945-9090B6AD9655}"/>
  </bookViews>
  <sheets>
    <sheet name="Contents and Abbreviation Key" sheetId="16" r:id="rId1"/>
    <sheet name="Supplemental Table 1" sheetId="1" r:id="rId2"/>
    <sheet name="Supplemental Table 2 " sheetId="22" r:id="rId3"/>
    <sheet name="Supplemental Table 3" sheetId="9" r:id="rId4"/>
    <sheet name="Supplemental Table 4" sheetId="7" r:id="rId5"/>
    <sheet name="Supplemental Table 5 " sheetId="4" r:id="rId6"/>
    <sheet name="Supplemental Table 6" sheetId="5" r:id="rId7"/>
    <sheet name="Supplemental Table 7" sheetId="10" r:id="rId8"/>
    <sheet name="Supplemental Table 8" sheetId="11" r:id="rId9"/>
    <sheet name="Supplemental Table 9" sheetId="2" r:id="rId10"/>
    <sheet name="Supplemental Table 10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2" l="1"/>
  <c r="J6" i="22"/>
  <c r="J7" i="22"/>
  <c r="J8" i="22"/>
  <c r="J9" i="22"/>
  <c r="O15" i="22"/>
  <c r="O16" i="22"/>
  <c r="O17" i="22"/>
  <c r="O18" i="22"/>
  <c r="O19" i="22"/>
</calcChain>
</file>

<file path=xl/sharedStrings.xml><?xml version="1.0" encoding="utf-8"?>
<sst xmlns="http://schemas.openxmlformats.org/spreadsheetml/2006/main" count="3362" uniqueCount="1337">
  <si>
    <t>Categories</t>
  </si>
  <si>
    <t>Functions</t>
  </si>
  <si>
    <t>Diseases or Functions Annotation</t>
  </si>
  <si>
    <t>Gastrointestinal Disease, Organismal Injury and Abnormalities</t>
  </si>
  <si>
    <t xml:space="preserve"> </t>
  </si>
  <si>
    <t>Lipid Metabolism, Molecular Transport, Small Molecule Biochemistry</t>
  </si>
  <si>
    <t>accumulation</t>
  </si>
  <si>
    <t>Molecular Transport</t>
  </si>
  <si>
    <t>Carbohydrate Metabolism</t>
  </si>
  <si>
    <t>Accumulation of lipid</t>
  </si>
  <si>
    <t>phosphate</t>
  </si>
  <si>
    <t>Carbohydrate Metabolism, Energy Production</t>
  </si>
  <si>
    <t>Cellular Compromise</t>
  </si>
  <si>
    <t>Cell-To-Cell Signaling and Interaction, Nervous System Development and Function</t>
  </si>
  <si>
    <t>activation</t>
  </si>
  <si>
    <t>Cell-To-Cell Signaling and Interaction, Hematological System Development and Function</t>
  </si>
  <si>
    <t>Activation of blood cells</t>
  </si>
  <si>
    <t>Nervous System Development and Function</t>
  </si>
  <si>
    <t>Activation of brain</t>
  </si>
  <si>
    <t>Cell-To-Cell Signaling and Interaction</t>
  </si>
  <si>
    <t>Activation of cells</t>
  </si>
  <si>
    <t>Cell-To-Cell Signaling and Interaction, Hematological System Development and Function, Immune Cell Trafficking, Inflammatory Response</t>
  </si>
  <si>
    <t>Activation of leukocytes</t>
  </si>
  <si>
    <t>Cellular Assembly and Organization</t>
  </si>
  <si>
    <t>Activation of myeloid cells</t>
  </si>
  <si>
    <t>Activation of neurons</t>
  </si>
  <si>
    <t>Organismal Injury and Abnormalities, Renal and Urological Disease</t>
  </si>
  <si>
    <t>acute renal insufficiency</t>
  </si>
  <si>
    <t>Acute renal insufficiency</t>
  </si>
  <si>
    <t>Endocrine System Disorders, Gastrointestinal Disease, Metabolic Disease, Organismal Injury and Abnormalities</t>
  </si>
  <si>
    <t>Dermatological Diseases and Conditions, Organismal Injury and Abnormalities</t>
  </si>
  <si>
    <t>Cell Death and Survival</t>
  </si>
  <si>
    <t>apoptosis</t>
  </si>
  <si>
    <t>Apoptosis</t>
  </si>
  <si>
    <t>Cell Death and Survival, Endocrine System Disorders, Gastrointestinal Disease, Organismal Injury and Abnormalities</t>
  </si>
  <si>
    <t>Apoptosis of beta islet cells</t>
  </si>
  <si>
    <t>Cell Death and Survival, Organismal Injury and Abnormalities</t>
  </si>
  <si>
    <t>Apoptosis of melanoma cell lines</t>
  </si>
  <si>
    <t>Apoptosis of nervous tissue cell lines</t>
  </si>
  <si>
    <t>Apoptosis of neuroendocrine cells</t>
  </si>
  <si>
    <t>Apoptosis of pancreatic cancer cell lines</t>
  </si>
  <si>
    <t>Apoptosis of retinal cells</t>
  </si>
  <si>
    <t>Apoptosis of tumor cell lines</t>
  </si>
  <si>
    <t>Cell Death and Survival, Skeletal and Muscular Disorders</t>
  </si>
  <si>
    <t>Apoptosis of vascular smooth muscle cells</t>
  </si>
  <si>
    <t>Cell Cycle</t>
  </si>
  <si>
    <t>cell cycle progression</t>
  </si>
  <si>
    <t>Arrest in cell cycle progression</t>
  </si>
  <si>
    <t>Cell Cycle, Hepatic System Development and Function</t>
  </si>
  <si>
    <t>Arrest in cell cycle progression of hepatocytes</t>
  </si>
  <si>
    <t>S phase</t>
  </si>
  <si>
    <t>Cell Cycle, Gene Expression</t>
  </si>
  <si>
    <t>binding</t>
  </si>
  <si>
    <t>Binding of AP1 consensus site</t>
  </si>
  <si>
    <t>Binding of carbohydrate</t>
  </si>
  <si>
    <t>Binding of DNA</t>
  </si>
  <si>
    <t>Cell Signaling, Nucleic Acid Metabolism, Small Molecule Biochemistry</t>
  </si>
  <si>
    <t>Binding of NFkB binding site</t>
  </si>
  <si>
    <t>Binding of protein binding site</t>
  </si>
  <si>
    <t>Nucleic Acid Metabolism, Small Molecule Biochemistry</t>
  </si>
  <si>
    <t>biosynthesis</t>
  </si>
  <si>
    <t>Free Radical Scavenging, Small Molecule Biochemistry</t>
  </si>
  <si>
    <t>Biosynthesis of hydrogen peroxide</t>
  </si>
  <si>
    <t>Lipid Metabolism, Small Molecule Biochemistry</t>
  </si>
  <si>
    <t>glycine</t>
  </si>
  <si>
    <t>Cardiovascular System Development and Function, Hematological System Development and Function</t>
  </si>
  <si>
    <t>blood pressure</t>
  </si>
  <si>
    <t>Blood pressure</t>
  </si>
  <si>
    <t>Cell Morphology, Cellular Development</t>
  </si>
  <si>
    <t>branching</t>
  </si>
  <si>
    <t>Cell cycle progression</t>
  </si>
  <si>
    <t>cell death</t>
  </si>
  <si>
    <t>Cell death of antigen presenting cells</t>
  </si>
  <si>
    <t>Cell death of astrocytes</t>
  </si>
  <si>
    <t>Cell Death and Survival, Neurological Disease, Organismal Injury and Abnormalities</t>
  </si>
  <si>
    <t>Cell death of brain cells</t>
  </si>
  <si>
    <t>Cancer, Cell Death and Survival, Organismal Injury and Abnormalities, Tumor Morphology</t>
  </si>
  <si>
    <t>Cell death of cancer cells</t>
  </si>
  <si>
    <t>Cell death of central nervous system cells</t>
  </si>
  <si>
    <t>Cell death of cerebellar granule cell</t>
  </si>
  <si>
    <t>Cell death of cerebral cortex cells</t>
  </si>
  <si>
    <t>Cell death of cortical astrocytes</t>
  </si>
  <si>
    <t>Cell Death and Survival, Gastrointestinal Disease, Hepatic System Disease, Organismal Injury and Abnormalities</t>
  </si>
  <si>
    <t>Cell death of hepatocytes</t>
  </si>
  <si>
    <t>Cell death of hippocampal cells</t>
  </si>
  <si>
    <t>Cell death of hippocampal neurons</t>
  </si>
  <si>
    <t>Cell Death and Survival, Organismal Injury and Abnormalities, Renal and Urological Disease</t>
  </si>
  <si>
    <t>Cell death of kidney cells</t>
  </si>
  <si>
    <t>Cell death of macrophages</t>
  </si>
  <si>
    <t>Cell death of myeloid cells</t>
  </si>
  <si>
    <t>Cell death of neuroglia</t>
  </si>
  <si>
    <t>Cell death of phagocytes</t>
  </si>
  <si>
    <t>Cell death of photoreceptors</t>
  </si>
  <si>
    <t>Cell death of retinal cells</t>
  </si>
  <si>
    <t>Cell death of tumor cell lines</t>
  </si>
  <si>
    <t>Cellular Development, Cellular Growth and Proliferation, Hematological System Development and Function, Lymphoid Tissue Structure and Development</t>
  </si>
  <si>
    <t>cell proliferation</t>
  </si>
  <si>
    <t>Cellular Development, Cellular Growth and Proliferation</t>
  </si>
  <si>
    <t>Cell proliferation of tumor cell lines</t>
  </si>
  <si>
    <t>cell viability</t>
  </si>
  <si>
    <t>Cell viability</t>
  </si>
  <si>
    <t>Cell viability of hepatoma cell lines</t>
  </si>
  <si>
    <t>Cell viability of pancreatic cancer cell lines</t>
  </si>
  <si>
    <t>Cell viability of tumor cell lines</t>
  </si>
  <si>
    <t>Cellular Function and Maintenance</t>
  </si>
  <si>
    <t>homeostasis</t>
  </si>
  <si>
    <t>Cellular homeostasis</t>
  </si>
  <si>
    <t>Immunological Disease, Inflammatory Disease, Inflammatory Response, Neurological Disease, Organismal Injury and Abnormalities</t>
  </si>
  <si>
    <t>experimental autoimmune encephalomyelitis</t>
  </si>
  <si>
    <t>Chronic phase experimental autoimmune encephalomyelitis</t>
  </si>
  <si>
    <t>chronic renal failure</t>
  </si>
  <si>
    <t>Chronic renal failure</t>
  </si>
  <si>
    <t>Lipid Metabolism, Molecular Transport, Nucleic Acid Metabolism, Small Molecule Biochemistry</t>
  </si>
  <si>
    <t>concentration</t>
  </si>
  <si>
    <t>Concentration of acyl-coenzyme A</t>
  </si>
  <si>
    <t>Energy Production, Molecular Transport, Nucleic Acid Metabolism, Small Molecule Biochemistry</t>
  </si>
  <si>
    <t>Concentration of ATP</t>
  </si>
  <si>
    <t>Cell Signaling, Molecular Transport, Vitamin and Mineral Metabolism</t>
  </si>
  <si>
    <t>Amino Acid Metabolism, Molecular Transport, Small Molecule Biochemistry</t>
  </si>
  <si>
    <t>Carbohydrate Metabolism, Molecular Transport, Small Molecule Biochemistry</t>
  </si>
  <si>
    <t>Concentration of D-glucose</t>
  </si>
  <si>
    <t>Concentration of fatty acid</t>
  </si>
  <si>
    <t>Drug Metabolism, Molecular Transport, Small Molecule Biochemistry</t>
  </si>
  <si>
    <t>Concentration of glutathione</t>
  </si>
  <si>
    <t>Concentration of lipid</t>
  </si>
  <si>
    <t>Concentration of phosphocreatine</t>
  </si>
  <si>
    <t>Concentration of triacylglycerol</t>
  </si>
  <si>
    <t>Cell Death and Survival, DNA Replication, Recombination, and Repair</t>
  </si>
  <si>
    <t>Energy Production</t>
  </si>
  <si>
    <t>consumption</t>
  </si>
  <si>
    <t>Consumption of oxygen</t>
  </si>
  <si>
    <t>conversion</t>
  </si>
  <si>
    <t>Conversion of lipid</t>
  </si>
  <si>
    <t>cytotoxicity</t>
  </si>
  <si>
    <t>Cellular Compromise, Neurological Disease, Organismal Injury and Abnormalities, Psychological Disorders</t>
  </si>
  <si>
    <t>damage</t>
  </si>
  <si>
    <t>degeneration</t>
  </si>
  <si>
    <t>Degeneration of cells</t>
  </si>
  <si>
    <t>depletion</t>
  </si>
  <si>
    <t>Cell Morphology, Cellular Function and Maintenance</t>
  </si>
  <si>
    <t>depolarization</t>
  </si>
  <si>
    <t>Depolarization of cells</t>
  </si>
  <si>
    <t>Cellular Assembly and Organization, Cellular Function and Maintenance</t>
  </si>
  <si>
    <t>Depolarization of cellular membrane</t>
  </si>
  <si>
    <t>Depolarization of mitochondrial membrane</t>
  </si>
  <si>
    <t>diabetes mellitus</t>
  </si>
  <si>
    <t>Diabetes mellitus</t>
  </si>
  <si>
    <t>differentiation</t>
  </si>
  <si>
    <t>DNA Replication, Recombination, and Repair</t>
  </si>
  <si>
    <t>DNA damage</t>
  </si>
  <si>
    <t>dysfunction</t>
  </si>
  <si>
    <t>Dysfunction of mitochondria</t>
  </si>
  <si>
    <t>Cell Signaling, Cellular Function and Maintenance, Molecular Transport, Vitamin and Mineral Metabolism</t>
  </si>
  <si>
    <t>efflux</t>
  </si>
  <si>
    <t>Cellular Function and Maintenance, Molecular Transport</t>
  </si>
  <si>
    <t>Drug Metabolism, Molecular Transport</t>
  </si>
  <si>
    <t>Efflux of L-alanine</t>
  </si>
  <si>
    <t>Efflux of L-amino acid</t>
  </si>
  <si>
    <t>Efflux of neutral amino acid</t>
  </si>
  <si>
    <t>Cellular Compromise, Cellular Function and Maintenance</t>
  </si>
  <si>
    <t>endoplasmic reticulum stress response</t>
  </si>
  <si>
    <t>engulfment</t>
  </si>
  <si>
    <t>Engulfment of cells</t>
  </si>
  <si>
    <t>Entry into S phase</t>
  </si>
  <si>
    <t>Entry into S phase of hepatocytes</t>
  </si>
  <si>
    <t>Cell-To-Cell Signaling and Interaction, Cellular Growth and Proliferation, Nervous System Development and Function</t>
  </si>
  <si>
    <t>excitation</t>
  </si>
  <si>
    <t>Excitation of neurons</t>
  </si>
  <si>
    <t>Excitation of orexin neurons</t>
  </si>
  <si>
    <t>export</t>
  </si>
  <si>
    <t>Export of molecule</t>
  </si>
  <si>
    <t>metabolism</t>
  </si>
  <si>
    <t>Fatty acid metabolism</t>
  </si>
  <si>
    <t>flux</t>
  </si>
  <si>
    <t>Flux of inorganic cation</t>
  </si>
  <si>
    <t>Small Molecule Biochemistry</t>
  </si>
  <si>
    <t>formation</t>
  </si>
  <si>
    <t>Cellular Development, Cellular Growth and Proliferation, Hematological System Development and Function, Hematopoiesis, Lymphoid Tissue Structure and Development, Tissue Development</t>
  </si>
  <si>
    <t>Cellular Assembly and Organization, Tissue Development</t>
  </si>
  <si>
    <t>Formation of fibrils</t>
  </si>
  <si>
    <t>Formation of hydrogen peroxide</t>
  </si>
  <si>
    <t>Free Radical Scavenging</t>
  </si>
  <si>
    <t>Formation of reactive oxygen species</t>
  </si>
  <si>
    <t>function</t>
  </si>
  <si>
    <t>Cancer, Gastrointestinal Disease, Organismal Injury and Abnormalities</t>
  </si>
  <si>
    <t>gastric cancer</t>
  </si>
  <si>
    <t>Gastric cancer</t>
  </si>
  <si>
    <t>gastroesophageal cancer</t>
  </si>
  <si>
    <t>Gastroesophageal cancer</t>
  </si>
  <si>
    <t>generation</t>
  </si>
  <si>
    <t>Generation of reactive oxygen species</t>
  </si>
  <si>
    <t>Generation of superoxide</t>
  </si>
  <si>
    <t>gluconeogenesis</t>
  </si>
  <si>
    <t>Gluconeogenesis</t>
  </si>
  <si>
    <t>Gluconeogenesis of hepatocytes</t>
  </si>
  <si>
    <t>Metabolic Disease, Organismal Injury and Abnormalities</t>
  </si>
  <si>
    <t>glucose metabolism disorder</t>
  </si>
  <si>
    <t>Glucose metabolism disorder</t>
  </si>
  <si>
    <t>Cellular Growth and Proliferation, Organismal Development</t>
  </si>
  <si>
    <t>growth</t>
  </si>
  <si>
    <t>Growth of bacteria</t>
  </si>
  <si>
    <t>Tissue Development</t>
  </si>
  <si>
    <t>Cancer, Organismal Injury and Abnormalities</t>
  </si>
  <si>
    <t>Growth of malignant tumor</t>
  </si>
  <si>
    <t>Organismal Development</t>
  </si>
  <si>
    <t>Growth of organism</t>
  </si>
  <si>
    <t>Growth of Rickettsia</t>
  </si>
  <si>
    <t>Growth of Yersinia pestis</t>
  </si>
  <si>
    <t>Cancer, Gastrointestinal Disease, Hepatic System Disease, Organismal Injury and Abnormalities</t>
  </si>
  <si>
    <t>hepatocellular carcinoma</t>
  </si>
  <si>
    <t>Hepatocellular carcinoma</t>
  </si>
  <si>
    <t>hyperpolarization</t>
  </si>
  <si>
    <t>Hyperpolarization</t>
  </si>
  <si>
    <t>Hyperpolarization of cells</t>
  </si>
  <si>
    <t>Developmental Disorder, Hereditary Disorder, Metabolic Disease, Organismal Injury and Abnormalities</t>
  </si>
  <si>
    <t>inborn error of carbohydrate metabolism</t>
  </si>
  <si>
    <t>Inborn error of carbohydrate metabolism</t>
  </si>
  <si>
    <t>Amino Acid Metabolism, Small Molecule Biochemistry</t>
  </si>
  <si>
    <t>incorporation</t>
  </si>
  <si>
    <t>DNA Replication, Recombination, and Repair, Nucleic Acid Metabolism, Small Molecule Biochemistry</t>
  </si>
  <si>
    <t>Incorporation of thymidine</t>
  </si>
  <si>
    <t>induction</t>
  </si>
  <si>
    <t>Inflammatory Response</t>
  </si>
  <si>
    <t>inflammation</t>
  </si>
  <si>
    <t>Inflammation of absolute anatomical region</t>
  </si>
  <si>
    <t>Inflammatory Response, Organismal Injury and Abnormalities</t>
  </si>
  <si>
    <t>Inflammation of organ</t>
  </si>
  <si>
    <t>influx</t>
  </si>
  <si>
    <t>Influx of Ca2+</t>
  </si>
  <si>
    <t>Cellular Growth and Proliferation</t>
  </si>
  <si>
    <t>Connective Tissue Disorders, Organismal Injury and Abnormalities, Skeletal and Muscular Disorders</t>
  </si>
  <si>
    <t>Endocrine System Disorders, Metabolic Disease, Organismal Injury and Abnormalities</t>
  </si>
  <si>
    <t>interphase</t>
  </si>
  <si>
    <t>Interphase</t>
  </si>
  <si>
    <t>ion homeostasis</t>
  </si>
  <si>
    <t>Ion homeostasis of cells</t>
  </si>
  <si>
    <t>Gastrointestinal Disease, Hepatic System Disease, Organismal Injury and Abnormalities</t>
  </si>
  <si>
    <t>killing</t>
  </si>
  <si>
    <t>Killing of cells</t>
  </si>
  <si>
    <t>Killing of tumor cell lines</t>
  </si>
  <si>
    <t>Cell Morphology, Cellular Function and Maintenance, Nervous System Development and Function, Tissue Morphology</t>
  </si>
  <si>
    <t>length</t>
  </si>
  <si>
    <t>Length of neurites</t>
  </si>
  <si>
    <t>loss</t>
  </si>
  <si>
    <t>lysosomal storage disease</t>
  </si>
  <si>
    <t>Lysosomal storage disease</t>
  </si>
  <si>
    <t>Energy Production, Nucleic Acid Metabolism, Small Molecule Biochemistry</t>
  </si>
  <si>
    <t>mean arterial pressure</t>
  </si>
  <si>
    <t>Mean arterial pressure</t>
  </si>
  <si>
    <t>Metabolism of carbohydrate</t>
  </si>
  <si>
    <t>Protein Synthesis</t>
  </si>
  <si>
    <t>Metabolism of protein</t>
  </si>
  <si>
    <t>Metabolism of pyruvic acid</t>
  </si>
  <si>
    <t>Skeletal and Muscular System Development and Function</t>
  </si>
  <si>
    <t>mineralization</t>
  </si>
  <si>
    <t>Mineralization of bone</t>
  </si>
  <si>
    <t>Cell Morphology</t>
  </si>
  <si>
    <t>Mineralization of connective tissue cells</t>
  </si>
  <si>
    <t>Cell Morphology, Connective Tissue Development and Function, Skeletal and Muscular System Development and Function</t>
  </si>
  <si>
    <t>Mineralization of osteoblasts</t>
  </si>
  <si>
    <t>Cellular Function and Maintenance, Hepatic System Development and Function</t>
  </si>
  <si>
    <t>mitochondrial respiration</t>
  </si>
  <si>
    <t>Mitochondrial respiration of hepatocytes</t>
  </si>
  <si>
    <t>mitosis</t>
  </si>
  <si>
    <t>mobilization</t>
  </si>
  <si>
    <t>Mobilization of Ca2+</t>
  </si>
  <si>
    <t>modification</t>
  </si>
  <si>
    <t>Modification of anion</t>
  </si>
  <si>
    <t>morphology</t>
  </si>
  <si>
    <t>myelination</t>
  </si>
  <si>
    <t>necrosis</t>
  </si>
  <si>
    <t>Necrosis</t>
  </si>
  <si>
    <t>Necrosis of epithelial tissue</t>
  </si>
  <si>
    <t>Necrosis of kidney</t>
  </si>
  <si>
    <t>Necrosis of liver</t>
  </si>
  <si>
    <t>Necrosis of nephron</t>
  </si>
  <si>
    <t>Cellular Compromise, Neurological Disease, Organismal Injury and Abnormalities</t>
  </si>
  <si>
    <t>neurodegeneration</t>
  </si>
  <si>
    <t>Neurodegeneration of brain cells</t>
  </si>
  <si>
    <t>Neuronal cell death</t>
  </si>
  <si>
    <t>Organismal Survival</t>
  </si>
  <si>
    <t>organismal death</t>
  </si>
  <si>
    <t>Organismal death</t>
  </si>
  <si>
    <t>oxidation</t>
  </si>
  <si>
    <t>Energy Production, Lipid Metabolism, Small Molecule Biochemistry</t>
  </si>
  <si>
    <t>Oxidation of monosaccharide</t>
  </si>
  <si>
    <t>oxidative stress response</t>
  </si>
  <si>
    <t>Oxidative stress response of cells</t>
  </si>
  <si>
    <t>Cellular Compromise, Gastrointestinal Disease, Hepatic System Disease, Organismal Injury and Abnormalities</t>
  </si>
  <si>
    <t>periodontal disease</t>
  </si>
  <si>
    <t>Periodontal disease</t>
  </si>
  <si>
    <t>Gastrointestinal Disease, Inflammatory Disease, Organismal Injury and Abnormalities</t>
  </si>
  <si>
    <t>periodontitis</t>
  </si>
  <si>
    <t>Periodontitis</t>
  </si>
  <si>
    <t>permeabilization</t>
  </si>
  <si>
    <t>Permeabilization of mitochondria</t>
  </si>
  <si>
    <t>Cellular Compromise, Lipid Metabolism, Small Molecule Biochemistry</t>
  </si>
  <si>
    <t>peroxidation</t>
  </si>
  <si>
    <t>Peroxidation of lipid</t>
  </si>
  <si>
    <t>production</t>
  </si>
  <si>
    <t>Production of hydrogen peroxide</t>
  </si>
  <si>
    <t>Carbohydrate Metabolism, Small Molecule Biochemistry</t>
  </si>
  <si>
    <t>Production of reactive oxygen species</t>
  </si>
  <si>
    <t>Production of superoxide</t>
  </si>
  <si>
    <t>Cancer, Cellular Development, Cellular Growth and Proliferation, Organismal Injury and Abnormalities, Tumor Morphology</t>
  </si>
  <si>
    <t>proliferation</t>
  </si>
  <si>
    <t>Proliferation of cancer cells</t>
  </si>
  <si>
    <t>Proliferation of CD4+ T-lymphocytes</t>
  </si>
  <si>
    <t>Cellular Growth and Proliferation, Connective Tissue Development and Function, Tissue Development</t>
  </si>
  <si>
    <t>Proliferation of connective tissue cells</t>
  </si>
  <si>
    <t>Cellular Growth and Proliferation, Tissue Development</t>
  </si>
  <si>
    <t>Proliferation of epithelial cells</t>
  </si>
  <si>
    <t>Cellular Development, Cellular Growth and Proliferation, Connective Tissue Development and Function, Hair and Skin Development and Function, Organ Development, Tissue Development</t>
  </si>
  <si>
    <t>Proliferation of keratinocytes</t>
  </si>
  <si>
    <t>Proliferation of tumor cells</t>
  </si>
  <si>
    <t>Amino Acid Metabolism</t>
  </si>
  <si>
    <t>quantity</t>
  </si>
  <si>
    <t>Quantity of amino acids</t>
  </si>
  <si>
    <t>Quantity of anion</t>
  </si>
  <si>
    <t>Quantity of Ca2+</t>
  </si>
  <si>
    <t>Quantity of carbohydrate</t>
  </si>
  <si>
    <t>Endocrine System Development and Function, Organ Morphology, Tissue Morphology</t>
  </si>
  <si>
    <t>Quantity of endocrine cells</t>
  </si>
  <si>
    <t>Free Radical Scavenging, Molecular Transport</t>
  </si>
  <si>
    <t>Quantity of hydrogen peroxide</t>
  </si>
  <si>
    <t>Carbohydrate Metabolism, Molecular Transport</t>
  </si>
  <si>
    <t>Quantity of lactic acid</t>
  </si>
  <si>
    <t>Quantity of monosaccharide</t>
  </si>
  <si>
    <t>Cell Signaling, Small Molecule Biochemistry</t>
  </si>
  <si>
    <t>Quantity of nitric oxide</t>
  </si>
  <si>
    <t>Quantity of nucleus</t>
  </si>
  <si>
    <t>Quantity of reactive oxygen species</t>
  </si>
  <si>
    <t>Quantity of superoxide</t>
  </si>
  <si>
    <t>release</t>
  </si>
  <si>
    <t>Release of amino acids</t>
  </si>
  <si>
    <t>Release of ATP</t>
  </si>
  <si>
    <t>Cell-To-Cell Signaling and Interaction, Drug Metabolism, Molecular Transport, Small Molecule Biochemistry</t>
  </si>
  <si>
    <t>Release of dopamine</t>
  </si>
  <si>
    <t>Release of eicosanoid</t>
  </si>
  <si>
    <t>Release of fatty acid</t>
  </si>
  <si>
    <t>Amino Acid Metabolism, Lipid Metabolism, Molecular Transport, Small Molecule Biochemistry</t>
  </si>
  <si>
    <t>Release of GABA</t>
  </si>
  <si>
    <t>Release of lipid</t>
  </si>
  <si>
    <t>Cell-To-Cell Signaling and Interaction, Molecular Transport, Small Molecule Biochemistry</t>
  </si>
  <si>
    <t>Release of neurotransmitter</t>
  </si>
  <si>
    <t>Cell Signaling, Molecular Transport, Small Molecule Biochemistry</t>
  </si>
  <si>
    <t>Release of nitric oxide</t>
  </si>
  <si>
    <t>Release of reactive oxygen species</t>
  </si>
  <si>
    <t>respiration</t>
  </si>
  <si>
    <t>Respiration of hepatocytes</t>
  </si>
  <si>
    <t>Respiration of mitochondria</t>
  </si>
  <si>
    <t>response</t>
  </si>
  <si>
    <t>Response of chorda tympani</t>
  </si>
  <si>
    <t>Response of neurons</t>
  </si>
  <si>
    <t>Neurological Disease, Organismal Injury and Abnormalities</t>
  </si>
  <si>
    <t>Reye syndrome</t>
  </si>
  <si>
    <t>secretion</t>
  </si>
  <si>
    <t>Molecular Transport, Organismal Development</t>
  </si>
  <si>
    <t>Secretion of gastric acid</t>
  </si>
  <si>
    <t>Secretion of molecule</t>
  </si>
  <si>
    <t>size</t>
  </si>
  <si>
    <t>Hereditary Disorder, Neurological Disease, Organismal Injury and Abnormalities</t>
  </si>
  <si>
    <t>spinocerebellar ataxia type 1</t>
  </si>
  <si>
    <t>Spinocerebellar ataxia type 1</t>
  </si>
  <si>
    <t>state 3 respiration</t>
  </si>
  <si>
    <t>State 3 respiration of mitochondria</t>
  </si>
  <si>
    <t>Cell-To-Cell Signaling and Interaction, Cellular Growth and Proliferation</t>
  </si>
  <si>
    <t>stimulation</t>
  </si>
  <si>
    <t>Stimulation of cells</t>
  </si>
  <si>
    <t>streptozotocin-induced diabetes</t>
  </si>
  <si>
    <t>Streptozotocin-induced diabetes</t>
  </si>
  <si>
    <t>stress response</t>
  </si>
  <si>
    <t>Stress response of cells</t>
  </si>
  <si>
    <t>synthesis</t>
  </si>
  <si>
    <t>Synthesis of amino acids</t>
  </si>
  <si>
    <t>Synthesis of ATP</t>
  </si>
  <si>
    <t>Synthesis of carbohydrate</t>
  </si>
  <si>
    <t>Synthesis of cyclic AMP</t>
  </si>
  <si>
    <t>Synthesis of D-glucose</t>
  </si>
  <si>
    <t>Synthesis of DNA</t>
  </si>
  <si>
    <t>Synthesis of eicosanoid</t>
  </si>
  <si>
    <t>Synthesis of fatty acid</t>
  </si>
  <si>
    <t>Synthesis of lipid</t>
  </si>
  <si>
    <t>Synthesis of nitric oxide</t>
  </si>
  <si>
    <t>Synthesis of nucleotide</t>
  </si>
  <si>
    <t>Synthesis of protein</t>
  </si>
  <si>
    <t>Synthesis of purine nucleotide</t>
  </si>
  <si>
    <t>Synthesis of reactive oxygen species</t>
  </si>
  <si>
    <t>Synthesis of triacylglycerol</t>
  </si>
  <si>
    <t>transmembrane potential</t>
  </si>
  <si>
    <t>Transmembrane potential of mitochondria</t>
  </si>
  <si>
    <t>transport</t>
  </si>
  <si>
    <t>Transport of amino acids</t>
  </si>
  <si>
    <t>Transport of cation</t>
  </si>
  <si>
    <t>Carbohydrate Metabolism, Cellular Function and Maintenance, Molecular Transport, Small Molecule Biochemistry</t>
  </si>
  <si>
    <t>Transport of D-glucose</t>
  </si>
  <si>
    <t>Transport of essential amino acids</t>
  </si>
  <si>
    <t>Transport of H+</t>
  </si>
  <si>
    <t>Transport of inorganic anion</t>
  </si>
  <si>
    <t>Transport of ion</t>
  </si>
  <si>
    <t>Transport of L-amino acid</t>
  </si>
  <si>
    <t>Transport of molecule</t>
  </si>
  <si>
    <t>Transport of monovalent inorganic cation</t>
  </si>
  <si>
    <t>uptake</t>
  </si>
  <si>
    <t>Uptake of amino acids</t>
  </si>
  <si>
    <t>Uptake of Ca2+</t>
  </si>
  <si>
    <t>Uptake of D-glucose</t>
  </si>
  <si>
    <t>Uptake of fatty acid</t>
  </si>
  <si>
    <t>Uptake of glutamine family amino acid</t>
  </si>
  <si>
    <t>Uptake of L-alanine</t>
  </si>
  <si>
    <t>Uptake of L-amino acid</t>
  </si>
  <si>
    <t>Uptake of L-proline</t>
  </si>
  <si>
    <t>Uptake of monosaccharide</t>
  </si>
  <si>
    <t>Cell Morphology, Tissue Morphology</t>
  </si>
  <si>
    <t>Nutritional Disease</t>
  </si>
  <si>
    <t>weight loss</t>
  </si>
  <si>
    <t>Weight loss</t>
  </si>
  <si>
    <t>Drug Metabolism, Lipid Metabolism, Small Molecule Biochemistry</t>
  </si>
  <si>
    <t>Activation of phagocytes</t>
  </si>
  <si>
    <t>Activation of T lymphocytes</t>
  </si>
  <si>
    <t>G1 phase</t>
  </si>
  <si>
    <t>autophagy</t>
  </si>
  <si>
    <t>Autophagy of tumor cell lines</t>
  </si>
  <si>
    <t>Cell death of cortical neurons</t>
  </si>
  <si>
    <t>Cell death of lymphoma cell lines</t>
  </si>
  <si>
    <t>Cell death of macrophage cancer cell lines</t>
  </si>
  <si>
    <t>Cell death of motor neurons</t>
  </si>
  <si>
    <t>Cell viability of cancer cells</t>
  </si>
  <si>
    <t>Cell Death and Survival, Renal and Urological System Development and Function</t>
  </si>
  <si>
    <t>Cell viability of kidney cells</t>
  </si>
  <si>
    <t>Cell Death and Survival, Cellular Compromise</t>
  </si>
  <si>
    <t>Cardiovascular Disease, Organismal Injury and Abnormalities</t>
  </si>
  <si>
    <t>Degeneration of brain</t>
  </si>
  <si>
    <t>Neurological Disease</t>
  </si>
  <si>
    <t>Degeneration of nervous system</t>
  </si>
  <si>
    <t>Depletion of glutathione</t>
  </si>
  <si>
    <t>Psychological Disorders</t>
  </si>
  <si>
    <t>depressive disorder</t>
  </si>
  <si>
    <t>Depressive disorder</t>
  </si>
  <si>
    <t>Neurological Disease, Organismal Injury and Abnormalities, Psychological Disorders</t>
  </si>
  <si>
    <t>disorder of basal ganglia</t>
  </si>
  <si>
    <t>Disorder of basal ganglia</t>
  </si>
  <si>
    <t>exocytosis</t>
  </si>
  <si>
    <t>Exocytosis</t>
  </si>
  <si>
    <t>fragmentation</t>
  </si>
  <si>
    <t>Fragmentation of nucleus</t>
  </si>
  <si>
    <t>Function of central nervous system</t>
  </si>
  <si>
    <t>hepatic injury</t>
  </si>
  <si>
    <t>Hepatic injury</t>
  </si>
  <si>
    <t>Gastrointestinal Disease, Hepatic System Disease, Metabolic Disease, Organismal Injury and Abnormalities</t>
  </si>
  <si>
    <t>hepatic steatosis</t>
  </si>
  <si>
    <t>Hepatic steatosis</t>
  </si>
  <si>
    <t>hydrolysis</t>
  </si>
  <si>
    <t>Hyperpolarization of membrane</t>
  </si>
  <si>
    <t>injury</t>
  </si>
  <si>
    <t>Injury of cells</t>
  </si>
  <si>
    <t>Organismal Injury and Abnormalities</t>
  </si>
  <si>
    <t>interaction</t>
  </si>
  <si>
    <t>Interaction of carbohydrate</t>
  </si>
  <si>
    <t>Liver Damage</t>
  </si>
  <si>
    <t>long-term potentiation</t>
  </si>
  <si>
    <t>Long-term potentiation</t>
  </si>
  <si>
    <t>Metabolism of hydrogen peroxide</t>
  </si>
  <si>
    <t>Metabolism of reactive oxygen species</t>
  </si>
  <si>
    <t>movement disorder</t>
  </si>
  <si>
    <t>Movement Disorders</t>
  </si>
  <si>
    <t>Neurodegeneration</t>
  </si>
  <si>
    <t>Organ Degeneration</t>
  </si>
  <si>
    <t>Quantity of apoptotic cells</t>
  </si>
  <si>
    <t>Connective Tissue Development and Function, Tissue Morphology</t>
  </si>
  <si>
    <t>Amino Acid Metabolism, Cell-To-Cell Signaling and Interaction, Molecular Transport, Small Molecule Biochemistry</t>
  </si>
  <si>
    <t>Release of L-glutamic acid</t>
  </si>
  <si>
    <t>Drug Metabolism, Protein Synthesis</t>
  </si>
  <si>
    <t>Synthesis of glutathione</t>
  </si>
  <si>
    <t>Synthesis of prostaglandin E2</t>
  </si>
  <si>
    <t>Transport of carbohydrate</t>
  </si>
  <si>
    <t>Transport of carboxylic acid</t>
  </si>
  <si>
    <t>Transport of heavy metal</t>
  </si>
  <si>
    <t>Transport of metal</t>
  </si>
  <si>
    <t>Ingenuity Canonical Pathways</t>
  </si>
  <si>
    <t>tRNA Charging</t>
  </si>
  <si>
    <t>Folate Polyglutamylation</t>
  </si>
  <si>
    <t>Superpathway of Citrulline Metabolism</t>
  </si>
  <si>
    <t>Glutathione Biosynthesis</t>
  </si>
  <si>
    <t>Proline Biosynthesis I</t>
  </si>
  <si>
    <t>Leucine Degradation I</t>
  </si>
  <si>
    <t>Superpathway of Methionine Degradation</t>
  </si>
  <si>
    <t>Phenylalanine Degradation IV (Mammalian, via Side Chain)</t>
  </si>
  <si>
    <t>Arginine Biosynthesis IV</t>
  </si>
  <si>
    <t>Urea Cycle</t>
  </si>
  <si>
    <t>Purine Nucleotides De Novo Biosynthesis II</t>
  </si>
  <si>
    <t>Asparagine Biosynthesis I</t>
  </si>
  <si>
    <t>5-aminoimidazole Ribonucleotide Biosynthesis I</t>
  </si>
  <si>
    <t>Uridine-5'-phosphate Biosynthesis</t>
  </si>
  <si>
    <t>γ-glutamyl Cycle</t>
  </si>
  <si>
    <t>Citrulline Biosynthesis</t>
  </si>
  <si>
    <t>Folate Transformations I</t>
  </si>
  <si>
    <t>L-glutamine Biosynthesis II (tRNA-dependent)</t>
  </si>
  <si>
    <t>TCA Cycle II (Eukaryotic)</t>
  </si>
  <si>
    <t>Proline Biosynthesis II (from Arginine)</t>
  </si>
  <si>
    <t>Superpathway of Serine and Glycine Biosynthesis I</t>
  </si>
  <si>
    <t>Glutamine Biosynthesis I</t>
  </si>
  <si>
    <t>Acetyl-CoA Biosynthesis III (from Citrate)</t>
  </si>
  <si>
    <t>Glutamate Degradation II</t>
  </si>
  <si>
    <t>Sirtuin Signaling Pathway</t>
  </si>
  <si>
    <t>Serine Biosynthesis</t>
  </si>
  <si>
    <t>Arginine Degradation VI (Arginase 2 Pathway)</t>
  </si>
  <si>
    <t>PFKFB4 Signaling Pathway</t>
  </si>
  <si>
    <t>Pyrimidine Ribonucleotides De Novo Biosynthesis</t>
  </si>
  <si>
    <t>Glycine Betaine Degradation</t>
  </si>
  <si>
    <t>Adenosine Nucleotides Degradation II</t>
  </si>
  <si>
    <t>NAD biosynthesis II (from tryptophan)</t>
  </si>
  <si>
    <t>Purine Nucleotides Degradation II (Aerobic)</t>
  </si>
  <si>
    <t>Glycine Biosynthesis III</t>
  </si>
  <si>
    <t>Cysteine Biosynthesis III (mammalia)</t>
  </si>
  <si>
    <t>Aspartate Biosynthesis</t>
  </si>
  <si>
    <t>Pyrimidine Ribonucleotides Interconversion</t>
  </si>
  <si>
    <t>Arginine Degradation I (Arginase Pathway)</t>
  </si>
  <si>
    <t>Aspartate Degradation II</t>
  </si>
  <si>
    <t>TR/RXR Activation</t>
  </si>
  <si>
    <t>Glutathione-mediated Detoxification</t>
  </si>
  <si>
    <t>Glutamate Receptor Signaling</t>
  </si>
  <si>
    <t>succinic acid</t>
  </si>
  <si>
    <t>thymine</t>
  </si>
  <si>
    <t>UDP-N-acetyl-D-glucosamine Biosynthesis II</t>
  </si>
  <si>
    <t>Neuroinflammation Signaling Pathway</t>
  </si>
  <si>
    <t>uracil</t>
  </si>
  <si>
    <t xml:space="preserve">Gene Name </t>
  </si>
  <si>
    <t>Gene Symbol</t>
  </si>
  <si>
    <t>Forward Primer (5' -&gt; 3')</t>
  </si>
  <si>
    <t>Reverse Primer (5' -&gt; 3')</t>
  </si>
  <si>
    <t>Primer Concentration (nM)</t>
  </si>
  <si>
    <t>Reference/ Accession</t>
  </si>
  <si>
    <t>D. rerio</t>
  </si>
  <si>
    <t>Elongation factor 1 alpha</t>
  </si>
  <si>
    <t>CTGGTGTCCTCAAGCCTGGTA</t>
  </si>
  <si>
    <t>ACTTGACCTCAGTGGTTACATTGG</t>
  </si>
  <si>
    <t>A</t>
  </si>
  <si>
    <t>Ribosomal protein L8</t>
  </si>
  <si>
    <t>rpl8</t>
  </si>
  <si>
    <t>CCGAGACCAAGAAATCCAGAG</t>
  </si>
  <si>
    <t>CCAGCAACAACACCAACAAC</t>
  </si>
  <si>
    <t>D</t>
  </si>
  <si>
    <t>Thyroid Hormone Receptor Beta</t>
  </si>
  <si>
    <t>thrb</t>
  </si>
  <si>
    <t>ATCGACCAGAGCCCACACA</t>
  </si>
  <si>
    <t>TAGGTGCCGATCCAATGTCTT</t>
  </si>
  <si>
    <t>250 nM</t>
  </si>
  <si>
    <t>B</t>
  </si>
  <si>
    <t>Deiodinase, iodothyronine, type II</t>
  </si>
  <si>
    <t>dio2</t>
  </si>
  <si>
    <t>CATCAGCGGTAAGACCCACAA</t>
  </si>
  <si>
    <t>AAGACCGGCAGCTGGCTTATA</t>
  </si>
  <si>
    <t>Krüppel-like factor 9</t>
  </si>
  <si>
    <t>klf9</t>
  </si>
  <si>
    <t>CACGGAAGCGCGACCGACTG</t>
  </si>
  <si>
    <t>GAAAGGGCCTCTCACCGGTGTG</t>
  </si>
  <si>
    <t>C</t>
  </si>
  <si>
    <t>c-fos proto-oncogene</t>
  </si>
  <si>
    <t>CACTGCAAGCTGAAACTGACC</t>
  </si>
  <si>
    <t>GCGGCGAGGATGAACTCTAA</t>
  </si>
  <si>
    <t>E</t>
  </si>
  <si>
    <t xml:space="preserve">Nuclear factor, erythroid 2-like 2a </t>
  </si>
  <si>
    <t>nfe2l2a</t>
  </si>
  <si>
    <t>CGATCCTCCTGTAAACCCAATAG</t>
  </si>
  <si>
    <t>CCCGAGTCAGAATCTTGAAACT</t>
  </si>
  <si>
    <t>NM_182889.1</t>
  </si>
  <si>
    <t>X. laevis</t>
  </si>
  <si>
    <t>GCTGCTGGTGTTGGTGART</t>
  </si>
  <si>
    <t>AGCATGTTGTCACCRTTCC</t>
  </si>
  <si>
    <t>500 nM</t>
  </si>
  <si>
    <t>G</t>
  </si>
  <si>
    <t>CAGGGGACAGAGAAAAGGTG</t>
  </si>
  <si>
    <t>TGAGCTTTCTTGCCACAG</t>
  </si>
  <si>
    <t>Beta Actin</t>
  </si>
  <si>
    <t>actb</t>
  </si>
  <si>
    <t>TACAGCTTCACCACCACAG</t>
  </si>
  <si>
    <t>TCCACATCTGCTGGAAGGT</t>
  </si>
  <si>
    <t>CCATCTCAAAGCCCACTACAG</t>
  </si>
  <si>
    <t>GAATTGGACCTTTTGGACCTT</t>
  </si>
  <si>
    <t>nfe2l2</t>
  </si>
  <si>
    <t>TCAGGCTTGGGAGGAGTTATTGTC</t>
  </si>
  <si>
    <t>GCTGTAGGTGTCTGGGGATTCTGT</t>
  </si>
  <si>
    <t>CTCATGCCGGTGCTGG</t>
  </si>
  <si>
    <t>CTGGGTATGTGAAGACAAATGATGTT</t>
  </si>
  <si>
    <t>H</t>
  </si>
  <si>
    <t>Thyroid Hormone Receptor alpha</t>
  </si>
  <si>
    <t>thra</t>
  </si>
  <si>
    <t>TGATAAGGCCACAGGRTACCACTA</t>
  </si>
  <si>
    <t>CGGGTGATCTTGTCGATRA</t>
  </si>
  <si>
    <t>Thyroid Hormone Receptor beta</t>
  </si>
  <si>
    <t>CTCATAGAAGAAAACAGAGAAAARAGA</t>
  </si>
  <si>
    <t>GAAGGCTTCTAAGTCCACTTTTCC</t>
  </si>
  <si>
    <t>References</t>
  </si>
  <si>
    <t>F</t>
  </si>
  <si>
    <t>fos</t>
  </si>
  <si>
    <r>
      <t>Annealing Temperature (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</si>
  <si>
    <t>Walpita CN, S Van der Geyten, E Rurangwa, and VM Darras. 2007. The effect of 3,5,3'-triiodothyronine supplementation on zebrafish (Danio rerio) embryonic development and expression of iodothyronine deiodinases and thyroid hormone receptors. General and Comparative Endocrinology 152: 206-214.</t>
  </si>
  <si>
    <t>gadd45ga</t>
  </si>
  <si>
    <t>gas6</t>
  </si>
  <si>
    <t>gadd45g</t>
  </si>
  <si>
    <t>CTATGAACAGCACATCCGACAAG </t>
  </si>
  <si>
    <t>CACACCACACACGGCTCATC </t>
  </si>
  <si>
    <t>Growth arrest and DNA-damage-inducible,  gamma a</t>
  </si>
  <si>
    <t>GCCTTGCAGATCCACTTCAC</t>
  </si>
  <si>
    <t>CGATGTCAGCAAGACGTTCAA</t>
  </si>
  <si>
    <t>NM_205691.1</t>
  </si>
  <si>
    <t>Growth arrest-specific 6</t>
  </si>
  <si>
    <t>AGGCTTGTATGGAGAGATTTGG</t>
  </si>
  <si>
    <t>GCACCGTCCCGTAATGATAG</t>
  </si>
  <si>
    <t>NM_199978.1</t>
  </si>
  <si>
    <t>gadd45g, growth arrest and DNA-damage-inducible, gamma</t>
  </si>
  <si>
    <t>GTGGCTTACCCGGAAAATCA</t>
  </si>
  <si>
    <t>CAGCCAAAATGCAGAATGTAAC</t>
  </si>
  <si>
    <t>Elongation Factor 1α</t>
  </si>
  <si>
    <t>Schiller V, X Zhang, M Hecker, C Schafers, R Fischer, M Fenske. 2014. Species-specific consideration in using the fish embryo test as an alternative to identify endocrine disruption. Aquatic Toxicology 155: 62-72.</t>
  </si>
  <si>
    <t>Hao R, M Bondesson, AV Singh, A Riu, CW McCollum, TB Knudsen, DA Gorelick, J Gustafsson. 2013. Identification of Estrogen Target Genes during Zebrafish Embryonic Development through Transcriptomic Analysis.  PLoS ONE 8(11): e79020. doi:10.1371/journal.pone.0079020</t>
  </si>
  <si>
    <t>Rahn JJ, JE Bestman, BJ Josey, ES Inks, KD Stackley, CE Rogers, CJ Chou, SSL Chan.  Novel vitamin K analogs suppress seizures in zebrafish and mouse models of epilepsy. Neurosciences 259: 142-154.</t>
  </si>
  <si>
    <t>Veldhoen N, CR Propper, and CC Helbing. 2014. Enabling comparative gene expression studies of thyroid hormone action through the development of a flexible real-time quantitative PCR assay for use across multiple anuran indicator and sentinel species. Aquatic Toxicology 148: 162-173.</t>
  </si>
  <si>
    <t>Assay Efficiency (%)</t>
  </si>
  <si>
    <t>Ocasio CA and TS Scanlan. 2006. Design and Characterization of a Thyroid Hormone Receptor α (TRα)-Specific Agonist. ACS Chemical Biology 1: 585-593.</t>
  </si>
  <si>
    <t>Mouchet F, M Baudrimont, P Gonzalez, Y Cuenot, JP Bourdineaud, A Boudou, and L Gauthier. 2006. Genotoxic and stress inductive potential of cadmium in Xenopus laevis larvae. Aquatic Toxicology 78: 157-166.</t>
  </si>
  <si>
    <t>Opitz R, F Schmidt, T Braunbeck, S Wuertz, and W Kloas. 2009. Perchorate and ethylenethiourea induce different histological and molecular alterations in a non-mammalian vertebrate model of thyroid goitrogenesis. Molecular and Cellular Endocrinology 298: 101-114.</t>
  </si>
  <si>
    <t>ef1α</t>
  </si>
  <si>
    <t>ef1a</t>
  </si>
  <si>
    <t>HMDB</t>
  </si>
  <si>
    <t>HMDB0000190</t>
  </si>
  <si>
    <t>lactic acid</t>
  </si>
  <si>
    <t>HMDB0000115</t>
  </si>
  <si>
    <t>glycolic acid</t>
  </si>
  <si>
    <t>HMDB0000883</t>
  </si>
  <si>
    <t>valine</t>
  </si>
  <si>
    <t>HMDB0000161</t>
  </si>
  <si>
    <t>alanine</t>
  </si>
  <si>
    <t>HMDB0000452</t>
  </si>
  <si>
    <t>HMDB0002329</t>
  </si>
  <si>
    <t>oxalic acid</t>
  </si>
  <si>
    <t>HMDB0000687</t>
  </si>
  <si>
    <t>leucine</t>
  </si>
  <si>
    <t>HMDB0000172</t>
  </si>
  <si>
    <t>HMDB0001429</t>
  </si>
  <si>
    <t>HMDB0000123</t>
  </si>
  <si>
    <t>HMDB0002243</t>
  </si>
  <si>
    <t>HMDB0000139</t>
  </si>
  <si>
    <t>glyceric acid</t>
  </si>
  <si>
    <t>HMDB0000187</t>
  </si>
  <si>
    <t>serine</t>
  </si>
  <si>
    <t>HMDB0000167</t>
  </si>
  <si>
    <t>threonine</t>
  </si>
  <si>
    <t>HMDB0000267</t>
  </si>
  <si>
    <t>HMDB0000696</t>
  </si>
  <si>
    <t>methionine</t>
  </si>
  <si>
    <t>HMDB0000191</t>
  </si>
  <si>
    <t>aspartic acid</t>
  </si>
  <si>
    <t>HMDB0000562</t>
  </si>
  <si>
    <t>creatinine</t>
  </si>
  <si>
    <t>HMDB0000254</t>
  </si>
  <si>
    <t>HMDB0000162</t>
  </si>
  <si>
    <t>proline</t>
  </si>
  <si>
    <t>HMDB0000158</t>
  </si>
  <si>
    <t>tyrosine</t>
  </si>
  <si>
    <t>HMDB0000148</t>
  </si>
  <si>
    <t>glutamic acid</t>
  </si>
  <si>
    <t>HMDB0000159</t>
  </si>
  <si>
    <t>phenylalanine</t>
  </si>
  <si>
    <t>HMDB0000215</t>
  </si>
  <si>
    <t>HMDB0000214</t>
  </si>
  <si>
    <t>ornithine</t>
  </si>
  <si>
    <t>HMDB0000126</t>
  </si>
  <si>
    <t>HMDB0000157</t>
  </si>
  <si>
    <t>hypoxanthine</t>
  </si>
  <si>
    <t>HMDB0000094</t>
  </si>
  <si>
    <t>HMDB0000182</t>
  </si>
  <si>
    <t>lysine</t>
  </si>
  <si>
    <t>HMDB0000122</t>
  </si>
  <si>
    <t>glucose</t>
  </si>
  <si>
    <t>HMDB0000169</t>
  </si>
  <si>
    <t>HMDB0000143</t>
  </si>
  <si>
    <t>galactose</t>
  </si>
  <si>
    <t>HMDB0001548</t>
  </si>
  <si>
    <t>HMDB0000220</t>
  </si>
  <si>
    <t>HMDB0001401</t>
  </si>
  <si>
    <t>HMDB0000482</t>
  </si>
  <si>
    <t>HMDB0000827</t>
  </si>
  <si>
    <t>monopalmitin</t>
  </si>
  <si>
    <t>monostearin</t>
  </si>
  <si>
    <t>HMDB0000300</t>
  </si>
  <si>
    <t>HMDB0000641</t>
  </si>
  <si>
    <t>glutamine</t>
  </si>
  <si>
    <t>glycerol-1-phosphate</t>
  </si>
  <si>
    <t>HMDB0000224</t>
  </si>
  <si>
    <t>HMDB0000211</t>
  </si>
  <si>
    <t>HMDB0000929</t>
  </si>
  <si>
    <t>tryptophan</t>
  </si>
  <si>
    <t>HMDB0000163</t>
  </si>
  <si>
    <t>maltose</t>
  </si>
  <si>
    <t>HMDB0000048</t>
  </si>
  <si>
    <t>1.8 z-score</t>
  </si>
  <si>
    <t>3.75 z-score</t>
  </si>
  <si>
    <t>7.5 z-score</t>
  </si>
  <si>
    <t>15 z-score</t>
  </si>
  <si>
    <t>15 p-value</t>
  </si>
  <si>
    <t>30 z-score</t>
  </si>
  <si>
    <t>30 p-value</t>
  </si>
  <si>
    <t>60 z-score</t>
  </si>
  <si>
    <t>60 p-value</t>
  </si>
  <si>
    <t>120 z-score</t>
  </si>
  <si>
    <t>120 p-value</t>
  </si>
  <si>
    <t>240 z-score</t>
  </si>
  <si>
    <t>240 p-value</t>
  </si>
  <si>
    <t>Synthesis of monosaccharide</t>
  </si>
  <si>
    <t>Concentration of GABA</t>
  </si>
  <si>
    <t>Transport of glutamine family amino acid</t>
  </si>
  <si>
    <t>G0 phase</t>
  </si>
  <si>
    <t>Arrest in G0 phase</t>
  </si>
  <si>
    <t>Mitosis</t>
  </si>
  <si>
    <t>Concentration of dopamine</t>
  </si>
  <si>
    <t>Activation of macrophages</t>
  </si>
  <si>
    <t>Cell-To-Cell Signaling and Interaction, Hematological System Development and Function, Immune Cell Trafficking, Inflammatory Response, Nervous System Development and Function</t>
  </si>
  <si>
    <t>Activation of microglia</t>
  </si>
  <si>
    <t>Cell Morphology, Cellular Assembly and Organization, Cellular Development, Cellular Function and Maintenance, Cellular Growth and Proliferation, Nervous System Development and Function, Organismal Development, Tissue Development</t>
  </si>
  <si>
    <t>Branching of neurons</t>
  </si>
  <si>
    <t>colony formation</t>
  </si>
  <si>
    <t>Colony formation of tumor cell lines</t>
  </si>
  <si>
    <t>development</t>
  </si>
  <si>
    <t>Cellular Development, Cellular Growth and Proliferation, Connective Tissue Development and Function</t>
  </si>
  <si>
    <t>Proliferation of fibroblast cell lines</t>
  </si>
  <si>
    <t>Accumulation of reactive oxygen species</t>
  </si>
  <si>
    <t>Transport of succinic acid</t>
  </si>
  <si>
    <t>Binding of lipid</t>
  </si>
  <si>
    <t>Apoptosis of brain cells</t>
  </si>
  <si>
    <t>Apoptosis of endothelial cells</t>
  </si>
  <si>
    <t>Apoptosis of granule cells</t>
  </si>
  <si>
    <t>Apoptosis of vascular endothelial cells</t>
  </si>
  <si>
    <t>Cell death of epithelial cells</t>
  </si>
  <si>
    <t>Cell death of granule cells</t>
  </si>
  <si>
    <t>abnormal bone density</t>
  </si>
  <si>
    <t>Abnormal bone density</t>
  </si>
  <si>
    <t>acute kidney injury</t>
  </si>
  <si>
    <t>Acute kidney injury</t>
  </si>
  <si>
    <t>arteriosclerosis</t>
  </si>
  <si>
    <t>Arteriosclerosis</t>
  </si>
  <si>
    <t>benign oral disorder</t>
  </si>
  <si>
    <t>Benign oral disorder</t>
  </si>
  <si>
    <t>brain damage</t>
  </si>
  <si>
    <t>Brain damage</t>
  </si>
  <si>
    <t>chronic kidney disease</t>
  </si>
  <si>
    <t>Chronic kidney disease</t>
  </si>
  <si>
    <t>Damage of cerebral cortex cells</t>
  </si>
  <si>
    <t>Damage of kidney</t>
  </si>
  <si>
    <t>Damage of neurons</t>
  </si>
  <si>
    <t>discomfort</t>
  </si>
  <si>
    <t>Discomfort</t>
  </si>
  <si>
    <t>disorder of lipid metabolism</t>
  </si>
  <si>
    <t>Disorder of lipid metabolism</t>
  </si>
  <si>
    <t>Inflammatory Disease, Inflammatory Response, Neurological Disease, Organismal Injury and Abnormalities</t>
  </si>
  <si>
    <t>encephalomyelitis</t>
  </si>
  <si>
    <t>Encephalomyelitis</t>
  </si>
  <si>
    <t>end stage renal disease</t>
  </si>
  <si>
    <t>End stage renal disease</t>
  </si>
  <si>
    <t>impaired glucose tolerance</t>
  </si>
  <si>
    <t>Impaired glucose tolerance</t>
  </si>
  <si>
    <t>Injury of kidney</t>
  </si>
  <si>
    <t>Loss of hair</t>
  </si>
  <si>
    <t>Neurodegeneration of brain</t>
  </si>
  <si>
    <t>osteoporosis</t>
  </si>
  <si>
    <t>Osteoporosis</t>
  </si>
  <si>
    <t>Quantity of metal ion</t>
  </si>
  <si>
    <t>Apoptosis of cervical cancer cell lines</t>
  </si>
  <si>
    <t>Apoptosis of neurons</t>
  </si>
  <si>
    <t>Cell death of blood cells</t>
  </si>
  <si>
    <t>Cell death of hepatoma cell lines</t>
  </si>
  <si>
    <t>Cell death of pheochromocytoma cell lines</t>
  </si>
  <si>
    <t>Cytotoxicity of cells</t>
  </si>
  <si>
    <t>Cell Death and Survival, Cellular Compromise, Neurological Disease, Tissue Morphology</t>
  </si>
  <si>
    <t>Degeneration of neurons</t>
  </si>
  <si>
    <t>Fragmentation of DNA</t>
  </si>
  <si>
    <t>Necrosis of prostate cancer cell lines</t>
  </si>
  <si>
    <t>Branching of cells</t>
  </si>
  <si>
    <t>breakage</t>
  </si>
  <si>
    <t>Breakage of DNA</t>
  </si>
  <si>
    <t>Development of endocrine gland</t>
  </si>
  <si>
    <t>Cancer</t>
  </si>
  <si>
    <t>hyperplasia</t>
  </si>
  <si>
    <t>Hyperplasia of secretory structure</t>
  </si>
  <si>
    <t>Organ Morphology, Organismal Development</t>
  </si>
  <si>
    <t>mass</t>
  </si>
  <si>
    <t>Mass of endocrine gland</t>
  </si>
  <si>
    <t>Metabolism of DNA</t>
  </si>
  <si>
    <t>Organ Morphology</t>
  </si>
  <si>
    <t>Morphology of endocrine gland</t>
  </si>
  <si>
    <t>Neurological Disease, Skeletal and Muscular Disorders</t>
  </si>
  <si>
    <t>neuromuscular disease</t>
  </si>
  <si>
    <t>Neuromuscular disease</t>
  </si>
  <si>
    <t>neuroprotection</t>
  </si>
  <si>
    <t>Neuroprotection</t>
  </si>
  <si>
    <t>obesity</t>
  </si>
  <si>
    <t>Obesity</t>
  </si>
  <si>
    <t>Tissue Morphology</t>
  </si>
  <si>
    <t>Quantity of cells</t>
  </si>
  <si>
    <t>Size of cells</t>
  </si>
  <si>
    <t>Binding of glycosaminoglycan</t>
  </si>
  <si>
    <t>Arrest in interphase</t>
  </si>
  <si>
    <t>Stimulation of neurons</t>
  </si>
  <si>
    <t>Quantity of monoamines</t>
  </si>
  <si>
    <t>Quantity of neurotransmitter</t>
  </si>
  <si>
    <t>Activation of lymphocytes</t>
  </si>
  <si>
    <t>Cellular Development, Cellular Growth and Proliferation, Organ Development, Skeletal and Muscular System Development and Function, Tissue Development</t>
  </si>
  <si>
    <t>Proliferation of muscle cells</t>
  </si>
  <si>
    <t>Proliferation of pancreatic cancer cell lines</t>
  </si>
  <si>
    <t>Cellular Development, Cellular Growth and Proliferation, Digestive System Development and Function, Hepatic System Development and Function, Organ Development, Tissue Development</t>
  </si>
  <si>
    <t>Proliferation of hepatocytes</t>
  </si>
  <si>
    <t>Development of antigen presenting cells</t>
  </si>
  <si>
    <t>Endoplasmic reticulum stress response</t>
  </si>
  <si>
    <t>Autophagy of cells</t>
  </si>
  <si>
    <t>Cellular Function and Maintenance, Inflammatory Response</t>
  </si>
  <si>
    <t>phagocytosis</t>
  </si>
  <si>
    <t>Phagocytosis</t>
  </si>
  <si>
    <t>Apoptosis of epithelial cells</t>
  </si>
  <si>
    <t>Cell death of beta islet cells</t>
  </si>
  <si>
    <t>Apoptosis of hepatocytes</t>
  </si>
  <si>
    <t>Necrosis of vascular endothelial cells</t>
  </si>
  <si>
    <t>atherosclerosis</t>
  </si>
  <si>
    <t>Atherosclerosis</t>
  </si>
  <si>
    <t>fibrosarcoma</t>
  </si>
  <si>
    <t>Fibrosarcoma</t>
  </si>
  <si>
    <t>Oxidative stress response of liver</t>
  </si>
  <si>
    <t>liver lesion</t>
  </si>
  <si>
    <t>Liver lesion</t>
  </si>
  <si>
    <t>dementia</t>
  </si>
  <si>
    <t>Dementia</t>
  </si>
  <si>
    <t>Oxidation of fatty acid</t>
  </si>
  <si>
    <t>Hydrolysis of glycosphingolipid</t>
  </si>
  <si>
    <t>Hydrolysis of phospholipid</t>
  </si>
  <si>
    <t>Activation of lipid</t>
  </si>
  <si>
    <t>Apoptosis of myeloid cells</t>
  </si>
  <si>
    <t>Apoptosis of phagocytes</t>
  </si>
  <si>
    <t>Apoptosis of connective tissue cells</t>
  </si>
  <si>
    <t>Cell death of colorectal cancer cell lines</t>
  </si>
  <si>
    <t>Cell Death and Survival, Embryonic Development</t>
  </si>
  <si>
    <t>Cell death of embryonic cell lines</t>
  </si>
  <si>
    <t>Cell death of neuroendocrine cells</t>
  </si>
  <si>
    <t>Cell death of carcinoma cell lines</t>
  </si>
  <si>
    <t>Cytotoxicity</t>
  </si>
  <si>
    <t>Cell death of lung cancer cell lines</t>
  </si>
  <si>
    <t>Apoptosis of central nervous system cells</t>
  </si>
  <si>
    <t>Cell death of immune cells</t>
  </si>
  <si>
    <t>Cell death of melanoma cell lines</t>
  </si>
  <si>
    <t>Apoptosis of lymphoid cells</t>
  </si>
  <si>
    <t>Apoptosis of hepatoma cell lines</t>
  </si>
  <si>
    <t>Cell death of lymphocytes</t>
  </si>
  <si>
    <t>Induction of reactive oxygen species</t>
  </si>
  <si>
    <t>enlargement</t>
  </si>
  <si>
    <t>Enlargement of cells</t>
  </si>
  <si>
    <t>Cell Morphology, Connective Tissue Development and Function, Tissue Morphology</t>
  </si>
  <si>
    <t>Size of connective tissue cells</t>
  </si>
  <si>
    <t>Cellular Development, Connective Tissue Development and Function, Skeletal and Muscular System Development and Function, Tissue Development</t>
  </si>
  <si>
    <t>Differentiation of osteoblasts</t>
  </si>
  <si>
    <t>Cellular Development, Connective Tissue Development and Function, Tissue Development</t>
  </si>
  <si>
    <t>Differentiation of bone cells</t>
  </si>
  <si>
    <t>Differentiation of connective tissue cells</t>
  </si>
  <si>
    <t>Cellular Response to Therapeutics</t>
  </si>
  <si>
    <t>sensitivity</t>
  </si>
  <si>
    <t>Sensitivity of cells</t>
  </si>
  <si>
    <t>Size of connective tissue</t>
  </si>
  <si>
    <t>Myelination</t>
  </si>
  <si>
    <t>urea</t>
  </si>
  <si>
    <t xml:space="preserve">R.T. </t>
  </si>
  <si>
    <t>Final Peak ID</t>
  </si>
  <si>
    <t>15 FC (15/CTL)</t>
  </si>
  <si>
    <t>unknown</t>
  </si>
  <si>
    <t>HMDB0000119</t>
  </si>
  <si>
    <t>HMDB0002259</t>
  </si>
  <si>
    <t>glyoxylic acid</t>
  </si>
  <si>
    <t>HMDB0000620</t>
  </si>
  <si>
    <t>glutaconic acid</t>
  </si>
  <si>
    <t>HMDB0000691</t>
  </si>
  <si>
    <t>HMDB0001870</t>
  </si>
  <si>
    <t>benzoic acid</t>
  </si>
  <si>
    <t>HMDB11535</t>
  </si>
  <si>
    <t>2-monostearin</t>
  </si>
  <si>
    <t>melibiose (disaccharide)</t>
  </si>
  <si>
    <t>caprylic acid</t>
  </si>
  <si>
    <t>HMDB0000289</t>
  </si>
  <si>
    <t>uric acid</t>
  </si>
  <si>
    <t>oxalacetic acid</t>
  </si>
  <si>
    <t>HMDB0000754</t>
  </si>
  <si>
    <t>beta-hydroxyisovalerate</t>
  </si>
  <si>
    <t>malonic acid</t>
  </si>
  <si>
    <t>isoleucine</t>
  </si>
  <si>
    <t>picolonic acid</t>
  </si>
  <si>
    <t>malic acid</t>
  </si>
  <si>
    <t>N-acetyl-D-glucosamine</t>
  </si>
  <si>
    <t xml:space="preserve">citric acid </t>
  </si>
  <si>
    <t>HMDB0011533</t>
  </si>
  <si>
    <t>2-monopalmitin</t>
  </si>
  <si>
    <t>HMDB0000008</t>
  </si>
  <si>
    <t>2-hydroxybutyric acid</t>
  </si>
  <si>
    <t>heptadecanoic acid</t>
  </si>
  <si>
    <t>HMDB0000055</t>
  </si>
  <si>
    <t>cellobiose</t>
  </si>
  <si>
    <t>stearic acid</t>
  </si>
  <si>
    <t>HMDB0000744</t>
  </si>
  <si>
    <t>HMDB0000294</t>
  </si>
  <si>
    <t>HMDB0001031</t>
  </si>
  <si>
    <t>2-deoxy-D-ribose</t>
  </si>
  <si>
    <t>HMDB0000223</t>
  </si>
  <si>
    <t>myo-inositol</t>
  </si>
  <si>
    <t>1.8 FC (1.8/CTL)</t>
  </si>
  <si>
    <t>3.75 FC (3.75/CTL)</t>
  </si>
  <si>
    <t>7.5 FC (7.5/CTL)</t>
  </si>
  <si>
    <t>R.T.</t>
  </si>
  <si>
    <t>Final ID</t>
  </si>
  <si>
    <t xml:space="preserve">  </t>
  </si>
  <si>
    <t>D-glucose</t>
  </si>
  <si>
    <t>HMDB0000125</t>
  </si>
  <si>
    <t>O-phosphocolamine</t>
  </si>
  <si>
    <t>HMDB0000574</t>
  </si>
  <si>
    <t>cysteine</t>
  </si>
  <si>
    <t>HMDB0006330</t>
  </si>
  <si>
    <t>HMDB0000124</t>
  </si>
  <si>
    <t>HMDB0011564</t>
  </si>
  <si>
    <t>C00148</t>
  </si>
  <si>
    <t>C05984</t>
  </si>
  <si>
    <t>C06422</t>
  </si>
  <si>
    <t>C00158</t>
  </si>
  <si>
    <t>C03547</t>
  </si>
  <si>
    <t>C00048</t>
  </si>
  <si>
    <t>C00031</t>
  </si>
  <si>
    <t>C00037</t>
  </si>
  <si>
    <t>C00258</t>
  </si>
  <si>
    <t>C00984</t>
  </si>
  <si>
    <t>C00025</t>
  </si>
  <si>
    <t>C00262</t>
  </si>
  <si>
    <t>C00079</t>
  </si>
  <si>
    <t>C00041</t>
  </si>
  <si>
    <t>C00188</t>
  </si>
  <si>
    <t>C00407</t>
  </si>
  <si>
    <t>C00065</t>
  </si>
  <si>
    <t>C00186</t>
  </si>
  <si>
    <t>C00049</t>
  </si>
  <si>
    <t>C00137</t>
  </si>
  <si>
    <t>C00077</t>
  </si>
  <si>
    <t>C00140</t>
  </si>
  <si>
    <t>C00036</t>
  </si>
  <si>
    <t>C00042</t>
  </si>
  <si>
    <t>C00085</t>
  </si>
  <si>
    <t>C00051</t>
  </si>
  <si>
    <t>C00093</t>
  </si>
  <si>
    <t>C00082</t>
  </si>
  <si>
    <t>C00208</t>
  </si>
  <si>
    <t>C00159</t>
  </si>
  <si>
    <t>C00047</t>
  </si>
  <si>
    <t>C00249</t>
  </si>
  <si>
    <t>C00346</t>
  </si>
  <si>
    <t>C00086</t>
  </si>
  <si>
    <t>C00097</t>
  </si>
  <si>
    <t>C00064</t>
  </si>
  <si>
    <t>C03668</t>
  </si>
  <si>
    <t>C00183</t>
  </si>
  <si>
    <t>C00078</t>
  </si>
  <si>
    <t>C00092</t>
  </si>
  <si>
    <t>C00009</t>
  </si>
  <si>
    <t>C00117</t>
  </si>
  <si>
    <t>C00209</t>
  </si>
  <si>
    <t>C00636</t>
  </si>
  <si>
    <t>C00106</t>
  </si>
  <si>
    <t>C00366</t>
  </si>
  <si>
    <t>C02356</t>
  </si>
  <si>
    <t>C06423</t>
  </si>
  <si>
    <t>C00791</t>
  </si>
  <si>
    <t>C02214</t>
  </si>
  <si>
    <t>C00123</t>
  </si>
  <si>
    <t>C04025</t>
  </si>
  <si>
    <t>C00073</t>
  </si>
  <si>
    <t>C01530</t>
  </si>
  <si>
    <t>C00673</t>
  </si>
  <si>
    <t xml:space="preserve">C00009 </t>
  </si>
  <si>
    <t>C00539</t>
  </si>
  <si>
    <t>C10164</t>
  </si>
  <si>
    <t>1.8 p-value</t>
  </si>
  <si>
    <t>3.75 p-value</t>
  </si>
  <si>
    <t>7.5 p-value</t>
  </si>
  <si>
    <t>abnormality</t>
  </si>
  <si>
    <t>Abnormality of renal cortex</t>
  </si>
  <si>
    <t>Accumulation of ceramide</t>
  </si>
  <si>
    <t>Cell Signaling, Molecular Transport, Nucleic Acid Metabolism, Small Molecule Biochemistry</t>
  </si>
  <si>
    <t>Accumulation of cyclic AMP</t>
  </si>
  <si>
    <t>Accumulation of diacylglycerol</t>
  </si>
  <si>
    <t>Activation of mitochondria</t>
  </si>
  <si>
    <t>Activation of tumor cell lines</t>
  </si>
  <si>
    <t>Apoptosis of stem cells</t>
  </si>
  <si>
    <t>Cell cycle progression of tumor cell lines</t>
  </si>
  <si>
    <t>Cell death of connective tissue cells</t>
  </si>
  <si>
    <t>Cell death of leukocyte cell lines</t>
  </si>
  <si>
    <t>Cell proliferation of breast cancer cell lines</t>
  </si>
  <si>
    <t>Cell proliferation of T lymphocytes</t>
  </si>
  <si>
    <t>Cancer, Organismal Injury and Abnormalities, Renal and Urological Disease</t>
  </si>
  <si>
    <t>chromophobe renal cancer</t>
  </si>
  <si>
    <t>Chromophobe renal cell carcinoma</t>
  </si>
  <si>
    <t>Concentration of acetyl-coenzyme A</t>
  </si>
  <si>
    <t>Concentration of acylglycerol</t>
  </si>
  <si>
    <t>Concentration of cholesterol</t>
  </si>
  <si>
    <t>Concentration of L-glutamic acid</t>
  </si>
  <si>
    <t>condensation</t>
  </si>
  <si>
    <t>Condensation of chromatin</t>
  </si>
  <si>
    <t>Embryonic Development, Organismal Development</t>
  </si>
  <si>
    <t>Development of abdomen</t>
  </si>
  <si>
    <t>Gastrointestinal Disease, Inflammatory Disease, Inflammatory Response, Organismal Injury and Abnormalities</t>
  </si>
  <si>
    <t>dextran sodium sulfate-induced colitis</t>
  </si>
  <si>
    <t>Dextran sodium sulfate-induced colitis</t>
  </si>
  <si>
    <t>dyskinesia</t>
  </si>
  <si>
    <t>Dyskinesia</t>
  </si>
  <si>
    <t>Experimental autoimmune encephalomyelitis</t>
  </si>
  <si>
    <t>Flux of monovalent inorganic cation</t>
  </si>
  <si>
    <t>Embryonic Development, Organ Development, Organismal Development, Reproductive System Development and Function, Tissue Development</t>
  </si>
  <si>
    <t>gonadogenesis</t>
  </si>
  <si>
    <t>Gonadogenesis</t>
  </si>
  <si>
    <t>Growth of epithelial tissue</t>
  </si>
  <si>
    <t>Growth of tumor</t>
  </si>
  <si>
    <t>Hydrolysis of lipid</t>
  </si>
  <si>
    <t>Inflammation of body cavity</t>
  </si>
  <si>
    <t>Interphase of fibroblast cell lines</t>
  </si>
  <si>
    <t>lipolysis</t>
  </si>
  <si>
    <t>Lipolysis</t>
  </si>
  <si>
    <t>Mineralization of cells</t>
  </si>
  <si>
    <t>mucopolysaccharidosis type I</t>
  </si>
  <si>
    <t>Mucopolysaccharidosis type I</t>
  </si>
  <si>
    <t>organization</t>
  </si>
  <si>
    <t>Organization of cytoskeleton</t>
  </si>
  <si>
    <t>Carbohydrate Metabolism, Energy Production, Small Molecule Biochemistry</t>
  </si>
  <si>
    <t>Oxidation of glucose-6-phosphate</t>
  </si>
  <si>
    <t>Proliferation of lymphocytes</t>
  </si>
  <si>
    <t>Hematological System Development and Function, Humoral Immune Response, Lymphoid Tissue Structure and Development, Tissue Morphology</t>
  </si>
  <si>
    <t>Quantity of B lymphocytes</t>
  </si>
  <si>
    <t>Quantity of diacylglycerol</t>
  </si>
  <si>
    <t>Hematological System Development and Function, Tissue Morphology</t>
  </si>
  <si>
    <t>Quantity of leukocytes</t>
  </si>
  <si>
    <t>Hematological System Development and Function, Lymphoid Tissue Structure and Development, Tissue Morphology</t>
  </si>
  <si>
    <t>Quantity of lymphocytes</t>
  </si>
  <si>
    <t>Quantity of T lymphocytes</t>
  </si>
  <si>
    <t>Drug Metabolism, Endocrine System Development and Function, Molecular Transport, Small Molecule Biochemistry</t>
  </si>
  <si>
    <t>Secretion of glucagon</t>
  </si>
  <si>
    <t>Stress response of tumor cell lines</t>
  </si>
  <si>
    <t>Uptake of 2-deoxyglucose</t>
  </si>
  <si>
    <t>utilization</t>
  </si>
  <si>
    <t>Utilization of D-glucose</t>
  </si>
  <si>
    <t>volume</t>
  </si>
  <si>
    <t>Volume of cells</t>
  </si>
  <si>
    <t>Lysine Degradation V</t>
  </si>
  <si>
    <t>sarcoma</t>
  </si>
  <si>
    <t>Sarcoma</t>
  </si>
  <si>
    <t>Neurological Disease, Psychological Disorders</t>
  </si>
  <si>
    <t>schizophrenia</t>
  </si>
  <si>
    <t>Schizophrenia</t>
  </si>
  <si>
    <t>hexadecanoic acid (palmitic acid)</t>
  </si>
  <si>
    <t>Upstream Regulator</t>
  </si>
  <si>
    <t>EGFR</t>
  </si>
  <si>
    <t>afatinib</t>
  </si>
  <si>
    <t>ZC3H10</t>
  </si>
  <si>
    <t>sirolimus</t>
  </si>
  <si>
    <t>Ggt</t>
  </si>
  <si>
    <t>RPTOR</t>
  </si>
  <si>
    <t>UCP1</t>
  </si>
  <si>
    <t>buthionine sulfoximine</t>
  </si>
  <si>
    <t>CSF1</t>
  </si>
  <si>
    <t>HTT</t>
  </si>
  <si>
    <t>N-acetyl-L-cysteine</t>
  </si>
  <si>
    <t>Insulin</t>
  </si>
  <si>
    <t>STK11</t>
  </si>
  <si>
    <t>ERBB2</t>
  </si>
  <si>
    <t>TP73</t>
  </si>
  <si>
    <t>IL37</t>
  </si>
  <si>
    <t>N-propyl bromide</t>
  </si>
  <si>
    <t>GLS2</t>
  </si>
  <si>
    <t>PER2</t>
  </si>
  <si>
    <t>SST</t>
  </si>
  <si>
    <t>taurine</t>
  </si>
  <si>
    <t>quercetin</t>
  </si>
  <si>
    <t>caffeine</t>
  </si>
  <si>
    <t>GCG</t>
  </si>
  <si>
    <t>(+)-MK-801</t>
  </si>
  <si>
    <t>ascorbic acid</t>
  </si>
  <si>
    <t>erlotinib</t>
  </si>
  <si>
    <t>melatonin</t>
  </si>
  <si>
    <t>SPP1</t>
  </si>
  <si>
    <t>dextran sulfate</t>
  </si>
  <si>
    <t>streptozocin</t>
  </si>
  <si>
    <t>Ca2+</t>
  </si>
  <si>
    <t>troglitazone</t>
  </si>
  <si>
    <t>cyclosporin A</t>
  </si>
  <si>
    <t>ethanol</t>
  </si>
  <si>
    <t>LEP</t>
  </si>
  <si>
    <t>MYC</t>
  </si>
  <si>
    <t>HADH</t>
  </si>
  <si>
    <t>chlorpyrifos</t>
  </si>
  <si>
    <t>KEAP1</t>
  </si>
  <si>
    <t>oleanolic acid</t>
  </si>
  <si>
    <t>ARNTL</t>
  </si>
  <si>
    <t>thioctic acid</t>
  </si>
  <si>
    <t>silibinin</t>
  </si>
  <si>
    <t>hemin</t>
  </si>
  <si>
    <t>reactive oxygen species</t>
  </si>
  <si>
    <t>Jnk</t>
  </si>
  <si>
    <t>epigallocatechin-gallate</t>
  </si>
  <si>
    <t>docosahexaenoic acid</t>
  </si>
  <si>
    <t>AKT1</t>
  </si>
  <si>
    <t>curcumin</t>
  </si>
  <si>
    <t>IL13</t>
  </si>
  <si>
    <t>IL1B</t>
  </si>
  <si>
    <t>hydrogen peroxide</t>
  </si>
  <si>
    <t>KRAS</t>
  </si>
  <si>
    <t>GGT1</t>
  </si>
  <si>
    <t>cypermethrin</t>
  </si>
  <si>
    <t>PFKFB1</t>
  </si>
  <si>
    <t>GCK</t>
  </si>
  <si>
    <t>IDH1</t>
  </si>
  <si>
    <t>EPO</t>
  </si>
  <si>
    <t>cisplatin</t>
  </si>
  <si>
    <t>tetradecanoylphorbol acetate</t>
  </si>
  <si>
    <t>dexamethasone</t>
  </si>
  <si>
    <t>Lao1</t>
  </si>
  <si>
    <t>calcitriol</t>
  </si>
  <si>
    <t>glyburide</t>
  </si>
  <si>
    <t>kynurenic acid</t>
  </si>
  <si>
    <t>GLP1R</t>
  </si>
  <si>
    <t>MST1</t>
  </si>
  <si>
    <t>Mt2</t>
  </si>
  <si>
    <t>Mt1</t>
  </si>
  <si>
    <t>NOS1</t>
  </si>
  <si>
    <t>CGS 21680</t>
  </si>
  <si>
    <t>ICAM1</t>
  </si>
  <si>
    <t>valsartan</t>
  </si>
  <si>
    <t>LEPR</t>
  </si>
  <si>
    <t>ADM</t>
  </si>
  <si>
    <t>AVP</t>
  </si>
  <si>
    <t>N-methyl-D-aspartate</t>
  </si>
  <si>
    <t>PPARGC1B</t>
  </si>
  <si>
    <t>minocycline</t>
  </si>
  <si>
    <t>CRH</t>
  </si>
  <si>
    <t>lithium</t>
  </si>
  <si>
    <t>6-hydroxydopamine</t>
  </si>
  <si>
    <t>BCL2</t>
  </si>
  <si>
    <t>FGF1</t>
  </si>
  <si>
    <t>ARNT</t>
  </si>
  <si>
    <t>morphine</t>
  </si>
  <si>
    <t>nitric oxide</t>
  </si>
  <si>
    <t>PTH</t>
  </si>
  <si>
    <t>CSF3</t>
  </si>
  <si>
    <t>pioglitazone</t>
  </si>
  <si>
    <t>metformin</t>
  </si>
  <si>
    <t>IGF1</t>
  </si>
  <si>
    <t>isobutylmethylxanthine</t>
  </si>
  <si>
    <t>LDLR</t>
  </si>
  <si>
    <t>Growth hormone</t>
  </si>
  <si>
    <t>SMAD3</t>
  </si>
  <si>
    <t>STAT5A</t>
  </si>
  <si>
    <t>resveratrol</t>
  </si>
  <si>
    <t>Ins1</t>
  </si>
  <si>
    <t>PPARGC1A</t>
  </si>
  <si>
    <t>APOE</t>
  </si>
  <si>
    <t>IL10</t>
  </si>
  <si>
    <t>IL6</t>
  </si>
  <si>
    <t>EP300</t>
  </si>
  <si>
    <t>rosiglitazone</t>
  </si>
  <si>
    <t>HGF</t>
  </si>
  <si>
    <t>CREB1</t>
  </si>
  <si>
    <t>IL3</t>
  </si>
  <si>
    <t>progesterone</t>
  </si>
  <si>
    <t>forskolin</t>
  </si>
  <si>
    <t>Vacuolar H+ ATPase</t>
  </si>
  <si>
    <t>UCP2</t>
  </si>
  <si>
    <t>ICMT</t>
  </si>
  <si>
    <t>propylthiouracil</t>
  </si>
  <si>
    <t>TFE3</t>
  </si>
  <si>
    <t>methimazole</t>
  </si>
  <si>
    <t>levothyroxine</t>
  </si>
  <si>
    <t>OGT</t>
  </si>
  <si>
    <t>fenofibrate</t>
  </si>
  <si>
    <t>OGA</t>
  </si>
  <si>
    <t>EDN1</t>
  </si>
  <si>
    <t>simvastatin</t>
  </si>
  <si>
    <t>cycloheximide</t>
  </si>
  <si>
    <t>L-triiodothyronine</t>
  </si>
  <si>
    <t>INSR</t>
  </si>
  <si>
    <t>CEBPA</t>
  </si>
  <si>
    <t>IL4</t>
  </si>
  <si>
    <t>IL2</t>
  </si>
  <si>
    <t>TGFB1</t>
  </si>
  <si>
    <t>ATXN1</t>
  </si>
  <si>
    <t>IRS1</t>
  </si>
  <si>
    <t>BDNF</t>
  </si>
  <si>
    <t>AGRP</t>
  </si>
  <si>
    <t>prazosin</t>
  </si>
  <si>
    <t>thyroid hormone</t>
  </si>
  <si>
    <t>NPY</t>
  </si>
  <si>
    <t>corticosterone</t>
  </si>
  <si>
    <t>THRA</t>
  </si>
  <si>
    <t>FGF21</t>
  </si>
  <si>
    <t>phenylephrine</t>
  </si>
  <si>
    <t>PGR</t>
  </si>
  <si>
    <t>mifepristone</t>
  </si>
  <si>
    <t>ADRB</t>
  </si>
  <si>
    <t>isoproterenol</t>
  </si>
  <si>
    <t>MAPK8</t>
  </si>
  <si>
    <t>norepinephrine</t>
  </si>
  <si>
    <t>8-bromo-cAMP</t>
  </si>
  <si>
    <t>RAF1</t>
  </si>
  <si>
    <t>THRB</t>
  </si>
  <si>
    <t>STAT4</t>
  </si>
  <si>
    <t>PPARD</t>
  </si>
  <si>
    <t>NR1H3</t>
  </si>
  <si>
    <t>prednisolone</t>
  </si>
  <si>
    <t>RXRA</t>
  </si>
  <si>
    <t>FOXO1</t>
  </si>
  <si>
    <t>JUN</t>
  </si>
  <si>
    <t>PPARA</t>
  </si>
  <si>
    <t>Kegg ID</t>
  </si>
  <si>
    <t>Summplemental Table 1</t>
  </si>
  <si>
    <t xml:space="preserve">Worksheet Name </t>
  </si>
  <si>
    <t>Supplementary Contents</t>
  </si>
  <si>
    <t>Description</t>
  </si>
  <si>
    <t>Summplemental Table 2</t>
  </si>
  <si>
    <t>Summplemental Table 3</t>
  </si>
  <si>
    <t>Summplemental Table 4</t>
  </si>
  <si>
    <t>Summplemental Table 5</t>
  </si>
  <si>
    <t>Summplemental Table 6</t>
  </si>
  <si>
    <t>Summplemental Table 7</t>
  </si>
  <si>
    <t>Summplemental Table 8</t>
  </si>
  <si>
    <t>Summplemental Table 9</t>
  </si>
  <si>
    <t>Summplemental Table 10</t>
  </si>
  <si>
    <t>Supplemental Abbreviation Key</t>
  </si>
  <si>
    <t>RT-qPCR primers and assay conditions</t>
  </si>
  <si>
    <t>Abbreviation</t>
  </si>
  <si>
    <t>Analytical chemistry data</t>
  </si>
  <si>
    <r>
      <rPr>
        <i/>
        <sz val="11"/>
        <color theme="1"/>
        <rFont val="Calibri"/>
        <family val="2"/>
        <scheme val="minor"/>
      </rPr>
      <t>D. rerio</t>
    </r>
    <r>
      <rPr>
        <sz val="11"/>
        <color theme="1"/>
        <rFont val="Calibri"/>
        <family val="2"/>
        <scheme val="minor"/>
      </rPr>
      <t>- Significantly altered metabolites, fold change and p-values</t>
    </r>
  </si>
  <si>
    <r>
      <rPr>
        <i/>
        <sz val="11"/>
        <color theme="1"/>
        <rFont val="Calibri"/>
        <family val="2"/>
        <scheme val="minor"/>
      </rPr>
      <t>X. laevis</t>
    </r>
    <r>
      <rPr>
        <sz val="11"/>
        <color theme="1"/>
        <rFont val="Calibri"/>
        <family val="2"/>
        <scheme val="minor"/>
      </rPr>
      <t>- Significantly altered metabolites, fold change and p-values</t>
    </r>
  </si>
  <si>
    <r>
      <rPr>
        <i/>
        <sz val="11"/>
        <color theme="1"/>
        <rFont val="Calibri"/>
        <family val="2"/>
        <scheme val="minor"/>
      </rPr>
      <t>D. rerio</t>
    </r>
    <r>
      <rPr>
        <sz val="11"/>
        <color theme="1"/>
        <rFont val="Calibri"/>
        <family val="2"/>
        <scheme val="minor"/>
      </rPr>
      <t>- Significantly altered canonical pathways identified by IPA, z-score and p-values</t>
    </r>
  </si>
  <si>
    <r>
      <rPr>
        <i/>
        <sz val="11"/>
        <color theme="1"/>
        <rFont val="Calibri"/>
        <family val="2"/>
        <scheme val="minor"/>
      </rPr>
      <t>X. laevis</t>
    </r>
    <r>
      <rPr>
        <sz val="11"/>
        <color theme="1"/>
        <rFont val="Calibri"/>
        <family val="2"/>
        <scheme val="minor"/>
      </rPr>
      <t>- Significantly altered canonical pathways identified by IPA, z-score and p-values</t>
    </r>
  </si>
  <si>
    <r>
      <rPr>
        <i/>
        <sz val="11"/>
        <color theme="1"/>
        <rFont val="Calibri"/>
        <family val="2"/>
        <scheme val="minor"/>
      </rPr>
      <t>D. rerio</t>
    </r>
    <r>
      <rPr>
        <sz val="11"/>
        <color theme="1"/>
        <rFont val="Calibri"/>
        <family val="2"/>
        <scheme val="minor"/>
      </rPr>
      <t>- Predicted upstream regulators identified by IPA, z-score and p-values</t>
    </r>
  </si>
  <si>
    <r>
      <rPr>
        <i/>
        <sz val="11"/>
        <color theme="1"/>
        <rFont val="Calibri"/>
        <family val="2"/>
        <scheme val="minor"/>
      </rPr>
      <t>X. laevis</t>
    </r>
    <r>
      <rPr>
        <sz val="11"/>
        <color theme="1"/>
        <rFont val="Calibri"/>
        <family val="2"/>
        <scheme val="minor"/>
      </rPr>
      <t>- Predicted upstream regulators identified by IPA, z-score and p-values</t>
    </r>
  </si>
  <si>
    <r>
      <rPr>
        <i/>
        <sz val="11"/>
        <color theme="1"/>
        <rFont val="Calibri"/>
        <family val="2"/>
        <scheme val="minor"/>
      </rPr>
      <t>D. rerio</t>
    </r>
    <r>
      <rPr>
        <sz val="11"/>
        <color theme="1"/>
        <rFont val="Calibri"/>
        <family val="2"/>
        <scheme val="minor"/>
      </rPr>
      <t>- Altered biological functions identified by IPA, z-score and p-values</t>
    </r>
  </si>
  <si>
    <r>
      <rPr>
        <i/>
        <sz val="11"/>
        <color theme="1"/>
        <rFont val="Calibri"/>
        <family val="2"/>
        <scheme val="minor"/>
      </rPr>
      <t>X. laevis</t>
    </r>
    <r>
      <rPr>
        <sz val="11"/>
        <color theme="1"/>
        <rFont val="Calibri"/>
        <family val="2"/>
        <scheme val="minor"/>
      </rPr>
      <t>- Altered biological functions identified by IPA, z-score and p-values</t>
    </r>
  </si>
  <si>
    <t>Retention time</t>
  </si>
  <si>
    <t>FC</t>
  </si>
  <si>
    <t>Fold change</t>
  </si>
  <si>
    <t>30 FC (30/CTL)</t>
  </si>
  <si>
    <t>60 FC (60/CTL)</t>
  </si>
  <si>
    <t>120 FC (120/CTL)</t>
  </si>
  <si>
    <t>240 FC (240/CTL)</t>
  </si>
  <si>
    <t>60 z-Score</t>
  </si>
  <si>
    <t>120 z-Score</t>
  </si>
  <si>
    <t>240 z-Score</t>
  </si>
  <si>
    <t>Vitamin Biosysnthesis</t>
  </si>
  <si>
    <t>Canonical Pathway Superclass</t>
  </si>
  <si>
    <t>Nucleotide metabolism</t>
  </si>
  <si>
    <t>NAD Metabolism</t>
  </si>
  <si>
    <t>Generation of Precursor Metabolite and Energy</t>
  </si>
  <si>
    <t xml:space="preserve">Generation of Precursor Metabolite and Energy </t>
  </si>
  <si>
    <t>Detoxification</t>
  </si>
  <si>
    <t>Molecular Signaling</t>
  </si>
  <si>
    <t>Biosynthesis</t>
  </si>
  <si>
    <t>CV</t>
  </si>
  <si>
    <t>Mean CV (%)</t>
  </si>
  <si>
    <t>Coefficient of variation</t>
  </si>
  <si>
    <t xml:space="preserve">% of Nominal </t>
  </si>
  <si>
    <t>&lt; 0.120</t>
  </si>
  <si>
    <t>NA</t>
  </si>
  <si>
    <r>
      <t>Nominal Concentration (</t>
    </r>
    <r>
      <rPr>
        <b/>
        <sz val="11"/>
        <color theme="1"/>
        <rFont val="Calibri"/>
        <family val="2"/>
      </rPr>
      <t>μg L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</si>
  <si>
    <t>pyroglutamic acid</t>
  </si>
  <si>
    <t>glutathione</t>
  </si>
  <si>
    <t>ribose-5-phosphate</t>
  </si>
  <si>
    <t>glucose-n-phosphate</t>
  </si>
  <si>
    <t>mannose-n-phosphate</t>
  </si>
  <si>
    <t>Measured Concentration (μg L-1) by Test Day</t>
  </si>
  <si>
    <r>
      <t>Time Weighted Average Concentration (</t>
    </r>
    <r>
      <rPr>
        <b/>
        <sz val="11"/>
        <color theme="1"/>
        <rFont val="Calibri"/>
        <family val="2"/>
      </rPr>
      <t>μg L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</si>
  <si>
    <r>
      <t xml:space="preserve">Measured Concentration (μg L-1 </t>
    </r>
    <r>
      <rPr>
        <b/>
        <sz val="11"/>
        <color theme="1"/>
        <rFont val="Calibri"/>
        <family val="2"/>
      </rPr>
      <t>± Standard Deviation</t>
    </r>
    <r>
      <rPr>
        <b/>
        <sz val="11"/>
        <color theme="1"/>
        <rFont val="Calibri"/>
        <family val="2"/>
        <scheme val="minor"/>
      </rPr>
      <t>) by Test Day</t>
    </r>
  </si>
  <si>
    <r>
      <t>10.35 (</t>
    </r>
    <r>
      <rPr>
        <sz val="11"/>
        <color theme="1"/>
        <rFont val="Calibri"/>
        <family val="2"/>
      </rPr>
      <t>± 0.22)</t>
    </r>
  </si>
  <si>
    <t>12.36 (± 0.81)</t>
  </si>
  <si>
    <t>11.82 (± 1.19)</t>
  </si>
  <si>
    <t>11.39 (± 2.22)</t>
  </si>
  <si>
    <t>10.1 (± 1.15)</t>
  </si>
  <si>
    <t>9.77 (± 2.37)</t>
  </si>
  <si>
    <t>10.46 (± 2.18)</t>
  </si>
  <si>
    <t>10.11 (± NA)</t>
  </si>
  <si>
    <t>15.74 (± 3.29)</t>
  </si>
  <si>
    <t>25.33 (± 0.65)</t>
  </si>
  <si>
    <t>24.69 (± 0.82)</t>
  </si>
  <si>
    <t>23.02 (± 0.53)</t>
  </si>
  <si>
    <t>20.34 (± 3.6)</t>
  </si>
  <si>
    <t>19.75 (± 3.4)</t>
  </si>
  <si>
    <t>20.67 (± 2.15)</t>
  </si>
  <si>
    <t>23.16 (± 2.17)</t>
  </si>
  <si>
    <t>23.11  (± 2.59)</t>
  </si>
  <si>
    <t>30.3  (± NA)</t>
  </si>
  <si>
    <t>32.45  (± 8.72)</t>
  </si>
  <si>
    <t>56.32  (± 4.04)</t>
  </si>
  <si>
    <t>53.52  (± 1.18)</t>
  </si>
  <si>
    <t>46.12  (± 1.07)</t>
  </si>
  <si>
    <t>42.83  (± 2.04)</t>
  </si>
  <si>
    <t>38.53  (± 1.77)</t>
  </si>
  <si>
    <t>47.7  (± 2.51)</t>
  </si>
  <si>
    <t>47.53  (± 0.06)</t>
  </si>
  <si>
    <t>49.53  (± NA)</t>
  </si>
  <si>
    <t>65.64  (± NA)</t>
  </si>
  <si>
    <t>62.98  (± 28.03)</t>
  </si>
  <si>
    <t>107.91  (± 21.68)</t>
  </si>
  <si>
    <t>113.01  (± 5.09)</t>
  </si>
  <si>
    <t>85.94  (± 15.54)</t>
  </si>
  <si>
    <t>77.01  (± 7.32)</t>
  </si>
  <si>
    <t>74.00  (± 9.15)</t>
  </si>
  <si>
    <t>92.22  (±8.34)</t>
  </si>
  <si>
    <t>91.81  (± 24.83)</t>
  </si>
  <si>
    <t>99.9  (± 10.66)</t>
  </si>
  <si>
    <t>91.57  (± NA)</t>
  </si>
  <si>
    <t>118.22  (± 41.1)</t>
  </si>
  <si>
    <t>203.52  (± 17.17)</t>
  </si>
  <si>
    <t>187.41  (± 6.92)</t>
  </si>
  <si>
    <t>129.22  (± 6.70)</t>
  </si>
  <si>
    <t>110.02  (± 16.63)</t>
  </si>
  <si>
    <t>124.25  (± 16.69)</t>
  </si>
  <si>
    <t>148.76  (± 21.62)</t>
  </si>
  <si>
    <t>141.47  (± 26.01)</t>
  </si>
  <si>
    <t>phosphoric acid/glycerol</t>
  </si>
  <si>
    <r>
      <rPr>
        <b/>
        <sz val="11"/>
        <color theme="1"/>
        <rFont val="Calibri"/>
        <family val="2"/>
        <scheme val="minor"/>
      </rPr>
      <t>phosphate</t>
    </r>
    <r>
      <rPr>
        <sz val="11"/>
        <color theme="1"/>
        <rFont val="Calibri"/>
        <family val="2"/>
        <scheme val="minor"/>
      </rPr>
      <t>/leucine</t>
    </r>
  </si>
  <si>
    <r>
      <rPr>
        <b/>
        <sz val="11"/>
        <color theme="1"/>
        <rFont val="Calibri"/>
        <family val="2"/>
        <scheme val="minor"/>
      </rPr>
      <t>isoleucine</t>
    </r>
    <r>
      <rPr>
        <sz val="11"/>
        <color theme="1"/>
        <rFont val="Calibri"/>
        <family val="2"/>
        <scheme val="minor"/>
      </rPr>
      <t>/norleucine</t>
    </r>
  </si>
  <si>
    <r>
      <rPr>
        <b/>
        <sz val="11"/>
        <color theme="1"/>
        <rFont val="Calibri"/>
        <family val="2"/>
        <scheme val="minor"/>
      </rPr>
      <t>hexadecanoic acid</t>
    </r>
    <r>
      <rPr>
        <sz val="11"/>
        <color theme="1"/>
        <rFont val="Calibri"/>
        <family val="2"/>
        <scheme val="minor"/>
      </rPr>
      <t xml:space="preserve"> (palmitic acid)</t>
    </r>
  </si>
  <si>
    <t xml:space="preserve">a: Empty cells indicate at identified metabolite was not significantly different at this dose. </t>
  </si>
  <si>
    <r>
      <rPr>
        <b/>
        <sz val="11"/>
        <color theme="1"/>
        <rFont val="Calibri"/>
        <family val="2"/>
        <scheme val="minor"/>
      </rPr>
      <t xml:space="preserve">2-ketobutyric acid (b) </t>
    </r>
    <r>
      <rPr>
        <sz val="11"/>
        <color theme="1"/>
        <rFont val="Calibri"/>
        <family val="2"/>
        <scheme val="minor"/>
      </rPr>
      <t>/4-aminobutyric acid</t>
    </r>
  </si>
  <si>
    <t xml:space="preserve">b: Multiple metabolites were putatively identified using in house match criteria.  Bolded metabolites were used for subsequent pathway analysis.  </t>
  </si>
  <si>
    <t>fructose/glucose</t>
  </si>
  <si>
    <t>glucose/mannose</t>
  </si>
  <si>
    <t>fructose-n-phosphate (b)</t>
  </si>
  <si>
    <t>(a)</t>
  </si>
  <si>
    <t xml:space="preserve">b: Positional location of the phosphate group can not be determined in the current study.  The accepted, most abundant form in biological systems was used in subsequent pathway analysis. </t>
  </si>
  <si>
    <t>serine (c)</t>
  </si>
  <si>
    <t xml:space="preserve">c: Our analysis allows for the redundant analysis of metabolites.  Please refer to text for a full description.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</si>
</sst>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8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7" xfId="0" applyFill="1" applyBorder="1"/>
    <xf numFmtId="0" fontId="0" fillId="0" borderId="7" xfId="0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9" xfId="0" applyFont="1" applyBorder="1"/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4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13" xfId="0" applyFont="1" applyBorder="1"/>
    <xf numFmtId="0" fontId="0" fillId="0" borderId="0" xfId="0" applyFont="1"/>
    <xf numFmtId="0" fontId="0" fillId="0" borderId="0" xfId="0" applyFill="1"/>
    <xf numFmtId="11" fontId="0" fillId="0" borderId="0" xfId="0" applyNumberFormat="1" applyFill="1"/>
    <xf numFmtId="0" fontId="3" fillId="0" borderId="0" xfId="0" applyFont="1"/>
    <xf numFmtId="2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2" fontId="0" fillId="0" borderId="17" xfId="0" applyNumberForma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0218-CBFC-49BE-9A41-C7FE84130FB0}">
  <dimension ref="A1:C23"/>
  <sheetViews>
    <sheetView workbookViewId="0">
      <selection activeCell="C7" sqref="C7"/>
    </sheetView>
  </sheetViews>
  <sheetFormatPr defaultRowHeight="15" x14ac:dyDescent="0.25"/>
  <cols>
    <col min="1" max="1" width="33.7109375" customWidth="1"/>
    <col min="2" max="2" width="30.140625" customWidth="1"/>
    <col min="3" max="3" width="90.5703125" customWidth="1"/>
  </cols>
  <sheetData>
    <row r="1" spans="1:3" x14ac:dyDescent="0.25">
      <c r="A1" s="1" t="s">
        <v>1220</v>
      </c>
    </row>
    <row r="4" spans="1:3" x14ac:dyDescent="0.25">
      <c r="B4" t="s">
        <v>1219</v>
      </c>
      <c r="C4" t="s">
        <v>1221</v>
      </c>
    </row>
    <row r="5" spans="1:3" x14ac:dyDescent="0.25">
      <c r="B5" t="s">
        <v>1218</v>
      </c>
      <c r="C5" t="s">
        <v>1232</v>
      </c>
    </row>
    <row r="6" spans="1:3" x14ac:dyDescent="0.25">
      <c r="B6" t="s">
        <v>1222</v>
      </c>
      <c r="C6" t="s">
        <v>1234</v>
      </c>
    </row>
    <row r="7" spans="1:3" x14ac:dyDescent="0.25">
      <c r="B7" t="s">
        <v>1223</v>
      </c>
      <c r="C7" t="s">
        <v>1235</v>
      </c>
    </row>
    <row r="8" spans="1:3" x14ac:dyDescent="0.25">
      <c r="B8" t="s">
        <v>1224</v>
      </c>
      <c r="C8" t="s">
        <v>1236</v>
      </c>
    </row>
    <row r="9" spans="1:3" x14ac:dyDescent="0.25">
      <c r="B9" t="s">
        <v>1225</v>
      </c>
      <c r="C9" t="s">
        <v>1237</v>
      </c>
    </row>
    <row r="10" spans="1:3" x14ac:dyDescent="0.25">
      <c r="B10" t="s">
        <v>1226</v>
      </c>
      <c r="C10" t="s">
        <v>1238</v>
      </c>
    </row>
    <row r="11" spans="1:3" x14ac:dyDescent="0.25">
      <c r="B11" t="s">
        <v>1227</v>
      </c>
      <c r="C11" t="s">
        <v>1239</v>
      </c>
    </row>
    <row r="12" spans="1:3" x14ac:dyDescent="0.25">
      <c r="B12" t="s">
        <v>1228</v>
      </c>
      <c r="C12" t="s">
        <v>1240</v>
      </c>
    </row>
    <row r="13" spans="1:3" x14ac:dyDescent="0.25">
      <c r="B13" t="s">
        <v>1229</v>
      </c>
      <c r="C13" t="s">
        <v>1241</v>
      </c>
    </row>
    <row r="14" spans="1:3" x14ac:dyDescent="0.25">
      <c r="B14" t="s">
        <v>1230</v>
      </c>
      <c r="C14" t="s">
        <v>1242</v>
      </c>
    </row>
    <row r="19" spans="1:3" x14ac:dyDescent="0.25">
      <c r="A19" s="1" t="s">
        <v>1231</v>
      </c>
    </row>
    <row r="20" spans="1:3" x14ac:dyDescent="0.25">
      <c r="B20" t="s">
        <v>1233</v>
      </c>
    </row>
    <row r="21" spans="1:3" x14ac:dyDescent="0.25">
      <c r="B21" t="s">
        <v>911</v>
      </c>
      <c r="C21" t="s">
        <v>1243</v>
      </c>
    </row>
    <row r="22" spans="1:3" x14ac:dyDescent="0.25">
      <c r="B22" t="s">
        <v>1244</v>
      </c>
      <c r="C22" t="s">
        <v>1245</v>
      </c>
    </row>
    <row r="23" spans="1:3" x14ac:dyDescent="0.25">
      <c r="B23" t="s">
        <v>1262</v>
      </c>
      <c r="C23" t="s">
        <v>1264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57A9-9EFE-4AD8-BC95-13815E62F855}">
  <dimension ref="A1:K337"/>
  <sheetViews>
    <sheetView tabSelected="1" zoomScale="60" zoomScaleNormal="60" workbookViewId="0">
      <selection sqref="A1:XFD1048576"/>
    </sheetView>
  </sheetViews>
  <sheetFormatPr defaultColWidth="9.140625" defaultRowHeight="15" x14ac:dyDescent="0.25"/>
  <cols>
    <col min="1" max="1" width="96.5703125" style="39" customWidth="1"/>
    <col min="2" max="2" width="9.140625" style="39"/>
    <col min="3" max="3" width="46.28515625" style="39" customWidth="1"/>
    <col min="4" max="10" width="9.140625" style="39"/>
    <col min="11" max="11" width="11" style="39" bestFit="1" customWidth="1"/>
    <col min="12" max="16384" width="9.140625" style="39"/>
  </cols>
  <sheetData>
    <row r="1" spans="1:11" x14ac:dyDescent="0.25">
      <c r="A1" s="39" t="s">
        <v>0</v>
      </c>
      <c r="B1" s="39" t="s">
        <v>1</v>
      </c>
      <c r="C1" s="39" t="s">
        <v>2</v>
      </c>
      <c r="D1" s="39" t="s">
        <v>697</v>
      </c>
      <c r="E1" s="39" t="s">
        <v>980</v>
      </c>
      <c r="F1" s="39" t="s">
        <v>698</v>
      </c>
      <c r="G1" s="39" t="s">
        <v>981</v>
      </c>
      <c r="H1" s="39" t="s">
        <v>699</v>
      </c>
      <c r="I1" s="39" t="s">
        <v>982</v>
      </c>
      <c r="J1" s="39" t="s">
        <v>700</v>
      </c>
      <c r="K1" s="39" t="s">
        <v>701</v>
      </c>
    </row>
    <row r="2" spans="1:11" x14ac:dyDescent="0.25">
      <c r="A2" s="39" t="s">
        <v>7</v>
      </c>
      <c r="B2" s="39" t="s">
        <v>169</v>
      </c>
      <c r="C2" s="39" t="s">
        <v>170</v>
      </c>
      <c r="F2" s="39">
        <v>-2.4710000000000001</v>
      </c>
      <c r="G2" s="39">
        <v>4.0100000000000002E-8</v>
      </c>
      <c r="H2" s="39">
        <v>-1.6E-2</v>
      </c>
      <c r="I2" s="39">
        <v>1.37E-12</v>
      </c>
      <c r="J2" s="39">
        <v>-0.255</v>
      </c>
      <c r="K2" s="39">
        <v>3.5200000000000001E-13</v>
      </c>
    </row>
    <row r="3" spans="1:11" x14ac:dyDescent="0.25">
      <c r="A3" s="39" t="s">
        <v>95</v>
      </c>
      <c r="B3" s="39" t="s">
        <v>305</v>
      </c>
      <c r="C3" s="39" t="s">
        <v>1032</v>
      </c>
      <c r="E3" s="39">
        <v>1.7299999999999999E-2</v>
      </c>
      <c r="F3" s="39">
        <v>-2.2130000000000001</v>
      </c>
      <c r="G3" s="39">
        <v>1.31E-3</v>
      </c>
      <c r="H3" s="39">
        <v>-0.97</v>
      </c>
      <c r="I3" s="39">
        <v>3.3700000000000002E-3</v>
      </c>
      <c r="J3" s="39">
        <v>-1.091</v>
      </c>
      <c r="K3" s="39">
        <v>1.5499999999999999E-3</v>
      </c>
    </row>
    <row r="4" spans="1:11" x14ac:dyDescent="0.25">
      <c r="A4" s="39" t="s">
        <v>118</v>
      </c>
      <c r="B4" s="39" t="s">
        <v>391</v>
      </c>
      <c r="C4" s="39" t="s">
        <v>400</v>
      </c>
      <c r="F4" s="39">
        <v>-2.177</v>
      </c>
      <c r="G4" s="39">
        <v>3.5500000000000001E-10</v>
      </c>
      <c r="H4" s="39">
        <v>-0.21299999999999999</v>
      </c>
      <c r="I4" s="39">
        <v>1.7800000000000001E-14</v>
      </c>
      <c r="J4" s="39">
        <v>-0.21299999999999999</v>
      </c>
      <c r="K4" s="39">
        <v>5.5200000000000001E-14</v>
      </c>
    </row>
    <row r="5" spans="1:11" x14ac:dyDescent="0.25">
      <c r="A5" s="39" t="s">
        <v>31</v>
      </c>
      <c r="B5" s="39" t="s">
        <v>71</v>
      </c>
      <c r="C5" s="39" t="s">
        <v>91</v>
      </c>
      <c r="F5" s="39">
        <v>-2.1440000000000001</v>
      </c>
      <c r="G5" s="39">
        <v>2.6699999999999998E-5</v>
      </c>
      <c r="H5" s="39">
        <v>-0.60599999999999998</v>
      </c>
      <c r="I5" s="39">
        <v>1.46E-6</v>
      </c>
      <c r="J5" s="39">
        <v>-1.256</v>
      </c>
      <c r="K5" s="39">
        <v>3.27E-6</v>
      </c>
    </row>
    <row r="6" spans="1:11" x14ac:dyDescent="0.25">
      <c r="A6" s="39" t="s">
        <v>31</v>
      </c>
      <c r="B6" s="39" t="s">
        <v>71</v>
      </c>
      <c r="C6" s="39" t="s">
        <v>89</v>
      </c>
      <c r="F6" s="39">
        <v>-2.1440000000000001</v>
      </c>
      <c r="G6" s="39">
        <v>2.5999999999999998E-5</v>
      </c>
      <c r="H6" s="39">
        <v>-0.29799999999999999</v>
      </c>
      <c r="I6" s="39">
        <v>2.05E-5</v>
      </c>
      <c r="J6" s="39">
        <v>-0.98399999999999999</v>
      </c>
      <c r="K6" s="39">
        <v>4.0299999999999997E-5</v>
      </c>
    </row>
    <row r="7" spans="1:11" x14ac:dyDescent="0.25">
      <c r="A7" s="39" t="s">
        <v>198</v>
      </c>
      <c r="B7" s="39" t="s">
        <v>199</v>
      </c>
      <c r="C7" s="39" t="s">
        <v>200</v>
      </c>
      <c r="D7" s="39">
        <v>0.84099999999999997</v>
      </c>
      <c r="E7" s="39">
        <v>1.1999999999999999E-12</v>
      </c>
      <c r="F7" s="39">
        <v>-2.073</v>
      </c>
      <c r="G7" s="39">
        <v>1.4600000000000001E-15</v>
      </c>
      <c r="H7" s="39">
        <v>-0.96599999999999997</v>
      </c>
      <c r="I7" s="39">
        <v>2.2699999999999998E-22</v>
      </c>
      <c r="J7" s="39">
        <v>-0.50800000000000001</v>
      </c>
      <c r="K7" s="39">
        <v>1.7800000000000002E-21</v>
      </c>
    </row>
    <row r="8" spans="1:11" x14ac:dyDescent="0.25">
      <c r="A8" s="39" t="s">
        <v>95</v>
      </c>
      <c r="B8" s="39" t="s">
        <v>305</v>
      </c>
      <c r="C8" s="39" t="s">
        <v>307</v>
      </c>
      <c r="F8" s="39">
        <v>-2</v>
      </c>
      <c r="G8" s="39">
        <v>7.8299999999999996E-6</v>
      </c>
      <c r="H8" s="39">
        <v>-1</v>
      </c>
      <c r="I8" s="39">
        <v>5.0099999999999998E-5</v>
      </c>
      <c r="J8" s="39">
        <v>-2</v>
      </c>
      <c r="K8" s="39">
        <v>7.9200000000000001E-5</v>
      </c>
    </row>
    <row r="9" spans="1:11" x14ac:dyDescent="0.25">
      <c r="A9" s="39" t="s">
        <v>95</v>
      </c>
      <c r="B9" s="39" t="s">
        <v>96</v>
      </c>
      <c r="C9" s="39" t="s">
        <v>996</v>
      </c>
      <c r="E9" s="39">
        <v>4.7199999999999999E-2</v>
      </c>
      <c r="F9" s="39">
        <v>-1.98</v>
      </c>
      <c r="G9" s="39">
        <v>3.0400000000000002E-3</v>
      </c>
    </row>
    <row r="10" spans="1:11" x14ac:dyDescent="0.25">
      <c r="A10" s="39" t="s">
        <v>5</v>
      </c>
      <c r="B10" s="39" t="s">
        <v>333</v>
      </c>
      <c r="C10" s="39" t="s">
        <v>342</v>
      </c>
      <c r="F10" s="39">
        <v>-1.952</v>
      </c>
      <c r="G10" s="39">
        <v>4.44E-4</v>
      </c>
      <c r="H10" s="39">
        <v>-1.0680000000000001</v>
      </c>
      <c r="I10" s="39">
        <v>2.5999999999999998E-4</v>
      </c>
      <c r="J10" s="39">
        <v>-1.0680000000000001</v>
      </c>
      <c r="K10" s="39">
        <v>4.4900000000000002E-4</v>
      </c>
    </row>
    <row r="11" spans="1:11" x14ac:dyDescent="0.25">
      <c r="A11" s="39" t="s">
        <v>12</v>
      </c>
      <c r="B11" s="39" t="s">
        <v>371</v>
      </c>
      <c r="C11" s="39" t="s">
        <v>372</v>
      </c>
      <c r="F11" s="39">
        <v>-1.9510000000000001</v>
      </c>
      <c r="G11" s="39">
        <v>6.9999999999999994E-5</v>
      </c>
      <c r="H11" s="39">
        <v>-1.9510000000000001</v>
      </c>
      <c r="I11" s="39">
        <v>4.2900000000000002E-4</v>
      </c>
      <c r="J11" s="39">
        <v>-1.9510000000000001</v>
      </c>
      <c r="K11" s="39">
        <v>6.6799999999999997E-4</v>
      </c>
    </row>
    <row r="12" spans="1:11" x14ac:dyDescent="0.25">
      <c r="A12" s="39" t="s">
        <v>63</v>
      </c>
      <c r="B12" s="39" t="s">
        <v>452</v>
      </c>
      <c r="C12" s="39" t="s">
        <v>1020</v>
      </c>
      <c r="F12" s="39">
        <v>-1.9510000000000001</v>
      </c>
      <c r="G12" s="39">
        <v>1.5799999999999999E-4</v>
      </c>
      <c r="H12" s="39">
        <v>-1.103</v>
      </c>
      <c r="I12" s="39">
        <v>9.4600000000000001E-4</v>
      </c>
      <c r="J12" s="39">
        <v>-1.9510000000000001</v>
      </c>
      <c r="K12" s="39">
        <v>1.4599999999999999E-3</v>
      </c>
    </row>
    <row r="13" spans="1:11" x14ac:dyDescent="0.25">
      <c r="A13" s="39" t="s">
        <v>118</v>
      </c>
      <c r="B13" s="39" t="s">
        <v>153</v>
      </c>
      <c r="C13" s="39" t="s">
        <v>158</v>
      </c>
      <c r="D13" s="39">
        <v>0.27700000000000002</v>
      </c>
      <c r="E13" s="39">
        <v>4.2800000000000002E-10</v>
      </c>
      <c r="F13" s="39">
        <v>-1.9410000000000001</v>
      </c>
      <c r="G13" s="39">
        <v>1.07E-9</v>
      </c>
      <c r="H13" s="39">
        <v>-0.23899999999999999</v>
      </c>
      <c r="I13" s="39">
        <v>4.98E-14</v>
      </c>
      <c r="J13" s="39">
        <v>-0.23899999999999999</v>
      </c>
      <c r="K13" s="39">
        <v>1.04E-13</v>
      </c>
    </row>
    <row r="14" spans="1:11" x14ac:dyDescent="0.25">
      <c r="A14" s="39" t="s">
        <v>118</v>
      </c>
      <c r="B14" s="39" t="s">
        <v>153</v>
      </c>
      <c r="C14" s="39" t="s">
        <v>157</v>
      </c>
      <c r="D14" s="39">
        <v>0.27700000000000002</v>
      </c>
      <c r="E14" s="39">
        <v>8.6800000000000006E-9</v>
      </c>
      <c r="F14" s="39">
        <v>-1.9410000000000001</v>
      </c>
      <c r="G14" s="39">
        <v>9.4900000000000003E-11</v>
      </c>
      <c r="H14" s="39">
        <v>0.113</v>
      </c>
      <c r="I14" s="39">
        <v>1.0500000000000001E-16</v>
      </c>
      <c r="J14" s="39">
        <v>0.113</v>
      </c>
      <c r="K14" s="39">
        <v>2.85E-16</v>
      </c>
    </row>
    <row r="15" spans="1:11" x14ac:dyDescent="0.25">
      <c r="A15" s="39" t="s">
        <v>366</v>
      </c>
      <c r="B15" s="39" t="s">
        <v>367</v>
      </c>
      <c r="C15" s="39" t="s">
        <v>368</v>
      </c>
      <c r="E15" s="39">
        <v>8.3700000000000007E-3</v>
      </c>
      <c r="F15" s="39">
        <v>-1.9370000000000001</v>
      </c>
      <c r="G15" s="39">
        <v>6.3099999999999997E-7</v>
      </c>
      <c r="H15" s="39">
        <v>5.0999999999999997E-2</v>
      </c>
      <c r="I15" s="39">
        <v>1.05E-7</v>
      </c>
      <c r="J15" s="39">
        <v>5.0999999999999997E-2</v>
      </c>
      <c r="K15" s="39">
        <v>3.0100000000000001E-7</v>
      </c>
    </row>
    <row r="16" spans="1:11" x14ac:dyDescent="0.25">
      <c r="A16" s="39" t="s">
        <v>148</v>
      </c>
      <c r="B16" s="39" t="s">
        <v>171</v>
      </c>
      <c r="C16" s="39" t="s">
        <v>788</v>
      </c>
      <c r="F16" s="39">
        <v>-1.9359999999999999</v>
      </c>
      <c r="G16" s="39">
        <v>3.62E-3</v>
      </c>
      <c r="H16" s="39">
        <v>-0.96799999999999997</v>
      </c>
      <c r="I16" s="39">
        <v>4.86E-4</v>
      </c>
    </row>
    <row r="17" spans="1:11" x14ac:dyDescent="0.25">
      <c r="A17" s="39" t="s">
        <v>31</v>
      </c>
      <c r="B17" s="39" t="s">
        <v>32</v>
      </c>
      <c r="C17" s="39" t="s">
        <v>39</v>
      </c>
      <c r="F17" s="39">
        <v>-1.9330000000000001</v>
      </c>
      <c r="G17" s="39">
        <v>5.3299999999999998E-6</v>
      </c>
      <c r="H17" s="39">
        <v>-1.2669999999999999</v>
      </c>
      <c r="I17" s="39">
        <v>1.1000000000000001E-6</v>
      </c>
      <c r="J17" s="39">
        <v>-1.9330000000000001</v>
      </c>
      <c r="K17" s="39">
        <v>5.4299999999999998E-5</v>
      </c>
    </row>
    <row r="18" spans="1:11" x14ac:dyDescent="0.25">
      <c r="A18" s="39" t="s">
        <v>11</v>
      </c>
      <c r="B18" s="39" t="s">
        <v>171</v>
      </c>
      <c r="C18" s="39" t="s">
        <v>252</v>
      </c>
      <c r="F18" s="39">
        <v>-1.9279999999999999</v>
      </c>
      <c r="G18" s="39">
        <v>1.85E-7</v>
      </c>
      <c r="H18" s="39">
        <v>-1.9279999999999999</v>
      </c>
      <c r="I18" s="39">
        <v>1.2300000000000001E-6</v>
      </c>
      <c r="J18" s="39">
        <v>-1.9279999999999999</v>
      </c>
      <c r="K18" s="39">
        <v>1.9700000000000002E-6</v>
      </c>
    </row>
    <row r="19" spans="1:11" x14ac:dyDescent="0.25">
      <c r="A19" s="39" t="s">
        <v>142</v>
      </c>
      <c r="B19" s="39" t="s">
        <v>140</v>
      </c>
      <c r="C19" s="39" t="s">
        <v>143</v>
      </c>
      <c r="F19" s="39">
        <v>-1.9219999999999999</v>
      </c>
      <c r="G19" s="39">
        <v>1.11E-5</v>
      </c>
      <c r="H19" s="39">
        <v>-1.121</v>
      </c>
      <c r="I19" s="39">
        <v>7.0699999999999997E-5</v>
      </c>
      <c r="J19" s="39">
        <v>-1.9219999999999999</v>
      </c>
      <c r="K19" s="39">
        <v>1.12E-4</v>
      </c>
    </row>
    <row r="20" spans="1:11" x14ac:dyDescent="0.25">
      <c r="A20" s="39" t="s">
        <v>31</v>
      </c>
      <c r="B20" s="39" t="s">
        <v>71</v>
      </c>
      <c r="C20" s="39" t="s">
        <v>88</v>
      </c>
      <c r="F20" s="39">
        <v>-1.911</v>
      </c>
      <c r="G20" s="39">
        <v>4.0800000000000002E-5</v>
      </c>
      <c r="H20" s="39">
        <v>-0.34</v>
      </c>
      <c r="I20" s="39">
        <v>2.5300000000000002E-4</v>
      </c>
      <c r="J20" s="39">
        <v>-1.1259999999999999</v>
      </c>
      <c r="K20" s="39">
        <v>3.9599999999999998E-4</v>
      </c>
    </row>
    <row r="21" spans="1:11" x14ac:dyDescent="0.25">
      <c r="A21" s="39" t="s">
        <v>250</v>
      </c>
      <c r="B21" s="39" t="s">
        <v>373</v>
      </c>
      <c r="C21" s="39" t="s">
        <v>385</v>
      </c>
      <c r="E21" s="39">
        <v>5.4299999999999999E-3</v>
      </c>
      <c r="F21" s="39">
        <v>-1.86</v>
      </c>
      <c r="G21" s="39">
        <v>1.86E-6</v>
      </c>
      <c r="H21" s="39">
        <v>-0.746</v>
      </c>
      <c r="I21" s="39">
        <v>1.04E-6</v>
      </c>
      <c r="J21" s="39">
        <v>-1.0009999999999999</v>
      </c>
      <c r="K21" s="39">
        <v>3.72E-7</v>
      </c>
    </row>
    <row r="22" spans="1:11" x14ac:dyDescent="0.25">
      <c r="A22" s="39" t="s">
        <v>250</v>
      </c>
      <c r="B22" s="39" t="s">
        <v>171</v>
      </c>
      <c r="C22" s="39" t="s">
        <v>251</v>
      </c>
      <c r="D22" s="39">
        <v>-0.23499999999999999</v>
      </c>
      <c r="E22" s="39">
        <v>4.3899999999999998E-3</v>
      </c>
      <c r="F22" s="39">
        <v>-1.8540000000000001</v>
      </c>
      <c r="G22" s="39">
        <v>9.7399999999999996E-5</v>
      </c>
      <c r="H22" s="39">
        <v>-0.873</v>
      </c>
      <c r="I22" s="39">
        <v>4.6199999999999998E-5</v>
      </c>
      <c r="J22" s="39">
        <v>-0.55100000000000005</v>
      </c>
      <c r="K22" s="39">
        <v>6.5899999999999996E-6</v>
      </c>
    </row>
    <row r="23" spans="1:11" x14ac:dyDescent="0.25">
      <c r="A23" s="39" t="s">
        <v>165</v>
      </c>
      <c r="B23" s="39" t="s">
        <v>166</v>
      </c>
      <c r="C23" s="39" t="s">
        <v>167</v>
      </c>
      <c r="F23" s="39">
        <v>-1.673</v>
      </c>
      <c r="G23" s="39">
        <v>2.1200000000000001E-9</v>
      </c>
      <c r="H23" s="39">
        <v>9.6000000000000002E-2</v>
      </c>
      <c r="I23" s="39">
        <v>8.7899999999999996E-10</v>
      </c>
      <c r="J23" s="39">
        <v>9.6000000000000002E-2</v>
      </c>
      <c r="K23" s="39">
        <v>2.0500000000000002E-9</v>
      </c>
    </row>
    <row r="24" spans="1:11" x14ac:dyDescent="0.25">
      <c r="A24" s="39" t="s">
        <v>5</v>
      </c>
      <c r="B24" s="39" t="s">
        <v>6</v>
      </c>
      <c r="C24" s="39" t="s">
        <v>9</v>
      </c>
      <c r="E24" s="39">
        <v>0.01</v>
      </c>
      <c r="F24" s="39">
        <v>-1.65</v>
      </c>
      <c r="G24" s="39">
        <v>1.5800000000000001E-5</v>
      </c>
      <c r="H24" s="39">
        <v>-0.96599999999999997</v>
      </c>
      <c r="I24" s="39">
        <v>2.3499999999999999E-4</v>
      </c>
      <c r="J24" s="39">
        <v>-1.829</v>
      </c>
      <c r="K24" s="39">
        <v>5.4700000000000001E-5</v>
      </c>
    </row>
    <row r="25" spans="1:11" x14ac:dyDescent="0.25">
      <c r="A25" s="39" t="s">
        <v>36</v>
      </c>
      <c r="B25" s="39" t="s">
        <v>71</v>
      </c>
      <c r="C25" s="39" t="s">
        <v>734</v>
      </c>
      <c r="F25" s="39">
        <v>-1.343</v>
      </c>
      <c r="G25" s="39">
        <v>1.4599999999999999E-3</v>
      </c>
      <c r="H25" s="39">
        <v>-1.246</v>
      </c>
      <c r="I25" s="39">
        <v>2.1700000000000001E-3</v>
      </c>
    </row>
    <row r="26" spans="1:11" x14ac:dyDescent="0.25">
      <c r="A26" s="39" t="s">
        <v>48</v>
      </c>
      <c r="B26" s="39" t="s">
        <v>50</v>
      </c>
      <c r="C26" s="39" t="s">
        <v>164</v>
      </c>
      <c r="F26" s="39">
        <v>-1.3420000000000001</v>
      </c>
      <c r="G26" s="39">
        <v>5.4899999999999998E-14</v>
      </c>
      <c r="I26" s="39">
        <v>4.6800000000000001E-16</v>
      </c>
      <c r="K26" s="39">
        <v>9.7400000000000005E-16</v>
      </c>
    </row>
    <row r="27" spans="1:11" x14ac:dyDescent="0.25">
      <c r="A27" s="39" t="s">
        <v>31</v>
      </c>
      <c r="B27" s="39" t="s">
        <v>32</v>
      </c>
      <c r="C27" s="39" t="s">
        <v>42</v>
      </c>
      <c r="D27" s="39">
        <v>-1.4670000000000001</v>
      </c>
      <c r="E27" s="39">
        <v>1.6100000000000001E-3</v>
      </c>
      <c r="F27" s="39">
        <v>-1.3049999999999999</v>
      </c>
      <c r="G27" s="39">
        <v>2.5399999999999999E-4</v>
      </c>
      <c r="H27" s="39">
        <v>-1.623</v>
      </c>
      <c r="I27" s="39">
        <v>1.55E-4</v>
      </c>
      <c r="J27" s="39">
        <v>-2.472</v>
      </c>
      <c r="K27" s="39">
        <v>5.0199999999999995E-4</v>
      </c>
    </row>
    <row r="28" spans="1:11" x14ac:dyDescent="0.25">
      <c r="A28" s="39" t="s">
        <v>86</v>
      </c>
      <c r="B28" s="39" t="s">
        <v>71</v>
      </c>
      <c r="C28" s="39" t="s">
        <v>87</v>
      </c>
      <c r="F28" s="39">
        <v>-1.262</v>
      </c>
      <c r="G28" s="39">
        <v>2.4399999999999999E-3</v>
      </c>
    </row>
    <row r="29" spans="1:11" x14ac:dyDescent="0.25">
      <c r="A29" s="39" t="s">
        <v>148</v>
      </c>
      <c r="B29" s="39" t="s">
        <v>135</v>
      </c>
      <c r="C29" s="39" t="s">
        <v>149</v>
      </c>
      <c r="F29" s="39">
        <v>-1.2529999999999999</v>
      </c>
      <c r="G29" s="39">
        <v>4.3399999999999998E-4</v>
      </c>
      <c r="H29" s="39">
        <v>-1.9690000000000001</v>
      </c>
      <c r="I29" s="39">
        <v>2.5000000000000001E-3</v>
      </c>
      <c r="J29" s="39">
        <v>-2.19</v>
      </c>
      <c r="K29" s="39">
        <v>4.37E-4</v>
      </c>
    </row>
    <row r="30" spans="1:11" x14ac:dyDescent="0.25">
      <c r="A30" s="39" t="s">
        <v>181</v>
      </c>
      <c r="B30" s="39" t="s">
        <v>176</v>
      </c>
      <c r="C30" s="39" t="s">
        <v>182</v>
      </c>
      <c r="F30" s="39">
        <v>-1.2210000000000001</v>
      </c>
      <c r="G30" s="39">
        <v>2.2799999999999999E-5</v>
      </c>
      <c r="H30" s="39">
        <v>-1.56</v>
      </c>
      <c r="I30" s="39">
        <v>2.5199999999999998E-7</v>
      </c>
      <c r="J30" s="39">
        <v>-1.56</v>
      </c>
      <c r="K30" s="39">
        <v>5.1200000000000003E-7</v>
      </c>
    </row>
    <row r="31" spans="1:11" x14ac:dyDescent="0.25">
      <c r="A31" s="39" t="s">
        <v>117</v>
      </c>
      <c r="B31" s="39" t="s">
        <v>316</v>
      </c>
      <c r="C31" s="39" t="s">
        <v>319</v>
      </c>
      <c r="D31" s="39">
        <v>-1.125</v>
      </c>
      <c r="E31" s="39">
        <v>2.7700000000000001E-4</v>
      </c>
      <c r="F31" s="39">
        <v>-1.194</v>
      </c>
      <c r="G31" s="39">
        <v>1.3500000000000001E-9</v>
      </c>
      <c r="H31" s="39">
        <v>-1.5649999999999999</v>
      </c>
      <c r="I31" s="39">
        <v>1.5799999999999999E-8</v>
      </c>
      <c r="J31" s="39">
        <v>-1.643</v>
      </c>
      <c r="K31" s="39">
        <v>4.97E-9</v>
      </c>
    </row>
    <row r="32" spans="1:11" x14ac:dyDescent="0.25">
      <c r="A32" s="39" t="s">
        <v>51</v>
      </c>
      <c r="B32" s="39" t="s">
        <v>52</v>
      </c>
      <c r="C32" s="39" t="s">
        <v>53</v>
      </c>
      <c r="F32" s="39">
        <v>-1.163</v>
      </c>
      <c r="G32" s="39">
        <v>1.86E-6</v>
      </c>
      <c r="H32" s="39">
        <v>-1.9550000000000001</v>
      </c>
      <c r="I32" s="39">
        <v>1.2099999999999999E-5</v>
      </c>
      <c r="J32" s="39">
        <v>-1.9550000000000001</v>
      </c>
      <c r="K32" s="39">
        <v>1.9300000000000002E-5</v>
      </c>
    </row>
    <row r="33" spans="1:11" x14ac:dyDescent="0.25">
      <c r="A33" s="39" t="s">
        <v>198</v>
      </c>
      <c r="B33" s="39" t="s">
        <v>199</v>
      </c>
      <c r="C33" s="39" t="s">
        <v>207</v>
      </c>
      <c r="D33" s="39">
        <v>2</v>
      </c>
      <c r="E33" s="39">
        <v>2.2099999999999999E-8</v>
      </c>
      <c r="F33" s="39">
        <v>-1.153</v>
      </c>
      <c r="G33" s="39">
        <v>5.4900000000000002E-8</v>
      </c>
      <c r="H33" s="39">
        <v>-7.1999999999999995E-2</v>
      </c>
      <c r="I33" s="39">
        <v>7.8500000000000004E-16</v>
      </c>
      <c r="J33" s="39">
        <v>0.65100000000000002</v>
      </c>
      <c r="K33" s="39">
        <v>2.1299999999999999E-15</v>
      </c>
    </row>
    <row r="34" spans="1:11" x14ac:dyDescent="0.25">
      <c r="A34" s="39" t="s">
        <v>5</v>
      </c>
      <c r="B34" s="39" t="s">
        <v>113</v>
      </c>
      <c r="C34" s="39" t="s">
        <v>1002</v>
      </c>
      <c r="F34" s="39">
        <v>-1.091</v>
      </c>
      <c r="G34" s="39">
        <v>1.5399999999999999E-3</v>
      </c>
      <c r="H34" s="39">
        <v>-1.4</v>
      </c>
      <c r="I34" s="39">
        <v>1.37E-4</v>
      </c>
      <c r="J34" s="39">
        <v>-1.4</v>
      </c>
      <c r="K34" s="39">
        <v>2.6400000000000002E-4</v>
      </c>
    </row>
    <row r="35" spans="1:11" x14ac:dyDescent="0.25">
      <c r="A35" s="39" t="s">
        <v>8</v>
      </c>
      <c r="B35" s="39" t="s">
        <v>192</v>
      </c>
      <c r="C35" s="39" t="s">
        <v>193</v>
      </c>
      <c r="E35" s="39">
        <v>3.2699999999999998E-4</v>
      </c>
      <c r="F35" s="39">
        <v>-1</v>
      </c>
      <c r="G35" s="39">
        <v>2.2799999999999999E-5</v>
      </c>
      <c r="H35" s="39">
        <v>-1</v>
      </c>
      <c r="I35" s="39">
        <v>1.4300000000000001E-4</v>
      </c>
      <c r="J35" s="39">
        <v>-1</v>
      </c>
      <c r="K35" s="39">
        <v>2.2499999999999999E-4</v>
      </c>
    </row>
    <row r="36" spans="1:11" x14ac:dyDescent="0.25">
      <c r="A36" s="39" t="s">
        <v>97</v>
      </c>
      <c r="B36" s="39" t="s">
        <v>96</v>
      </c>
      <c r="C36" s="39" t="s">
        <v>98</v>
      </c>
      <c r="D36" s="39">
        <v>-1.0009999999999999</v>
      </c>
      <c r="E36" s="39">
        <v>9.4800000000000006E-3</v>
      </c>
      <c r="F36" s="39">
        <v>-0.995</v>
      </c>
      <c r="G36" s="39">
        <v>1.84E-5</v>
      </c>
      <c r="H36" s="39">
        <v>-0.56499999999999995</v>
      </c>
      <c r="I36" s="39">
        <v>4.9599999999999999E-5</v>
      </c>
      <c r="J36" s="39">
        <v>-0.42399999999999999</v>
      </c>
      <c r="K36" s="39">
        <v>5.7399999999999999E-5</v>
      </c>
    </row>
    <row r="37" spans="1:11" x14ac:dyDescent="0.25">
      <c r="A37" s="39" t="s">
        <v>45</v>
      </c>
      <c r="B37" s="39" t="s">
        <v>50</v>
      </c>
      <c r="C37" s="39" t="s">
        <v>50</v>
      </c>
      <c r="F37" s="39">
        <v>-0.95599999999999996</v>
      </c>
      <c r="G37" s="39">
        <v>9.6800000000000007E-8</v>
      </c>
      <c r="H37" s="39">
        <v>-0.78800000000000003</v>
      </c>
      <c r="I37" s="39">
        <v>1.7499999999999999E-7</v>
      </c>
      <c r="J37" s="39">
        <v>-0.78800000000000003</v>
      </c>
      <c r="K37" s="39">
        <v>4.4700000000000002E-7</v>
      </c>
    </row>
    <row r="38" spans="1:11" x14ac:dyDescent="0.25">
      <c r="A38" s="39" t="s">
        <v>31</v>
      </c>
      <c r="B38" s="39" t="s">
        <v>71</v>
      </c>
      <c r="C38" s="39" t="s">
        <v>94</v>
      </c>
      <c r="D38" s="39">
        <v>-1.1339999999999999</v>
      </c>
      <c r="E38" s="39">
        <v>1.33E-3</v>
      </c>
      <c r="F38" s="39">
        <v>-0.94399999999999995</v>
      </c>
      <c r="G38" s="39">
        <v>3.0600000000000001E-4</v>
      </c>
      <c r="H38" s="39">
        <v>-1.5349999999999999</v>
      </c>
      <c r="I38" s="39">
        <v>9.1500000000000001E-5</v>
      </c>
      <c r="J38" s="39">
        <v>-2.3759999999999999</v>
      </c>
      <c r="K38" s="39">
        <v>3.6200000000000002E-4</v>
      </c>
    </row>
    <row r="39" spans="1:11" x14ac:dyDescent="0.25">
      <c r="A39" s="39" t="s">
        <v>7</v>
      </c>
      <c r="B39" s="39" t="s">
        <v>391</v>
      </c>
      <c r="C39" s="39" t="s">
        <v>393</v>
      </c>
      <c r="F39" s="39">
        <v>-0.94299999999999995</v>
      </c>
      <c r="G39" s="39">
        <v>2.7599999999999999E-4</v>
      </c>
      <c r="I39" s="39">
        <v>3.2299999999999999E-4</v>
      </c>
      <c r="K39" s="39">
        <v>6.11E-4</v>
      </c>
    </row>
    <row r="40" spans="1:11" x14ac:dyDescent="0.25">
      <c r="A40" s="39" t="s">
        <v>323</v>
      </c>
      <c r="B40" s="39" t="s">
        <v>316</v>
      </c>
      <c r="C40" s="39" t="s">
        <v>331</v>
      </c>
      <c r="F40" s="39">
        <v>-0.94</v>
      </c>
      <c r="G40" s="39">
        <v>1.0899999999999999E-6</v>
      </c>
      <c r="H40" s="39">
        <v>-0.86199999999999999</v>
      </c>
      <c r="I40" s="39">
        <v>1.41E-10</v>
      </c>
      <c r="J40" s="39">
        <v>-0.86199999999999999</v>
      </c>
      <c r="K40" s="39">
        <v>4.8299999999999999E-10</v>
      </c>
    </row>
    <row r="41" spans="1:11" x14ac:dyDescent="0.25">
      <c r="A41" s="39" t="s">
        <v>31</v>
      </c>
      <c r="B41" s="39" t="s">
        <v>32</v>
      </c>
      <c r="C41" s="39" t="s">
        <v>33</v>
      </c>
      <c r="D41" s="39">
        <v>-0.32600000000000001</v>
      </c>
      <c r="E41" s="39">
        <v>2.4399999999999999E-3</v>
      </c>
      <c r="F41" s="39">
        <v>-0.84099999999999997</v>
      </c>
      <c r="G41" s="39">
        <v>1.2800000000000001E-3</v>
      </c>
      <c r="H41" s="39">
        <v>-1.081</v>
      </c>
      <c r="I41" s="39">
        <v>1.2300000000000001E-5</v>
      </c>
      <c r="J41" s="39">
        <v>-1.35</v>
      </c>
      <c r="K41" s="39">
        <v>6.8399999999999997E-6</v>
      </c>
    </row>
    <row r="42" spans="1:11" x14ac:dyDescent="0.25">
      <c r="A42" s="39" t="s">
        <v>5</v>
      </c>
      <c r="B42" s="39" t="s">
        <v>113</v>
      </c>
      <c r="C42" s="39" t="s">
        <v>126</v>
      </c>
      <c r="E42" s="39">
        <v>9.2899999999999996E-3</v>
      </c>
      <c r="F42" s="39">
        <v>-0.82599999999999996</v>
      </c>
      <c r="G42" s="39">
        <v>1.85E-4</v>
      </c>
      <c r="H42" s="39">
        <v>-1.4890000000000001</v>
      </c>
      <c r="I42" s="39">
        <v>1.6199999999999999E-3</v>
      </c>
      <c r="J42" s="39">
        <v>-1.728</v>
      </c>
      <c r="K42" s="39">
        <v>4.6100000000000002E-5</v>
      </c>
    </row>
    <row r="43" spans="1:11" x14ac:dyDescent="0.25">
      <c r="A43" s="39" t="s">
        <v>12</v>
      </c>
      <c r="B43" s="39" t="s">
        <v>150</v>
      </c>
      <c r="C43" s="39" t="s">
        <v>151</v>
      </c>
      <c r="F43" s="39">
        <v>-0.73899999999999999</v>
      </c>
      <c r="G43" s="39">
        <v>2.8100000000000002E-6</v>
      </c>
      <c r="H43" s="39">
        <v>-1.3480000000000001</v>
      </c>
      <c r="I43" s="39">
        <v>1.9200000000000001E-10</v>
      </c>
      <c r="J43" s="39">
        <v>-1.3480000000000001</v>
      </c>
      <c r="K43" s="39">
        <v>4.5099999999999999E-10</v>
      </c>
    </row>
    <row r="44" spans="1:11" x14ac:dyDescent="0.25">
      <c r="A44" s="39" t="s">
        <v>5</v>
      </c>
      <c r="B44" s="39" t="s">
        <v>113</v>
      </c>
      <c r="C44" s="39" t="s">
        <v>121</v>
      </c>
      <c r="D44" s="39">
        <v>-1.117</v>
      </c>
      <c r="E44" s="39">
        <v>6.6200000000000005E-4</v>
      </c>
      <c r="F44" s="39">
        <v>-0.73599999999999999</v>
      </c>
      <c r="G44" s="39">
        <v>2.3000000000000001E-8</v>
      </c>
      <c r="H44" s="39">
        <v>-1.9490000000000001</v>
      </c>
      <c r="I44" s="39">
        <v>1.0899999999999999E-6</v>
      </c>
      <c r="J44" s="39">
        <v>-1.575</v>
      </c>
      <c r="K44" s="39">
        <v>1.6099999999999999E-8</v>
      </c>
    </row>
    <row r="45" spans="1:11" x14ac:dyDescent="0.25">
      <c r="A45" s="39" t="s">
        <v>45</v>
      </c>
      <c r="B45" s="39" t="s">
        <v>46</v>
      </c>
      <c r="C45" s="39" t="s">
        <v>70</v>
      </c>
      <c r="D45" s="39">
        <v>0.73</v>
      </c>
      <c r="E45" s="39">
        <v>3.6400000000000001E-4</v>
      </c>
      <c r="F45" s="39">
        <v>-0.71399999999999997</v>
      </c>
      <c r="G45" s="39">
        <v>4.8400000000000005E-7</v>
      </c>
      <c r="H45" s="39">
        <v>-7.0000000000000007E-2</v>
      </c>
      <c r="I45" s="39">
        <v>2.2000000000000001E-6</v>
      </c>
      <c r="J45" s="39">
        <v>-0.89100000000000001</v>
      </c>
      <c r="K45" s="39">
        <v>1.5600000000000001E-6</v>
      </c>
    </row>
    <row r="46" spans="1:11" x14ac:dyDescent="0.25">
      <c r="A46" s="39" t="s">
        <v>181</v>
      </c>
      <c r="B46" s="39" t="s">
        <v>189</v>
      </c>
      <c r="C46" s="39" t="s">
        <v>190</v>
      </c>
      <c r="E46" s="39">
        <v>4.0000000000000001E-3</v>
      </c>
      <c r="F46" s="39">
        <v>-0.69</v>
      </c>
      <c r="G46" s="39">
        <v>2.3700000000000002E-6</v>
      </c>
      <c r="H46" s="39">
        <v>-1.599</v>
      </c>
      <c r="I46" s="39">
        <v>2.25E-11</v>
      </c>
      <c r="J46" s="39">
        <v>-1.413</v>
      </c>
      <c r="K46" s="39">
        <v>1.7700000000000001E-9</v>
      </c>
    </row>
    <row r="47" spans="1:11" x14ac:dyDescent="0.25">
      <c r="A47" s="39" t="s">
        <v>19</v>
      </c>
      <c r="B47" s="39" t="s">
        <v>14</v>
      </c>
      <c r="C47" s="39" t="s">
        <v>20</v>
      </c>
      <c r="F47" s="39">
        <v>-0.68300000000000005</v>
      </c>
      <c r="G47" s="39">
        <v>1.5399999999999999E-3</v>
      </c>
      <c r="H47" s="39">
        <v>-0.83799999999999997</v>
      </c>
      <c r="I47" s="39">
        <v>1.3900000000000001E-5</v>
      </c>
      <c r="J47" s="39">
        <v>-1.3819999999999999</v>
      </c>
      <c r="K47" s="39">
        <v>4.9700000000000002E-5</v>
      </c>
    </row>
    <row r="48" spans="1:11" x14ac:dyDescent="0.25">
      <c r="A48" s="39" t="s">
        <v>63</v>
      </c>
      <c r="B48" s="39" t="s">
        <v>373</v>
      </c>
      <c r="C48" s="39" t="s">
        <v>381</v>
      </c>
      <c r="F48" s="39">
        <v>-0.67600000000000005</v>
      </c>
      <c r="G48" s="39">
        <v>2.6699999999999998E-4</v>
      </c>
      <c r="H48" s="39">
        <v>-2.15</v>
      </c>
      <c r="I48" s="39">
        <v>2.3E-3</v>
      </c>
    </row>
    <row r="49" spans="1:11" x14ac:dyDescent="0.25">
      <c r="A49" s="39" t="s">
        <v>31</v>
      </c>
      <c r="B49" s="39" t="s">
        <v>71</v>
      </c>
      <c r="C49" s="39" t="s">
        <v>78</v>
      </c>
      <c r="D49" s="39">
        <v>-1</v>
      </c>
      <c r="E49" s="39">
        <v>6.3100000000000005E-4</v>
      </c>
      <c r="F49" s="39">
        <v>-0.66800000000000004</v>
      </c>
      <c r="G49" s="39">
        <v>8.2900000000000002E-6</v>
      </c>
      <c r="H49" s="39">
        <v>-0.40300000000000002</v>
      </c>
      <c r="I49" s="39">
        <v>6.9499999999999994E-8</v>
      </c>
      <c r="J49" s="39">
        <v>-0.378</v>
      </c>
      <c r="K49" s="39">
        <v>8.9100000000000003E-10</v>
      </c>
    </row>
    <row r="50" spans="1:11" x14ac:dyDescent="0.25">
      <c r="A50" s="39" t="s">
        <v>8</v>
      </c>
      <c r="B50" s="39" t="s">
        <v>403</v>
      </c>
      <c r="C50" s="39" t="s">
        <v>412</v>
      </c>
      <c r="F50" s="39">
        <v>-0.64500000000000002</v>
      </c>
      <c r="G50" s="39">
        <v>1.0399999999999999E-4</v>
      </c>
      <c r="H50" s="39">
        <v>0.623</v>
      </c>
      <c r="I50" s="39">
        <v>9.4600000000000001E-4</v>
      </c>
      <c r="J50" s="39">
        <v>0.623</v>
      </c>
      <c r="K50" s="39">
        <v>1.6000000000000001E-3</v>
      </c>
    </row>
    <row r="51" spans="1:11" x14ac:dyDescent="0.25">
      <c r="A51" s="39" t="s">
        <v>45</v>
      </c>
      <c r="B51" s="39" t="s">
        <v>50</v>
      </c>
      <c r="C51" s="39" t="s">
        <v>163</v>
      </c>
      <c r="E51" s="39">
        <v>5.0500000000000002E-4</v>
      </c>
      <c r="F51" s="39">
        <v>-0.64</v>
      </c>
      <c r="G51" s="39">
        <v>3.4E-8</v>
      </c>
      <c r="H51" s="39">
        <v>-0.47799999999999998</v>
      </c>
      <c r="I51" s="39">
        <v>2.2099999999999999E-8</v>
      </c>
      <c r="J51" s="39">
        <v>-0.47799999999999998</v>
      </c>
      <c r="K51" s="39">
        <v>5.0899999999999999E-8</v>
      </c>
    </row>
    <row r="52" spans="1:11" x14ac:dyDescent="0.25">
      <c r="A52" s="39" t="s">
        <v>31</v>
      </c>
      <c r="B52" s="39" t="s">
        <v>270</v>
      </c>
      <c r="C52" s="39" t="s">
        <v>271</v>
      </c>
      <c r="D52" s="39">
        <v>-0.47399999999999998</v>
      </c>
      <c r="E52" s="39">
        <v>2.7399999999999998E-3</v>
      </c>
      <c r="F52" s="39">
        <v>-0.59</v>
      </c>
      <c r="G52" s="39">
        <v>3.5599999999999998E-4</v>
      </c>
      <c r="H52" s="39">
        <v>-2.0049999999999999</v>
      </c>
      <c r="I52" s="39">
        <v>6.1799999999999998E-5</v>
      </c>
      <c r="J52" s="39">
        <v>-2.4380000000000002</v>
      </c>
      <c r="K52" s="39">
        <v>8.7800000000000006E-6</v>
      </c>
    </row>
    <row r="53" spans="1:11" x14ac:dyDescent="0.25">
      <c r="A53" s="39" t="s">
        <v>118</v>
      </c>
      <c r="B53" s="39" t="s">
        <v>391</v>
      </c>
      <c r="C53" s="39" t="s">
        <v>392</v>
      </c>
      <c r="D53" s="39">
        <v>-0.43099999999999999</v>
      </c>
      <c r="E53" s="39">
        <v>2.0700000000000001E-6</v>
      </c>
      <c r="F53" s="39">
        <v>-0.56299999999999994</v>
      </c>
      <c r="G53" s="39">
        <v>1.6200000000000001E-10</v>
      </c>
      <c r="H53" s="39">
        <v>-0.41799999999999998</v>
      </c>
      <c r="I53" s="39">
        <v>1.6499999999999999E-16</v>
      </c>
      <c r="J53" s="39">
        <v>-0.41799999999999998</v>
      </c>
      <c r="K53" s="39">
        <v>9.0899999999999998E-16</v>
      </c>
    </row>
    <row r="54" spans="1:11" x14ac:dyDescent="0.25">
      <c r="A54" s="39" t="s">
        <v>122</v>
      </c>
      <c r="B54" s="39" t="s">
        <v>113</v>
      </c>
      <c r="C54" s="39" t="s">
        <v>123</v>
      </c>
      <c r="E54" s="39">
        <v>2.7999999999999998E-4</v>
      </c>
      <c r="F54" s="39">
        <v>-0.502</v>
      </c>
      <c r="G54" s="39">
        <v>4.89E-7</v>
      </c>
      <c r="H54" s="39">
        <v>1.5409999999999999</v>
      </c>
      <c r="I54" s="39">
        <v>5.1699999999999996E-6</v>
      </c>
      <c r="J54" s="39">
        <v>1.5409999999999999</v>
      </c>
      <c r="K54" s="39">
        <v>9.2299999999999997E-6</v>
      </c>
    </row>
    <row r="55" spans="1:11" x14ac:dyDescent="0.25">
      <c r="A55" s="39" t="s">
        <v>63</v>
      </c>
      <c r="B55" s="39" t="s">
        <v>373</v>
      </c>
      <c r="C55" s="39" t="s">
        <v>382</v>
      </c>
      <c r="D55" s="39">
        <v>-0.96199999999999997</v>
      </c>
      <c r="E55" s="39">
        <v>5.8100000000000001E-3</v>
      </c>
      <c r="F55" s="39">
        <v>-0.46700000000000003</v>
      </c>
      <c r="G55" s="39">
        <v>8.4300000000000006E-6</v>
      </c>
      <c r="H55" s="39">
        <v>-1.3160000000000001</v>
      </c>
      <c r="I55" s="39">
        <v>1.3699999999999999E-5</v>
      </c>
      <c r="J55" s="39">
        <v>-1.75</v>
      </c>
      <c r="K55" s="39">
        <v>7.6499999999999996E-6</v>
      </c>
    </row>
    <row r="56" spans="1:11" x14ac:dyDescent="0.25">
      <c r="A56" s="39" t="s">
        <v>115</v>
      </c>
      <c r="B56" s="39" t="s">
        <v>113</v>
      </c>
      <c r="C56" s="39" t="s">
        <v>116</v>
      </c>
      <c r="E56" s="39">
        <v>7.7700000000000002E-4</v>
      </c>
      <c r="F56" s="39">
        <v>-0.46500000000000002</v>
      </c>
      <c r="G56" s="39">
        <v>2.74E-6</v>
      </c>
      <c r="H56" s="39">
        <v>-0.80200000000000005</v>
      </c>
      <c r="I56" s="39">
        <v>2.21E-9</v>
      </c>
      <c r="J56" s="39">
        <v>-0.80200000000000005</v>
      </c>
      <c r="K56" s="39">
        <v>5.8100000000000004E-9</v>
      </c>
    </row>
    <row r="57" spans="1:11" x14ac:dyDescent="0.25">
      <c r="A57" s="39" t="s">
        <v>31</v>
      </c>
      <c r="B57" s="39" t="s">
        <v>99</v>
      </c>
      <c r="C57" s="39" t="s">
        <v>101</v>
      </c>
      <c r="E57" s="39">
        <v>2.5299999999999998E-5</v>
      </c>
      <c r="F57" s="39">
        <v>-0.44700000000000001</v>
      </c>
      <c r="G57" s="39">
        <v>8.3899999999999994E-9</v>
      </c>
      <c r="H57" s="39">
        <v>1.3420000000000001</v>
      </c>
      <c r="I57" s="39">
        <v>9.2599999999999995E-8</v>
      </c>
      <c r="J57" s="39">
        <v>1.3420000000000001</v>
      </c>
      <c r="K57" s="39">
        <v>1.68E-7</v>
      </c>
    </row>
    <row r="58" spans="1:11" x14ac:dyDescent="0.25">
      <c r="A58" s="39" t="s">
        <v>74</v>
      </c>
      <c r="B58" s="39" t="s">
        <v>71</v>
      </c>
      <c r="C58" s="39" t="s">
        <v>75</v>
      </c>
      <c r="E58" s="39">
        <v>5.7200000000000003E-3</v>
      </c>
      <c r="F58" s="39">
        <v>-0.39300000000000002</v>
      </c>
      <c r="G58" s="39">
        <v>8.0599999999999994E-5</v>
      </c>
      <c r="H58" s="39">
        <v>-0.441</v>
      </c>
      <c r="I58" s="39">
        <v>6.7499999999999997E-6</v>
      </c>
      <c r="J58" s="39">
        <v>-0.41</v>
      </c>
      <c r="K58" s="39">
        <v>9.3600000000000004E-8</v>
      </c>
    </row>
    <row r="59" spans="1:11" x14ac:dyDescent="0.25">
      <c r="A59" s="39" t="s">
        <v>31</v>
      </c>
      <c r="B59" s="39" t="s">
        <v>32</v>
      </c>
      <c r="C59" s="39" t="s">
        <v>837</v>
      </c>
      <c r="F59" s="39">
        <v>-0.39</v>
      </c>
      <c r="G59" s="39">
        <v>1.14E-3</v>
      </c>
    </row>
    <row r="60" spans="1:11" x14ac:dyDescent="0.25">
      <c r="A60" s="39" t="s">
        <v>31</v>
      </c>
      <c r="B60" s="39" t="s">
        <v>71</v>
      </c>
      <c r="C60" s="39" t="s">
        <v>842</v>
      </c>
      <c r="F60" s="39">
        <v>-0.373</v>
      </c>
      <c r="G60" s="39">
        <v>2.5600000000000002E-3</v>
      </c>
    </row>
    <row r="61" spans="1:11" x14ac:dyDescent="0.25">
      <c r="A61" s="39" t="s">
        <v>13</v>
      </c>
      <c r="B61" s="39" t="s">
        <v>14</v>
      </c>
      <c r="C61" s="39" t="s">
        <v>25</v>
      </c>
      <c r="F61" s="39">
        <v>-0.371</v>
      </c>
      <c r="G61" s="39">
        <v>1.49E-5</v>
      </c>
      <c r="H61" s="39">
        <v>-1.6950000000000001</v>
      </c>
      <c r="I61" s="39">
        <v>9.4300000000000002E-5</v>
      </c>
      <c r="J61" s="39">
        <v>-1.6950000000000001</v>
      </c>
      <c r="K61" s="39">
        <v>1.4899999999999999E-4</v>
      </c>
    </row>
    <row r="62" spans="1:11" x14ac:dyDescent="0.25">
      <c r="A62" s="39" t="s">
        <v>195</v>
      </c>
      <c r="B62" s="39" t="s">
        <v>196</v>
      </c>
      <c r="C62" s="39" t="s">
        <v>197</v>
      </c>
      <c r="F62" s="39">
        <v>-0.30199999999999999</v>
      </c>
      <c r="G62" s="39">
        <v>3.0599999999999998E-3</v>
      </c>
      <c r="H62" s="39">
        <v>-1.1120000000000001</v>
      </c>
      <c r="I62" s="39">
        <v>1.22E-4</v>
      </c>
      <c r="J62" s="39">
        <v>-1.2430000000000001</v>
      </c>
      <c r="K62" s="39">
        <v>1.5499999999999999E-3</v>
      </c>
    </row>
    <row r="63" spans="1:11" x14ac:dyDescent="0.25">
      <c r="A63" s="39" t="s">
        <v>328</v>
      </c>
      <c r="B63" s="39" t="s">
        <v>373</v>
      </c>
      <c r="C63" s="39" t="s">
        <v>383</v>
      </c>
      <c r="F63" s="39">
        <v>-0.28499999999999998</v>
      </c>
      <c r="G63" s="39">
        <v>1.8600000000000001E-3</v>
      </c>
      <c r="H63" s="39">
        <v>0.22600000000000001</v>
      </c>
      <c r="I63" s="39">
        <v>1.8600000000000001E-5</v>
      </c>
      <c r="J63" s="39">
        <v>0.22600000000000001</v>
      </c>
      <c r="K63" s="39">
        <v>4.0599999999999998E-5</v>
      </c>
    </row>
    <row r="64" spans="1:11" x14ac:dyDescent="0.25">
      <c r="A64" s="39" t="s">
        <v>51</v>
      </c>
      <c r="B64" s="39" t="s">
        <v>52</v>
      </c>
      <c r="C64" s="39" t="s">
        <v>57</v>
      </c>
      <c r="E64" s="39">
        <v>2.6899999999999998E-4</v>
      </c>
      <c r="F64" s="39">
        <v>-0.27700000000000002</v>
      </c>
      <c r="G64" s="39">
        <v>4.5699999999999998E-7</v>
      </c>
      <c r="H64" s="39">
        <v>-1.9410000000000001</v>
      </c>
      <c r="I64" s="39">
        <v>4.8400000000000002E-6</v>
      </c>
      <c r="J64" s="39">
        <v>-1.9410000000000001</v>
      </c>
      <c r="K64" s="39">
        <v>8.6400000000000003E-6</v>
      </c>
    </row>
    <row r="65" spans="1:11" x14ac:dyDescent="0.25">
      <c r="A65" s="39" t="s">
        <v>119</v>
      </c>
      <c r="B65" s="39" t="s">
        <v>403</v>
      </c>
      <c r="C65" s="39" t="s">
        <v>406</v>
      </c>
      <c r="F65" s="39">
        <v>-0.24299999999999999</v>
      </c>
      <c r="G65" s="39">
        <v>4.8000000000000001E-4</v>
      </c>
      <c r="H65" s="39">
        <v>0.72799999999999998</v>
      </c>
      <c r="I65" s="39">
        <v>2.7499999999999998E-3</v>
      </c>
    </row>
    <row r="66" spans="1:11" x14ac:dyDescent="0.25">
      <c r="A66" s="39" t="s">
        <v>5</v>
      </c>
      <c r="B66" s="39" t="s">
        <v>113</v>
      </c>
      <c r="C66" s="39" t="s">
        <v>124</v>
      </c>
      <c r="D66" s="39">
        <v>-0.55900000000000005</v>
      </c>
      <c r="E66" s="39">
        <v>6.1700000000000001E-3</v>
      </c>
      <c r="F66" s="39">
        <v>-0.20899999999999999</v>
      </c>
      <c r="G66" s="39">
        <v>9.4800000000000007E-6</v>
      </c>
      <c r="H66" s="39">
        <v>-1.6439999999999999</v>
      </c>
      <c r="I66" s="39">
        <v>2.3599999999999999E-6</v>
      </c>
      <c r="J66" s="39">
        <v>-1.6</v>
      </c>
      <c r="K66" s="39">
        <v>1.3999999999999999E-6</v>
      </c>
    </row>
    <row r="67" spans="1:11" x14ac:dyDescent="0.25">
      <c r="A67" s="39" t="s">
        <v>7</v>
      </c>
      <c r="B67" s="39" t="s">
        <v>391</v>
      </c>
      <c r="C67" s="39" t="s">
        <v>401</v>
      </c>
      <c r="D67" s="39">
        <v>-0.93400000000000005</v>
      </c>
      <c r="E67" s="39">
        <v>6.6800000000000002E-3</v>
      </c>
      <c r="F67" s="39">
        <v>-0.2</v>
      </c>
      <c r="G67" s="39">
        <v>1.28E-6</v>
      </c>
      <c r="H67" s="39">
        <v>0.37</v>
      </c>
      <c r="I67" s="39">
        <v>4.5499999999999998E-12</v>
      </c>
      <c r="J67" s="39">
        <v>0.57699999999999996</v>
      </c>
      <c r="K67" s="39">
        <v>1.27E-11</v>
      </c>
    </row>
    <row r="68" spans="1:11" x14ac:dyDescent="0.25">
      <c r="A68" s="39" t="s">
        <v>45</v>
      </c>
      <c r="B68" s="39" t="s">
        <v>232</v>
      </c>
      <c r="C68" s="39" t="s">
        <v>233</v>
      </c>
      <c r="D68" s="39">
        <v>6.8000000000000005E-2</v>
      </c>
      <c r="E68" s="39">
        <v>1.78E-2</v>
      </c>
      <c r="F68" s="39">
        <v>-0.16500000000000001</v>
      </c>
      <c r="G68" s="39">
        <v>2.0599999999999999E-7</v>
      </c>
      <c r="H68" s="39">
        <v>-5.1999999999999998E-2</v>
      </c>
      <c r="I68" s="39">
        <v>3.1499999999999999E-6</v>
      </c>
      <c r="J68" s="39">
        <v>-0.35</v>
      </c>
      <c r="K68" s="39">
        <v>1.5600000000000001E-6</v>
      </c>
    </row>
    <row r="69" spans="1:11" x14ac:dyDescent="0.25">
      <c r="A69" s="39" t="s">
        <v>11</v>
      </c>
      <c r="B69" s="39" t="s">
        <v>283</v>
      </c>
      <c r="C69" s="39" t="s">
        <v>285</v>
      </c>
      <c r="F69" s="39">
        <v>-0.109</v>
      </c>
      <c r="G69" s="39">
        <v>1.61E-6</v>
      </c>
      <c r="H69" s="39">
        <v>-1.006</v>
      </c>
      <c r="I69" s="39">
        <v>1.0499999999999999E-5</v>
      </c>
      <c r="J69" s="39">
        <v>-0.109</v>
      </c>
      <c r="K69" s="39">
        <v>1.6699999999999999E-5</v>
      </c>
    </row>
    <row r="70" spans="1:11" x14ac:dyDescent="0.25">
      <c r="A70" s="39" t="s">
        <v>74</v>
      </c>
      <c r="B70" s="39" t="s">
        <v>71</v>
      </c>
      <c r="C70" s="39" t="s">
        <v>80</v>
      </c>
      <c r="F70" s="39">
        <v>-8.2000000000000003E-2</v>
      </c>
      <c r="G70" s="39">
        <v>5.2899999999999996E-4</v>
      </c>
      <c r="H70" s="39">
        <v>-8.2000000000000003E-2</v>
      </c>
      <c r="I70" s="39">
        <v>3.0100000000000001E-3</v>
      </c>
      <c r="J70" s="39">
        <v>-7.3999999999999996E-2</v>
      </c>
      <c r="K70" s="39">
        <v>5.4700000000000001E-5</v>
      </c>
    </row>
    <row r="71" spans="1:11" x14ac:dyDescent="0.25">
      <c r="A71" s="39" t="s">
        <v>219</v>
      </c>
      <c r="B71" s="39" t="s">
        <v>218</v>
      </c>
      <c r="C71" s="39" t="s">
        <v>220</v>
      </c>
      <c r="F71" s="39">
        <v>-0.08</v>
      </c>
      <c r="G71" s="39">
        <v>7.8299999999999996E-6</v>
      </c>
      <c r="H71" s="39">
        <v>-0.313</v>
      </c>
      <c r="I71" s="39">
        <v>5.0099999999999998E-5</v>
      </c>
      <c r="J71" s="39">
        <v>0.621</v>
      </c>
      <c r="K71" s="39">
        <v>7.9200000000000001E-5</v>
      </c>
    </row>
    <row r="72" spans="1:11" x14ac:dyDescent="0.25">
      <c r="A72" s="39" t="s">
        <v>31</v>
      </c>
      <c r="B72" s="39" t="s">
        <v>71</v>
      </c>
      <c r="C72" s="39" t="s">
        <v>993</v>
      </c>
      <c r="F72" s="39">
        <v>8.9999999999999993E-3</v>
      </c>
      <c r="G72" s="39">
        <v>2.8500000000000001E-3</v>
      </c>
      <c r="J72" s="39">
        <v>-0.92400000000000004</v>
      </c>
      <c r="K72" s="39">
        <v>1.8E-3</v>
      </c>
    </row>
    <row r="73" spans="1:11" x14ac:dyDescent="0.25">
      <c r="A73" s="39" t="s">
        <v>31</v>
      </c>
      <c r="B73" s="39" t="s">
        <v>32</v>
      </c>
      <c r="C73" s="39" t="s">
        <v>768</v>
      </c>
      <c r="F73" s="39">
        <v>7.8E-2</v>
      </c>
      <c r="G73" s="39">
        <v>1.08E-3</v>
      </c>
    </row>
    <row r="74" spans="1:11" x14ac:dyDescent="0.25">
      <c r="A74" s="39" t="s">
        <v>63</v>
      </c>
      <c r="B74" s="39" t="s">
        <v>171</v>
      </c>
      <c r="C74" s="39" t="s">
        <v>172</v>
      </c>
      <c r="F74" s="39">
        <v>0.14699999999999999</v>
      </c>
      <c r="G74" s="39">
        <v>6.5699999999999998E-5</v>
      </c>
      <c r="H74" s="39">
        <v>-0.83599999999999997</v>
      </c>
      <c r="I74" s="39">
        <v>2.32E-4</v>
      </c>
      <c r="J74" s="39">
        <v>-0.186</v>
      </c>
      <c r="K74" s="39">
        <v>5.2700000000000002E-4</v>
      </c>
    </row>
    <row r="75" spans="1:11" x14ac:dyDescent="0.25">
      <c r="A75" s="39" t="s">
        <v>256</v>
      </c>
      <c r="B75" s="39" t="s">
        <v>254</v>
      </c>
      <c r="C75" s="39" t="s">
        <v>1025</v>
      </c>
      <c r="F75" s="39">
        <v>0.19400000000000001</v>
      </c>
      <c r="G75" s="39">
        <v>3.6200000000000001E-6</v>
      </c>
      <c r="H75" s="39">
        <v>-0.29399999999999998</v>
      </c>
      <c r="I75" s="39">
        <v>6.7599999999999997E-7</v>
      </c>
      <c r="J75" s="39">
        <v>-1.296</v>
      </c>
      <c r="K75" s="39">
        <v>1.22E-6</v>
      </c>
    </row>
    <row r="76" spans="1:11" x14ac:dyDescent="0.25">
      <c r="A76" s="39" t="s">
        <v>31</v>
      </c>
      <c r="B76" s="39" t="s">
        <v>99</v>
      </c>
      <c r="C76" s="39" t="s">
        <v>102</v>
      </c>
      <c r="E76" s="39">
        <v>5.2299999999999997E-5</v>
      </c>
      <c r="F76" s="39">
        <v>0.22500000000000001</v>
      </c>
      <c r="G76" s="39">
        <v>1.95E-6</v>
      </c>
      <c r="H76" s="39">
        <v>1.2250000000000001</v>
      </c>
      <c r="I76" s="39">
        <v>1.27E-5</v>
      </c>
      <c r="J76" s="39">
        <v>1.2250000000000001</v>
      </c>
      <c r="K76" s="39">
        <v>2.02E-5</v>
      </c>
    </row>
    <row r="77" spans="1:11" x14ac:dyDescent="0.25">
      <c r="A77" s="39" t="s">
        <v>97</v>
      </c>
      <c r="B77" s="39" t="s">
        <v>96</v>
      </c>
      <c r="C77" s="39" t="s">
        <v>995</v>
      </c>
      <c r="E77" s="39">
        <v>2.9399999999999999E-2</v>
      </c>
      <c r="F77" s="39">
        <v>0.27700000000000002</v>
      </c>
      <c r="G77" s="39">
        <v>1.33E-3</v>
      </c>
    </row>
    <row r="78" spans="1:11" x14ac:dyDescent="0.25">
      <c r="A78" s="39" t="s">
        <v>31</v>
      </c>
      <c r="B78" s="39" t="s">
        <v>99</v>
      </c>
      <c r="C78" s="39" t="s">
        <v>103</v>
      </c>
      <c r="D78" s="39">
        <v>0.70899999999999996</v>
      </c>
      <c r="E78" s="39">
        <v>8.6499999999999997E-3</v>
      </c>
      <c r="F78" s="39">
        <v>0.439</v>
      </c>
      <c r="G78" s="39">
        <v>2.04E-6</v>
      </c>
      <c r="H78" s="39">
        <v>1.488</v>
      </c>
      <c r="I78" s="39">
        <v>3.3200000000000001E-5</v>
      </c>
      <c r="J78" s="39">
        <v>1.1339999999999999</v>
      </c>
      <c r="K78" s="39">
        <v>2.0000000000000002E-5</v>
      </c>
    </row>
    <row r="79" spans="1:11" x14ac:dyDescent="0.25">
      <c r="A79" s="39" t="s">
        <v>8</v>
      </c>
      <c r="B79" s="39" t="s">
        <v>171</v>
      </c>
      <c r="C79" s="39" t="s">
        <v>249</v>
      </c>
      <c r="F79" s="39">
        <v>0.72699999999999998</v>
      </c>
      <c r="G79" s="39">
        <v>1.01E-3</v>
      </c>
      <c r="H79" s="39">
        <v>-1.2370000000000001</v>
      </c>
      <c r="I79" s="39">
        <v>2.5200000000000001E-3</v>
      </c>
      <c r="J79" s="39">
        <v>-1.1819999999999999</v>
      </c>
      <c r="K79" s="39">
        <v>2.2100000000000001E-4</v>
      </c>
    </row>
    <row r="80" spans="1:11" x14ac:dyDescent="0.25">
      <c r="A80" s="39" t="s">
        <v>56</v>
      </c>
      <c r="B80" s="39" t="s">
        <v>373</v>
      </c>
      <c r="C80" s="39" t="s">
        <v>377</v>
      </c>
      <c r="F80" s="39">
        <v>0.747</v>
      </c>
      <c r="G80" s="39">
        <v>3.5199999999999999E-4</v>
      </c>
      <c r="H80" s="39">
        <v>0.747</v>
      </c>
      <c r="I80" s="39">
        <v>2.0400000000000001E-3</v>
      </c>
      <c r="J80" s="39">
        <v>0.747</v>
      </c>
      <c r="K80" s="39">
        <v>3.13E-3</v>
      </c>
    </row>
    <row r="81" spans="1:11" x14ac:dyDescent="0.25">
      <c r="A81" s="39" t="s">
        <v>315</v>
      </c>
      <c r="B81" s="39" t="s">
        <v>316</v>
      </c>
      <c r="C81" s="39" t="s">
        <v>317</v>
      </c>
      <c r="E81" s="39">
        <v>1.6900000000000001E-3</v>
      </c>
      <c r="F81" s="39">
        <v>0.76200000000000001</v>
      </c>
      <c r="G81" s="39">
        <v>4.0200000000000003E-7</v>
      </c>
      <c r="H81" s="39">
        <v>0.83099999999999996</v>
      </c>
      <c r="I81" s="39">
        <v>1.8200000000000001E-8</v>
      </c>
      <c r="J81" s="39">
        <v>1.603</v>
      </c>
      <c r="K81" s="39">
        <v>9.2099999999999997E-11</v>
      </c>
    </row>
    <row r="82" spans="1:11" x14ac:dyDescent="0.25">
      <c r="A82" s="39" t="s">
        <v>8</v>
      </c>
      <c r="B82" s="39" t="s">
        <v>373</v>
      </c>
      <c r="C82" s="39" t="s">
        <v>376</v>
      </c>
      <c r="E82" s="39">
        <v>3.4799999999999998E-2</v>
      </c>
      <c r="F82" s="39">
        <v>0.85499999999999998</v>
      </c>
      <c r="G82" s="39">
        <v>1.7899999999999999E-3</v>
      </c>
      <c r="H82" s="39">
        <v>-1.226</v>
      </c>
      <c r="I82" s="39">
        <v>2.7399999999999998E-3</v>
      </c>
      <c r="J82" s="39">
        <v>-0.83799999999999997</v>
      </c>
      <c r="K82" s="39">
        <v>9.7499999999999996E-4</v>
      </c>
    </row>
    <row r="83" spans="1:11" x14ac:dyDescent="0.25">
      <c r="A83" s="39" t="s">
        <v>31</v>
      </c>
      <c r="B83" s="39" t="s">
        <v>99</v>
      </c>
      <c r="C83" s="39" t="s">
        <v>100</v>
      </c>
      <c r="F83" s="39">
        <v>0.91800000000000004</v>
      </c>
      <c r="G83" s="39">
        <v>1.49E-5</v>
      </c>
      <c r="H83" s="39">
        <v>1.2769999999999999</v>
      </c>
      <c r="I83" s="39">
        <v>9.3399999999999993E-5</v>
      </c>
      <c r="J83" s="39">
        <v>1.34</v>
      </c>
      <c r="K83" s="39">
        <v>8.3700000000000002E-5</v>
      </c>
    </row>
    <row r="84" spans="1:11" x14ac:dyDescent="0.25">
      <c r="A84" s="39" t="s">
        <v>118</v>
      </c>
      <c r="B84" s="39" t="s">
        <v>403</v>
      </c>
      <c r="C84" s="39" t="s">
        <v>410</v>
      </c>
      <c r="F84" s="39">
        <v>0.92300000000000004</v>
      </c>
      <c r="G84" s="39">
        <v>5.9200000000000001E-8</v>
      </c>
      <c r="H84" s="39">
        <v>-0.68600000000000005</v>
      </c>
      <c r="I84" s="39">
        <v>4.4700000000000001E-12</v>
      </c>
      <c r="J84" s="39">
        <v>-0.68600000000000005</v>
      </c>
      <c r="K84" s="39">
        <v>1.2000000000000001E-11</v>
      </c>
    </row>
    <row r="85" spans="1:11" x14ac:dyDescent="0.25">
      <c r="A85" s="39" t="s">
        <v>304</v>
      </c>
      <c r="B85" s="39" t="s">
        <v>305</v>
      </c>
      <c r="C85" s="39" t="s">
        <v>314</v>
      </c>
      <c r="D85" s="39">
        <v>-0.80700000000000005</v>
      </c>
      <c r="E85" s="39">
        <v>2.8900000000000002E-3</v>
      </c>
      <c r="F85" s="39">
        <v>0.98299999999999998</v>
      </c>
      <c r="G85" s="39">
        <v>8.3999999999999995E-5</v>
      </c>
      <c r="H85" s="39">
        <v>-0.69499999999999995</v>
      </c>
      <c r="I85" s="39">
        <v>1.1299999999999999E-3</v>
      </c>
      <c r="J85" s="39">
        <v>0.36099999999999999</v>
      </c>
      <c r="K85" s="39">
        <v>4.9100000000000001E-5</v>
      </c>
    </row>
    <row r="86" spans="1:11" x14ac:dyDescent="0.25">
      <c r="A86" s="39" t="s">
        <v>296</v>
      </c>
      <c r="B86" s="39" t="s">
        <v>297</v>
      </c>
      <c r="C86" s="39" t="s">
        <v>298</v>
      </c>
      <c r="D86" s="39">
        <v>1</v>
      </c>
      <c r="E86" s="39">
        <v>8.2300000000000008E-6</v>
      </c>
      <c r="F86" s="39">
        <v>1</v>
      </c>
      <c r="G86" s="39">
        <v>1.15E-8</v>
      </c>
      <c r="H86" s="39">
        <v>-1.915</v>
      </c>
      <c r="I86" s="39">
        <v>3.5199999999999999E-12</v>
      </c>
      <c r="J86" s="39">
        <v>-1.915</v>
      </c>
      <c r="K86" s="39">
        <v>1.0799999999999999E-11</v>
      </c>
    </row>
    <row r="87" spans="1:11" x14ac:dyDescent="0.25">
      <c r="A87" s="39" t="s">
        <v>225</v>
      </c>
      <c r="B87" s="39" t="s">
        <v>223</v>
      </c>
      <c r="C87" s="39" t="s">
        <v>226</v>
      </c>
      <c r="D87" s="39">
        <v>1</v>
      </c>
      <c r="E87" s="39">
        <v>4.6000000000000001E-4</v>
      </c>
      <c r="F87" s="39">
        <v>1</v>
      </c>
      <c r="G87" s="39">
        <v>1.22E-5</v>
      </c>
      <c r="H87" s="39">
        <v>1.7090000000000001</v>
      </c>
      <c r="I87" s="39">
        <v>2.9100000000000001E-6</v>
      </c>
      <c r="J87" s="39">
        <v>1.98</v>
      </c>
      <c r="K87" s="39">
        <v>2.96E-6</v>
      </c>
    </row>
    <row r="88" spans="1:11" x14ac:dyDescent="0.25">
      <c r="A88" s="39" t="s">
        <v>394</v>
      </c>
      <c r="B88" s="39" t="s">
        <v>391</v>
      </c>
      <c r="C88" s="39" t="s">
        <v>395</v>
      </c>
      <c r="E88" s="39">
        <v>8.2100000000000001E-4</v>
      </c>
      <c r="F88" s="39">
        <v>1.0669999999999999</v>
      </c>
      <c r="G88" s="39">
        <v>7.8200000000000003E-5</v>
      </c>
      <c r="H88" s="39">
        <v>0.128</v>
      </c>
      <c r="I88" s="39">
        <v>1.61E-6</v>
      </c>
      <c r="J88" s="39">
        <v>0.89600000000000002</v>
      </c>
      <c r="K88" s="39">
        <v>3.2200000000000001E-6</v>
      </c>
    </row>
    <row r="89" spans="1:11" x14ac:dyDescent="0.25">
      <c r="A89" s="39" t="s">
        <v>76</v>
      </c>
      <c r="B89" s="39" t="s">
        <v>71</v>
      </c>
      <c r="C89" s="39" t="s">
        <v>77</v>
      </c>
      <c r="F89" s="39">
        <v>1.206</v>
      </c>
      <c r="G89" s="39">
        <v>2.9099999999999998E-3</v>
      </c>
    </row>
    <row r="90" spans="1:11" x14ac:dyDescent="0.25">
      <c r="A90" s="39" t="s">
        <v>31</v>
      </c>
      <c r="B90" s="39" t="s">
        <v>270</v>
      </c>
      <c r="C90" s="39" t="s">
        <v>777</v>
      </c>
      <c r="E90" s="39">
        <v>1.9499999999999999E-3</v>
      </c>
      <c r="F90" s="39">
        <v>1.2310000000000001</v>
      </c>
      <c r="G90" s="39">
        <v>2.4800000000000001E-4</v>
      </c>
      <c r="H90" s="39">
        <v>0.246</v>
      </c>
      <c r="I90" s="39">
        <v>1.4599999999999999E-3</v>
      </c>
      <c r="J90" s="39">
        <v>0.246</v>
      </c>
      <c r="K90" s="39">
        <v>2.2399999999999998E-3</v>
      </c>
    </row>
    <row r="91" spans="1:11" x14ac:dyDescent="0.25">
      <c r="A91" s="39" t="s">
        <v>858</v>
      </c>
      <c r="B91" s="39" t="s">
        <v>147</v>
      </c>
      <c r="C91" s="39" t="s">
        <v>859</v>
      </c>
      <c r="F91" s="39">
        <v>1.2350000000000001</v>
      </c>
      <c r="G91" s="39">
        <v>2.8400000000000001E-3</v>
      </c>
    </row>
    <row r="92" spans="1:11" x14ac:dyDescent="0.25">
      <c r="A92" s="39" t="s">
        <v>12</v>
      </c>
      <c r="B92" s="39" t="s">
        <v>136</v>
      </c>
      <c r="C92" s="39" t="s">
        <v>137</v>
      </c>
      <c r="D92" s="39">
        <v>0.152</v>
      </c>
      <c r="E92" s="39">
        <v>9.859999999999999E-4</v>
      </c>
      <c r="F92" s="39">
        <v>1.286</v>
      </c>
      <c r="G92" s="39">
        <v>2.1499999999999999E-4</v>
      </c>
      <c r="H92" s="39">
        <v>9.2999999999999999E-2</v>
      </c>
      <c r="I92" s="39">
        <v>2.4099999999999998E-6</v>
      </c>
      <c r="J92" s="39">
        <v>-0.17299999999999999</v>
      </c>
      <c r="K92" s="39">
        <v>5.9800000000000003E-6</v>
      </c>
    </row>
    <row r="93" spans="1:11" x14ac:dyDescent="0.25">
      <c r="A93" s="39" t="s">
        <v>118</v>
      </c>
      <c r="B93" s="39" t="s">
        <v>403</v>
      </c>
      <c r="C93" s="39" t="s">
        <v>404</v>
      </c>
      <c r="F93" s="39">
        <v>1.3120000000000001</v>
      </c>
      <c r="G93" s="39">
        <v>1.4500000000000001E-8</v>
      </c>
      <c r="H93" s="39">
        <v>-0.31900000000000001</v>
      </c>
      <c r="I93" s="39">
        <v>9.9199999999999996E-14</v>
      </c>
      <c r="J93" s="39">
        <v>-0.31900000000000001</v>
      </c>
      <c r="K93" s="39">
        <v>3.5100000000000002E-13</v>
      </c>
    </row>
    <row r="94" spans="1:11" x14ac:dyDescent="0.25">
      <c r="A94" s="39" t="s">
        <v>304</v>
      </c>
      <c r="B94" s="39" t="s">
        <v>305</v>
      </c>
      <c r="C94" s="39" t="s">
        <v>306</v>
      </c>
      <c r="E94" s="39">
        <v>1.11E-2</v>
      </c>
      <c r="F94" s="39">
        <v>1.4590000000000001</v>
      </c>
      <c r="G94" s="39">
        <v>2.4899999999999998E-4</v>
      </c>
      <c r="H94" s="39">
        <v>-0.90700000000000003</v>
      </c>
      <c r="I94" s="39">
        <v>2.16E-3</v>
      </c>
      <c r="J94" s="39">
        <v>0.14899999999999999</v>
      </c>
      <c r="K94" s="39">
        <v>6.9400000000000006E-5</v>
      </c>
    </row>
    <row r="95" spans="1:11" x14ac:dyDescent="0.25">
      <c r="A95" s="39" t="s">
        <v>310</v>
      </c>
      <c r="B95" s="39" t="s">
        <v>305</v>
      </c>
      <c r="C95" s="39" t="s">
        <v>311</v>
      </c>
      <c r="D95" s="39">
        <v>0.96799999999999997</v>
      </c>
      <c r="E95" s="39">
        <v>4.0000000000000001E-3</v>
      </c>
      <c r="F95" s="39">
        <v>1.6639999999999999</v>
      </c>
      <c r="G95" s="39">
        <v>1.23E-3</v>
      </c>
      <c r="H95" s="39">
        <v>1.6240000000000001</v>
      </c>
      <c r="I95" s="39">
        <v>1.8E-3</v>
      </c>
      <c r="J95" s="39">
        <v>1.639</v>
      </c>
      <c r="K95" s="39">
        <v>5.9599999999999996E-4</v>
      </c>
    </row>
    <row r="96" spans="1:11" x14ac:dyDescent="0.25">
      <c r="A96" s="39" t="s">
        <v>336</v>
      </c>
      <c r="B96" s="39" t="s">
        <v>333</v>
      </c>
      <c r="C96" s="39" t="s">
        <v>337</v>
      </c>
      <c r="G96" s="39">
        <v>2.1800000000000001E-4</v>
      </c>
      <c r="H96" s="39">
        <v>-2.2010000000000001</v>
      </c>
      <c r="I96" s="39">
        <v>1.15E-6</v>
      </c>
      <c r="J96" s="39">
        <v>-2.2010000000000001</v>
      </c>
      <c r="K96" s="39">
        <v>2.0600000000000002E-6</v>
      </c>
    </row>
    <row r="97" spans="1:11" x14ac:dyDescent="0.25">
      <c r="A97" s="39" t="s">
        <v>449</v>
      </c>
      <c r="B97" s="39" t="s">
        <v>450</v>
      </c>
      <c r="C97" s="39" t="s">
        <v>451</v>
      </c>
      <c r="H97" s="39">
        <v>-2.2000000000000002</v>
      </c>
      <c r="I97" s="39">
        <v>1E-3</v>
      </c>
    </row>
    <row r="98" spans="1:11" x14ac:dyDescent="0.25">
      <c r="A98" s="39" t="s">
        <v>86</v>
      </c>
      <c r="B98" s="39" t="s">
        <v>270</v>
      </c>
      <c r="C98" s="39" t="s">
        <v>273</v>
      </c>
      <c r="H98" s="39">
        <v>-2.181</v>
      </c>
      <c r="I98" s="39">
        <v>2.5200000000000001E-3</v>
      </c>
    </row>
    <row r="99" spans="1:11" x14ac:dyDescent="0.25">
      <c r="A99" s="39" t="s">
        <v>236</v>
      </c>
      <c r="B99" s="39" t="s">
        <v>135</v>
      </c>
      <c r="C99" s="39" t="s">
        <v>459</v>
      </c>
      <c r="H99" s="39">
        <v>-1.9690000000000001</v>
      </c>
      <c r="I99" s="39">
        <v>1.8600000000000001E-3</v>
      </c>
      <c r="J99" s="39">
        <v>-1.9690000000000001</v>
      </c>
      <c r="K99" s="39">
        <v>2.8500000000000001E-3</v>
      </c>
    </row>
    <row r="100" spans="1:11" x14ac:dyDescent="0.25">
      <c r="A100" s="39" t="s">
        <v>12</v>
      </c>
      <c r="B100" s="39" t="s">
        <v>454</v>
      </c>
      <c r="C100" s="39" t="s">
        <v>455</v>
      </c>
      <c r="G100" s="39">
        <v>3.2699999999999998E-4</v>
      </c>
      <c r="H100" s="39">
        <v>-1.96</v>
      </c>
      <c r="I100" s="39">
        <v>6.0699999999999998E-5</v>
      </c>
      <c r="J100" s="39">
        <v>-1.96</v>
      </c>
      <c r="K100" s="39">
        <v>9.59E-5</v>
      </c>
    </row>
    <row r="101" spans="1:11" x14ac:dyDescent="0.25">
      <c r="A101" s="39" t="s">
        <v>8</v>
      </c>
      <c r="B101" s="39" t="s">
        <v>316</v>
      </c>
      <c r="C101" s="39" t="s">
        <v>320</v>
      </c>
      <c r="H101" s="39">
        <v>-1.8009999999999999</v>
      </c>
      <c r="I101" s="39">
        <v>1.31E-5</v>
      </c>
      <c r="J101" s="39">
        <v>-1.2869999999999999</v>
      </c>
      <c r="K101" s="39">
        <v>1.2700000000000001E-3</v>
      </c>
    </row>
    <row r="102" spans="1:11" x14ac:dyDescent="0.25">
      <c r="A102" s="39" t="s">
        <v>31</v>
      </c>
      <c r="B102" s="39" t="s">
        <v>71</v>
      </c>
      <c r="C102" s="39" t="s">
        <v>424</v>
      </c>
      <c r="H102" s="39">
        <v>-1.7150000000000001</v>
      </c>
      <c r="I102" s="39">
        <v>1.7799999999999999E-3</v>
      </c>
      <c r="J102" s="39">
        <v>-1.7150000000000001</v>
      </c>
      <c r="K102" s="39">
        <v>2.7200000000000002E-3</v>
      </c>
    </row>
    <row r="103" spans="1:11" x14ac:dyDescent="0.25">
      <c r="A103" s="39" t="s">
        <v>5</v>
      </c>
      <c r="B103" s="39" t="s">
        <v>333</v>
      </c>
      <c r="C103" s="39" t="s">
        <v>339</v>
      </c>
      <c r="G103" s="39">
        <v>3.0999999999999999E-3</v>
      </c>
      <c r="H103" s="39">
        <v>-1.6839999999999999</v>
      </c>
      <c r="I103" s="39">
        <v>1.1800000000000001E-3</v>
      </c>
      <c r="J103" s="39">
        <v>-1.6839999999999999</v>
      </c>
      <c r="K103" s="39">
        <v>1.82E-3</v>
      </c>
    </row>
    <row r="104" spans="1:11" x14ac:dyDescent="0.25">
      <c r="A104" s="39" t="s">
        <v>36</v>
      </c>
      <c r="B104" s="39" t="s">
        <v>270</v>
      </c>
      <c r="C104" s="39" t="s">
        <v>272</v>
      </c>
      <c r="H104" s="39">
        <v>-1.556</v>
      </c>
      <c r="I104" s="39">
        <v>1.1800000000000001E-3</v>
      </c>
      <c r="J104" s="39">
        <v>-1.9350000000000001</v>
      </c>
      <c r="K104" s="39">
        <v>4.6700000000000002E-4</v>
      </c>
    </row>
    <row r="105" spans="1:11" x14ac:dyDescent="0.25">
      <c r="A105" s="39" t="s">
        <v>117</v>
      </c>
      <c r="B105" s="39" t="s">
        <v>264</v>
      </c>
      <c r="C105" s="39" t="s">
        <v>265</v>
      </c>
      <c r="H105" s="39">
        <v>-1.5289999999999999</v>
      </c>
      <c r="I105" s="39">
        <v>1.8400000000000001E-3</v>
      </c>
      <c r="J105" s="39">
        <v>-1.5289999999999999</v>
      </c>
      <c r="K105" s="39">
        <v>4.5100000000000001E-4</v>
      </c>
    </row>
    <row r="106" spans="1:11" x14ac:dyDescent="0.25">
      <c r="A106" s="39" t="s">
        <v>181</v>
      </c>
      <c r="B106" s="39" t="s">
        <v>373</v>
      </c>
      <c r="C106" s="39" t="s">
        <v>387</v>
      </c>
      <c r="H106" s="39">
        <v>-1.4910000000000001</v>
      </c>
      <c r="I106" s="39">
        <v>2.28E-9</v>
      </c>
      <c r="J106" s="39">
        <v>-1.4910000000000001</v>
      </c>
      <c r="K106" s="39">
        <v>1.08E-7</v>
      </c>
    </row>
    <row r="107" spans="1:11" x14ac:dyDescent="0.25">
      <c r="A107" s="39" t="s">
        <v>63</v>
      </c>
      <c r="B107" s="39" t="s">
        <v>1023</v>
      </c>
      <c r="C107" s="39" t="s">
        <v>1024</v>
      </c>
      <c r="H107" s="39">
        <v>-1.452</v>
      </c>
      <c r="I107" s="39">
        <v>4.2900000000000002E-4</v>
      </c>
      <c r="J107" s="39">
        <v>-2.19</v>
      </c>
      <c r="K107" s="39">
        <v>7.3700000000000002E-4</v>
      </c>
    </row>
    <row r="108" spans="1:11" x14ac:dyDescent="0.25">
      <c r="A108" s="39" t="s">
        <v>61</v>
      </c>
      <c r="B108" s="39" t="s">
        <v>60</v>
      </c>
      <c r="C108" s="39" t="s">
        <v>62</v>
      </c>
      <c r="H108" s="39">
        <v>-1.4079999999999999</v>
      </c>
      <c r="I108" s="39">
        <v>5.4799999999999998E-7</v>
      </c>
      <c r="J108" s="39">
        <v>-1.4079999999999999</v>
      </c>
      <c r="K108" s="39">
        <v>1.11E-6</v>
      </c>
    </row>
    <row r="109" spans="1:11" x14ac:dyDescent="0.25">
      <c r="A109" s="39" t="s">
        <v>51</v>
      </c>
      <c r="B109" s="39" t="s">
        <v>52</v>
      </c>
      <c r="C109" s="39" t="s">
        <v>55</v>
      </c>
      <c r="H109" s="39">
        <v>-1.337</v>
      </c>
      <c r="I109" s="39">
        <v>2.9399999999999999E-3</v>
      </c>
    </row>
    <row r="110" spans="1:11" x14ac:dyDescent="0.25">
      <c r="A110" s="39" t="s">
        <v>152</v>
      </c>
      <c r="B110" s="39" t="s">
        <v>227</v>
      </c>
      <c r="C110" s="39" t="s">
        <v>228</v>
      </c>
      <c r="H110" s="39">
        <v>-1.2949999999999999</v>
      </c>
      <c r="I110" s="39">
        <v>2.0200000000000001E-3</v>
      </c>
      <c r="J110" s="39">
        <v>-1.2949999999999999</v>
      </c>
      <c r="K110" s="39">
        <v>3.0899999999999999E-3</v>
      </c>
    </row>
    <row r="111" spans="1:11" x14ac:dyDescent="0.25">
      <c r="A111" s="39" t="s">
        <v>7</v>
      </c>
      <c r="B111" s="39" t="s">
        <v>316</v>
      </c>
      <c r="C111" s="39" t="s">
        <v>767</v>
      </c>
      <c r="H111" s="39">
        <v>-1.286</v>
      </c>
      <c r="I111" s="39">
        <v>3.1899999999999999E-9</v>
      </c>
      <c r="J111" s="39">
        <v>-1.377</v>
      </c>
      <c r="K111" s="39">
        <v>1.14E-9</v>
      </c>
    </row>
    <row r="112" spans="1:11" x14ac:dyDescent="0.25">
      <c r="A112" s="39" t="s">
        <v>8</v>
      </c>
      <c r="B112" s="39" t="s">
        <v>316</v>
      </c>
      <c r="C112" s="39" t="s">
        <v>327</v>
      </c>
      <c r="H112" s="39">
        <v>-1.2849999999999999</v>
      </c>
      <c r="I112" s="39">
        <v>2.9499999999999999E-5</v>
      </c>
      <c r="J112" s="39">
        <v>-0.98399999999999999</v>
      </c>
      <c r="K112" s="39">
        <v>5.0900000000000001E-4</v>
      </c>
    </row>
    <row r="113" spans="1:11" x14ac:dyDescent="0.25">
      <c r="A113" s="39" t="s">
        <v>202</v>
      </c>
      <c r="B113" s="39" t="s">
        <v>199</v>
      </c>
      <c r="C113" s="39" t="s">
        <v>203</v>
      </c>
      <c r="H113" s="39">
        <v>-1.1890000000000001</v>
      </c>
      <c r="I113" s="39">
        <v>1.0200000000000001E-3</v>
      </c>
      <c r="J113" s="39">
        <v>-0.17599999999999999</v>
      </c>
      <c r="K113" s="39">
        <v>4.2599999999999999E-5</v>
      </c>
    </row>
    <row r="114" spans="1:11" x14ac:dyDescent="0.25">
      <c r="A114" s="39" t="s">
        <v>31</v>
      </c>
      <c r="B114" s="39" t="s">
        <v>32</v>
      </c>
      <c r="C114" s="39" t="s">
        <v>40</v>
      </c>
      <c r="G114" s="39">
        <v>8.7100000000000003E-4</v>
      </c>
      <c r="H114" s="39">
        <v>-1.1850000000000001</v>
      </c>
      <c r="I114" s="39">
        <v>2.22E-4</v>
      </c>
    </row>
    <row r="115" spans="1:11" x14ac:dyDescent="0.25">
      <c r="A115" s="39" t="s">
        <v>154</v>
      </c>
      <c r="B115" s="39" t="s">
        <v>173</v>
      </c>
      <c r="C115" s="39" t="s">
        <v>174</v>
      </c>
      <c r="H115" s="39">
        <v>-1.1839999999999999</v>
      </c>
      <c r="I115" s="39">
        <v>2.03E-4</v>
      </c>
      <c r="J115" s="39">
        <v>-1.1839999999999999</v>
      </c>
      <c r="K115" s="39">
        <v>3.86E-4</v>
      </c>
    </row>
    <row r="116" spans="1:11" x14ac:dyDescent="0.25">
      <c r="A116" s="39" t="s">
        <v>36</v>
      </c>
      <c r="B116" s="39" t="s">
        <v>32</v>
      </c>
      <c r="C116" s="39" t="s">
        <v>731</v>
      </c>
      <c r="G116" s="39">
        <v>3.2599999999999999E-3</v>
      </c>
      <c r="H116" s="39">
        <v>-1.1779999999999999</v>
      </c>
      <c r="I116" s="39">
        <v>1.2600000000000001E-3</v>
      </c>
      <c r="J116" s="39">
        <v>-1.4670000000000001</v>
      </c>
      <c r="K116" s="39">
        <v>1.85E-4</v>
      </c>
    </row>
    <row r="117" spans="1:11" x14ac:dyDescent="0.25">
      <c r="A117" s="39" t="s">
        <v>74</v>
      </c>
      <c r="B117" s="39" t="s">
        <v>32</v>
      </c>
      <c r="C117" s="39" t="s">
        <v>732</v>
      </c>
      <c r="H117" s="39">
        <v>-1.165</v>
      </c>
      <c r="I117" s="39">
        <v>3.7799999999999998E-6</v>
      </c>
      <c r="J117" s="39">
        <v>-1.165</v>
      </c>
      <c r="K117" s="39">
        <v>6.0299999999999999E-6</v>
      </c>
    </row>
    <row r="118" spans="1:11" x14ac:dyDescent="0.25">
      <c r="A118" s="39" t="s">
        <v>433</v>
      </c>
      <c r="B118" s="39" t="s">
        <v>464</v>
      </c>
      <c r="C118" s="39" t="s">
        <v>465</v>
      </c>
      <c r="G118" s="39">
        <v>3.86E-4</v>
      </c>
      <c r="H118" s="39">
        <v>-1.0669999999999999</v>
      </c>
      <c r="I118" s="39">
        <v>1.2799999999999999E-4</v>
      </c>
      <c r="J118" s="39">
        <v>-1.0669999999999999</v>
      </c>
      <c r="K118" s="39">
        <v>3.8499999999999998E-4</v>
      </c>
    </row>
    <row r="119" spans="1:11" x14ac:dyDescent="0.25">
      <c r="A119" s="39" t="s">
        <v>5</v>
      </c>
      <c r="B119" s="39" t="s">
        <v>113</v>
      </c>
      <c r="C119" s="39" t="s">
        <v>1001</v>
      </c>
      <c r="H119" s="39">
        <v>-1.0589999999999999</v>
      </c>
      <c r="I119" s="39">
        <v>3.3599999999999998E-4</v>
      </c>
    </row>
    <row r="120" spans="1:11" x14ac:dyDescent="0.25">
      <c r="A120" s="39" t="s">
        <v>181</v>
      </c>
      <c r="B120" s="39" t="s">
        <v>299</v>
      </c>
      <c r="C120" s="39" t="s">
        <v>302</v>
      </c>
      <c r="H120" s="39">
        <v>-1.052</v>
      </c>
      <c r="I120" s="39">
        <v>1.7800000000000001E-7</v>
      </c>
      <c r="J120" s="39">
        <v>-1.359</v>
      </c>
      <c r="K120" s="39">
        <v>5.3299999999999998E-6</v>
      </c>
    </row>
    <row r="121" spans="1:11" x14ac:dyDescent="0.25">
      <c r="A121" s="39" t="s">
        <v>343</v>
      </c>
      <c r="B121" s="39" t="s">
        <v>333</v>
      </c>
      <c r="C121" s="39" t="s">
        <v>344</v>
      </c>
      <c r="H121" s="39">
        <v>-1.052</v>
      </c>
      <c r="I121" s="39">
        <v>3.27E-6</v>
      </c>
      <c r="J121" s="39">
        <v>-1.052</v>
      </c>
      <c r="K121" s="39">
        <v>6.5300000000000002E-6</v>
      </c>
    </row>
    <row r="122" spans="1:11" x14ac:dyDescent="0.25">
      <c r="A122" s="39" t="s">
        <v>82</v>
      </c>
      <c r="B122" s="39" t="s">
        <v>270</v>
      </c>
      <c r="C122" s="39" t="s">
        <v>274</v>
      </c>
      <c r="E122" s="39">
        <v>3.9399999999999999E-3</v>
      </c>
      <c r="H122" s="39">
        <v>-0.998</v>
      </c>
      <c r="I122" s="39">
        <v>4.0400000000000001E-4</v>
      </c>
      <c r="J122" s="39">
        <v>-2.0870000000000002</v>
      </c>
      <c r="K122" s="39">
        <v>6.9399999999999996E-4</v>
      </c>
    </row>
    <row r="123" spans="1:11" x14ac:dyDescent="0.25">
      <c r="A123" s="39" t="s">
        <v>119</v>
      </c>
      <c r="B123" s="39" t="s">
        <v>113</v>
      </c>
      <c r="C123" s="39" t="s">
        <v>120</v>
      </c>
      <c r="H123" s="39">
        <v>-0.98299999999999998</v>
      </c>
      <c r="I123" s="39">
        <v>2.2499999999999999E-4</v>
      </c>
      <c r="J123" s="39">
        <v>-0.63600000000000001</v>
      </c>
      <c r="K123" s="39">
        <v>2.96E-3</v>
      </c>
    </row>
    <row r="124" spans="1:11" x14ac:dyDescent="0.25">
      <c r="A124" s="39" t="s">
        <v>118</v>
      </c>
      <c r="B124" s="39" t="s">
        <v>403</v>
      </c>
      <c r="C124" s="39" t="s">
        <v>408</v>
      </c>
      <c r="G124" s="39">
        <v>9.7299999999999993E-5</v>
      </c>
      <c r="H124" s="39">
        <v>-0.94599999999999995</v>
      </c>
      <c r="I124" s="39">
        <v>5.7399999999999996E-9</v>
      </c>
      <c r="J124" s="39">
        <v>-0.94599999999999995</v>
      </c>
      <c r="K124" s="39">
        <v>1.18E-8</v>
      </c>
    </row>
    <row r="125" spans="1:11" x14ac:dyDescent="0.25">
      <c r="A125" s="39" t="s">
        <v>256</v>
      </c>
      <c r="B125" s="39" t="s">
        <v>254</v>
      </c>
      <c r="C125" s="39" t="s">
        <v>257</v>
      </c>
      <c r="G125" s="39">
        <v>2.8399999999999999E-5</v>
      </c>
      <c r="H125" s="39">
        <v>-0.9</v>
      </c>
      <c r="I125" s="39">
        <v>2.3300000000000001E-6</v>
      </c>
      <c r="J125" s="39">
        <v>-0.9</v>
      </c>
      <c r="K125" s="39">
        <v>3.72E-6</v>
      </c>
    </row>
    <row r="126" spans="1:11" x14ac:dyDescent="0.25">
      <c r="A126" s="39" t="s">
        <v>104</v>
      </c>
      <c r="B126" s="39" t="s">
        <v>348</v>
      </c>
      <c r="C126" s="39" t="s">
        <v>350</v>
      </c>
      <c r="H126" s="39">
        <v>-0.9</v>
      </c>
      <c r="I126" s="39">
        <v>4.8500000000000002E-6</v>
      </c>
      <c r="J126" s="39">
        <v>-0.9</v>
      </c>
      <c r="K126" s="39">
        <v>7.7400000000000004E-6</v>
      </c>
    </row>
    <row r="127" spans="1:11" x14ac:dyDescent="0.25">
      <c r="A127" s="39" t="s">
        <v>34</v>
      </c>
      <c r="B127" s="39" t="s">
        <v>32</v>
      </c>
      <c r="C127" s="39" t="s">
        <v>35</v>
      </c>
      <c r="G127" s="39">
        <v>1.5899999999999999E-4</v>
      </c>
      <c r="H127" s="39">
        <v>-0.85399999999999998</v>
      </c>
      <c r="I127" s="39">
        <v>2.34E-5</v>
      </c>
      <c r="K127" s="39">
        <v>8.7699999999999996E-4</v>
      </c>
    </row>
    <row r="128" spans="1:11" x14ac:dyDescent="0.25">
      <c r="A128" s="39" t="s">
        <v>127</v>
      </c>
      <c r="B128" s="39" t="s">
        <v>444</v>
      </c>
      <c r="C128" s="39" t="s">
        <v>776</v>
      </c>
      <c r="G128" s="39">
        <v>2.3600000000000001E-3</v>
      </c>
      <c r="H128" s="39">
        <v>-0.83699999999999997</v>
      </c>
      <c r="I128" s="39">
        <v>8.2799999999999996E-4</v>
      </c>
      <c r="J128" s="39">
        <v>-0.83699999999999997</v>
      </c>
      <c r="K128" s="39">
        <v>1.2800000000000001E-3</v>
      </c>
    </row>
    <row r="129" spans="1:11" x14ac:dyDescent="0.25">
      <c r="A129" s="39" t="s">
        <v>61</v>
      </c>
      <c r="B129" s="39" t="s">
        <v>299</v>
      </c>
      <c r="C129" s="39" t="s">
        <v>300</v>
      </c>
      <c r="G129" s="39">
        <v>3.9199999999999999E-4</v>
      </c>
      <c r="H129" s="39">
        <v>-0.83199999999999996</v>
      </c>
      <c r="I129" s="39">
        <v>3.0599999999999999E-6</v>
      </c>
      <c r="J129" s="39">
        <v>-0.83199999999999996</v>
      </c>
      <c r="K129" s="39">
        <v>5.48E-6</v>
      </c>
    </row>
    <row r="130" spans="1:11" x14ac:dyDescent="0.25">
      <c r="A130" s="39" t="s">
        <v>117</v>
      </c>
      <c r="B130" s="39" t="s">
        <v>403</v>
      </c>
      <c r="C130" s="39" t="s">
        <v>405</v>
      </c>
      <c r="G130" s="39">
        <v>3.19E-4</v>
      </c>
      <c r="H130" s="39">
        <v>-0.82299999999999995</v>
      </c>
      <c r="I130" s="39">
        <v>6.4500000000000002E-8</v>
      </c>
      <c r="J130" s="39">
        <v>-1.1080000000000001</v>
      </c>
      <c r="K130" s="39">
        <v>3.7E-9</v>
      </c>
    </row>
    <row r="131" spans="1:11" x14ac:dyDescent="0.25">
      <c r="A131" s="39" t="s">
        <v>31</v>
      </c>
      <c r="B131" s="39" t="s">
        <v>32</v>
      </c>
      <c r="C131" s="39" t="s">
        <v>769</v>
      </c>
      <c r="H131" s="39">
        <v>-0.78400000000000003</v>
      </c>
      <c r="I131" s="39">
        <v>8.0900000000000004E-4</v>
      </c>
      <c r="J131" s="39">
        <v>-0.78400000000000003</v>
      </c>
      <c r="K131" s="39">
        <v>1.5E-3</v>
      </c>
    </row>
    <row r="132" spans="1:11" x14ac:dyDescent="0.25">
      <c r="A132" s="39" t="s">
        <v>74</v>
      </c>
      <c r="B132" s="39" t="s">
        <v>32</v>
      </c>
      <c r="C132" s="39" t="s">
        <v>730</v>
      </c>
      <c r="H132" s="39">
        <v>-0.77800000000000002</v>
      </c>
      <c r="I132" s="39">
        <v>2.62E-5</v>
      </c>
      <c r="J132" s="39">
        <v>-0.77800000000000002</v>
      </c>
      <c r="K132" s="39">
        <v>4.6300000000000001E-5</v>
      </c>
    </row>
    <row r="133" spans="1:11" x14ac:dyDescent="0.25">
      <c r="A133" s="39" t="s">
        <v>181</v>
      </c>
      <c r="B133" s="39" t="s">
        <v>299</v>
      </c>
      <c r="C133" s="39" t="s">
        <v>303</v>
      </c>
      <c r="G133" s="39">
        <v>1.41E-3</v>
      </c>
      <c r="H133" s="39">
        <v>-0.77600000000000002</v>
      </c>
      <c r="I133" s="39">
        <v>4.2099999999999999E-4</v>
      </c>
      <c r="J133" s="39">
        <v>-0.77600000000000002</v>
      </c>
      <c r="K133" s="39">
        <v>6.5600000000000001E-4</v>
      </c>
    </row>
    <row r="134" spans="1:11" x14ac:dyDescent="0.25">
      <c r="A134" s="39" t="s">
        <v>74</v>
      </c>
      <c r="B134" s="39" t="s">
        <v>71</v>
      </c>
      <c r="C134" s="39" t="s">
        <v>735</v>
      </c>
      <c r="H134" s="39">
        <v>-0.75900000000000001</v>
      </c>
      <c r="I134" s="39">
        <v>8.2500000000000004E-7</v>
      </c>
      <c r="J134" s="39">
        <v>-0.75900000000000001</v>
      </c>
      <c r="K134" s="39">
        <v>1.48E-6</v>
      </c>
    </row>
    <row r="135" spans="1:11" x14ac:dyDescent="0.25">
      <c r="A135" s="39" t="s">
        <v>204</v>
      </c>
      <c r="B135" s="39" t="s">
        <v>199</v>
      </c>
      <c r="C135" s="39" t="s">
        <v>205</v>
      </c>
      <c r="D135" s="39">
        <v>0.94299999999999995</v>
      </c>
      <c r="E135" s="39">
        <v>9.0699999999999996E-6</v>
      </c>
      <c r="H135" s="39">
        <v>-0.61699999999999999</v>
      </c>
      <c r="I135" s="39">
        <v>1.62E-11</v>
      </c>
      <c r="J135" s="39">
        <v>-0.54100000000000004</v>
      </c>
      <c r="K135" s="39">
        <v>1.4399999999999999E-10</v>
      </c>
    </row>
    <row r="136" spans="1:11" x14ac:dyDescent="0.25">
      <c r="A136" s="39" t="s">
        <v>456</v>
      </c>
      <c r="B136" s="39" t="s">
        <v>136</v>
      </c>
      <c r="C136" s="39" t="s">
        <v>467</v>
      </c>
      <c r="D136" s="39">
        <v>0.152</v>
      </c>
      <c r="E136" s="39">
        <v>5.9300000000000004E-3</v>
      </c>
      <c r="H136" s="39">
        <v>-0.58899999999999997</v>
      </c>
      <c r="I136" s="39">
        <v>5.5900000000000004E-4</v>
      </c>
      <c r="J136" s="39">
        <v>-0.67400000000000004</v>
      </c>
      <c r="K136" s="39">
        <v>1.14E-3</v>
      </c>
    </row>
    <row r="137" spans="1:11" x14ac:dyDescent="0.25">
      <c r="A137" s="39" t="s">
        <v>128</v>
      </c>
      <c r="B137" s="39" t="s">
        <v>129</v>
      </c>
      <c r="C137" s="39" t="s">
        <v>130</v>
      </c>
      <c r="G137" s="39">
        <v>3.3999999999999998E-3</v>
      </c>
      <c r="H137" s="39">
        <v>-0.58399999999999996</v>
      </c>
      <c r="I137" s="39">
        <v>1.1400000000000001E-4</v>
      </c>
      <c r="J137" s="39">
        <v>-0.58399999999999996</v>
      </c>
      <c r="K137" s="39">
        <v>1.9799999999999999E-4</v>
      </c>
    </row>
    <row r="138" spans="1:11" x14ac:dyDescent="0.25">
      <c r="A138" s="39" t="s">
        <v>217</v>
      </c>
      <c r="B138" s="39" t="s">
        <v>373</v>
      </c>
      <c r="C138" s="39" t="s">
        <v>374</v>
      </c>
      <c r="G138" s="39">
        <v>2.9E-4</v>
      </c>
      <c r="H138" s="39">
        <v>-0.57699999999999996</v>
      </c>
      <c r="I138" s="39">
        <v>5.1799999999999999E-5</v>
      </c>
      <c r="J138" s="39">
        <v>-1.091</v>
      </c>
      <c r="K138" s="39">
        <v>3.3100000000000001E-6</v>
      </c>
    </row>
    <row r="139" spans="1:11" x14ac:dyDescent="0.25">
      <c r="A139" s="39" t="s">
        <v>82</v>
      </c>
      <c r="B139" s="39" t="s">
        <v>71</v>
      </c>
      <c r="C139" s="39" t="s">
        <v>83</v>
      </c>
      <c r="G139" s="39">
        <v>2.2799999999999999E-3</v>
      </c>
      <c r="H139" s="39">
        <v>-0.54400000000000004</v>
      </c>
      <c r="I139" s="39">
        <v>7.9199999999999995E-4</v>
      </c>
      <c r="J139" s="39">
        <v>-1.716</v>
      </c>
      <c r="K139" s="39">
        <v>1.23E-3</v>
      </c>
    </row>
    <row r="140" spans="1:11" x14ac:dyDescent="0.25">
      <c r="A140" s="39" t="s">
        <v>354</v>
      </c>
      <c r="B140" s="39" t="s">
        <v>277</v>
      </c>
      <c r="C140" s="39" t="s">
        <v>764</v>
      </c>
      <c r="H140" s="39">
        <v>-0.42799999999999999</v>
      </c>
      <c r="I140" s="39">
        <v>1.2E-4</v>
      </c>
      <c r="J140" s="39">
        <v>-1.1830000000000001</v>
      </c>
      <c r="K140" s="39">
        <v>1.8900000000000001E-4</v>
      </c>
    </row>
    <row r="141" spans="1:11" x14ac:dyDescent="0.25">
      <c r="A141" s="39" t="s">
        <v>31</v>
      </c>
      <c r="B141" s="39" t="s">
        <v>71</v>
      </c>
      <c r="C141" s="39" t="s">
        <v>279</v>
      </c>
      <c r="H141" s="39">
        <v>-0.374</v>
      </c>
      <c r="I141" s="39">
        <v>5.0199999999999995E-4</v>
      </c>
      <c r="J141" s="39">
        <v>-0.34599999999999997</v>
      </c>
      <c r="K141" s="39">
        <v>3.8500000000000001E-5</v>
      </c>
    </row>
    <row r="142" spans="1:11" x14ac:dyDescent="0.25">
      <c r="A142" s="39" t="s">
        <v>181</v>
      </c>
      <c r="B142" s="39" t="s">
        <v>189</v>
      </c>
      <c r="C142" s="39" t="s">
        <v>191</v>
      </c>
      <c r="H142" s="39">
        <v>-0.35099999999999998</v>
      </c>
      <c r="I142" s="39">
        <v>2.9600000000000001E-5</v>
      </c>
      <c r="J142" s="39">
        <v>-0.35099999999999998</v>
      </c>
      <c r="K142" s="39">
        <v>4.6799999999999999E-5</v>
      </c>
    </row>
    <row r="143" spans="1:11" x14ac:dyDescent="0.25">
      <c r="A143" s="39" t="s">
        <v>31</v>
      </c>
      <c r="B143" s="39" t="s">
        <v>237</v>
      </c>
      <c r="C143" s="39" t="s">
        <v>238</v>
      </c>
      <c r="H143" s="39">
        <v>-0.32</v>
      </c>
      <c r="I143" s="39">
        <v>2.5200000000000001E-3</v>
      </c>
    </row>
    <row r="144" spans="1:11" x14ac:dyDescent="0.25">
      <c r="A144" s="39" t="s">
        <v>31</v>
      </c>
      <c r="B144" s="39" t="s">
        <v>71</v>
      </c>
      <c r="C144" s="39" t="s">
        <v>72</v>
      </c>
      <c r="H144" s="39">
        <v>-0.29799999999999999</v>
      </c>
      <c r="I144" s="39">
        <v>3.5099999999999999E-6</v>
      </c>
      <c r="J144" s="39">
        <v>-0.98399999999999999</v>
      </c>
      <c r="K144" s="39">
        <v>6.9999999999999999E-6</v>
      </c>
    </row>
    <row r="145" spans="1:11" x14ac:dyDescent="0.25">
      <c r="A145" s="39" t="s">
        <v>7</v>
      </c>
      <c r="B145" s="39" t="s">
        <v>391</v>
      </c>
      <c r="C145" s="39" t="s">
        <v>402</v>
      </c>
      <c r="G145" s="39">
        <v>2.14E-4</v>
      </c>
      <c r="H145" s="39">
        <v>-0.27700000000000002</v>
      </c>
      <c r="I145" s="39">
        <v>1.06E-4</v>
      </c>
      <c r="J145" s="39">
        <v>-0.27700000000000002</v>
      </c>
      <c r="K145" s="39">
        <v>1.85E-4</v>
      </c>
    </row>
    <row r="146" spans="1:11" x14ac:dyDescent="0.25">
      <c r="A146" s="39" t="s">
        <v>31</v>
      </c>
      <c r="B146" s="39" t="s">
        <v>71</v>
      </c>
      <c r="C146" s="39" t="s">
        <v>770</v>
      </c>
      <c r="H146" s="39">
        <v>-0.253</v>
      </c>
      <c r="I146" s="39">
        <v>5.1999999999999995E-4</v>
      </c>
    </row>
    <row r="147" spans="1:11" x14ac:dyDescent="0.25">
      <c r="A147" s="39" t="s">
        <v>21</v>
      </c>
      <c r="B147" s="39" t="s">
        <v>14</v>
      </c>
      <c r="C147" s="39" t="s">
        <v>717</v>
      </c>
      <c r="G147" s="39">
        <v>5.2300000000000003E-4</v>
      </c>
      <c r="H147" s="39">
        <v>-0.157</v>
      </c>
      <c r="I147" s="39">
        <v>3.1700000000000001E-4</v>
      </c>
      <c r="J147" s="39">
        <v>-0.88300000000000001</v>
      </c>
      <c r="K147" s="39">
        <v>5.4699999999999996E-4</v>
      </c>
    </row>
    <row r="148" spans="1:11" x14ac:dyDescent="0.25">
      <c r="A148" s="39" t="s">
        <v>26</v>
      </c>
      <c r="B148" s="39" t="s">
        <v>135</v>
      </c>
      <c r="C148" s="39" t="s">
        <v>749</v>
      </c>
      <c r="H148" s="39">
        <v>-0.152</v>
      </c>
      <c r="I148" s="39">
        <v>1.1E-4</v>
      </c>
      <c r="J148" s="39">
        <v>-0.152</v>
      </c>
      <c r="K148" s="39">
        <v>1.92E-4</v>
      </c>
    </row>
    <row r="149" spans="1:11" x14ac:dyDescent="0.25">
      <c r="A149" s="39" t="s">
        <v>433</v>
      </c>
      <c r="B149" s="39" t="s">
        <v>136</v>
      </c>
      <c r="C149" s="39" t="s">
        <v>434</v>
      </c>
      <c r="H149" s="39">
        <v>5.5E-2</v>
      </c>
      <c r="I149" s="39">
        <v>9.1299999999999997E-5</v>
      </c>
      <c r="J149" s="39">
        <v>-0.221</v>
      </c>
      <c r="K149" s="39">
        <v>1.76E-4</v>
      </c>
    </row>
    <row r="150" spans="1:11" x14ac:dyDescent="0.25">
      <c r="A150" s="39" t="s">
        <v>433</v>
      </c>
      <c r="B150" s="39" t="s">
        <v>277</v>
      </c>
      <c r="C150" s="39" t="s">
        <v>466</v>
      </c>
      <c r="H150" s="39">
        <v>5.5E-2</v>
      </c>
      <c r="I150" s="39">
        <v>1.6899999999999999E-4</v>
      </c>
      <c r="J150" s="39">
        <v>-0.221</v>
      </c>
      <c r="K150" s="39">
        <v>3.2200000000000002E-4</v>
      </c>
    </row>
    <row r="151" spans="1:11" x14ac:dyDescent="0.25">
      <c r="A151" s="39" t="s">
        <v>104</v>
      </c>
      <c r="B151" s="39" t="s">
        <v>211</v>
      </c>
      <c r="C151" s="39" t="s">
        <v>212</v>
      </c>
      <c r="H151" s="39">
        <v>8.6999999999999994E-2</v>
      </c>
      <c r="I151" s="39">
        <v>1.5999999999999999E-5</v>
      </c>
      <c r="J151" s="39">
        <v>8.6999999999999994E-2</v>
      </c>
      <c r="K151" s="39">
        <v>2.5400000000000001E-5</v>
      </c>
    </row>
    <row r="152" spans="1:11" x14ac:dyDescent="0.25">
      <c r="A152" s="39" t="s">
        <v>59</v>
      </c>
      <c r="B152" s="39" t="s">
        <v>373</v>
      </c>
      <c r="C152" s="39" t="s">
        <v>386</v>
      </c>
      <c r="H152" s="39">
        <v>0.15</v>
      </c>
      <c r="I152" s="39">
        <v>5.8699999999999997E-6</v>
      </c>
      <c r="J152" s="39">
        <v>0.15</v>
      </c>
      <c r="K152" s="39">
        <v>1.17E-5</v>
      </c>
    </row>
    <row r="153" spans="1:11" x14ac:dyDescent="0.25">
      <c r="A153" s="39" t="s">
        <v>246</v>
      </c>
      <c r="B153" s="39" t="s">
        <v>373</v>
      </c>
      <c r="C153" s="39" t="s">
        <v>375</v>
      </c>
      <c r="G153" s="39">
        <v>6.5899999999999997E-4</v>
      </c>
      <c r="H153" s="39">
        <v>0.19400000000000001</v>
      </c>
      <c r="I153" s="39">
        <v>7.34E-6</v>
      </c>
      <c r="J153" s="39">
        <v>0.19400000000000001</v>
      </c>
      <c r="K153" s="39">
        <v>1.31E-5</v>
      </c>
    </row>
    <row r="154" spans="1:11" x14ac:dyDescent="0.25">
      <c r="A154" s="39" t="s">
        <v>217</v>
      </c>
      <c r="B154" s="39" t="s">
        <v>333</v>
      </c>
      <c r="C154" s="39" t="s">
        <v>334</v>
      </c>
      <c r="H154" s="39">
        <v>0.20200000000000001</v>
      </c>
      <c r="I154" s="39">
        <v>1.17E-4</v>
      </c>
      <c r="J154" s="39">
        <v>0.20200000000000001</v>
      </c>
      <c r="K154" s="39">
        <v>1.84E-4</v>
      </c>
    </row>
    <row r="155" spans="1:11" x14ac:dyDescent="0.25">
      <c r="A155" s="39" t="s">
        <v>15</v>
      </c>
      <c r="B155" s="39" t="s">
        <v>14</v>
      </c>
      <c r="C155" s="39" t="s">
        <v>24</v>
      </c>
      <c r="H155" s="39">
        <v>0.24299999999999999</v>
      </c>
      <c r="I155" s="39">
        <v>2.5999999999999998E-4</v>
      </c>
      <c r="J155" s="39">
        <v>-0.42</v>
      </c>
      <c r="K155" s="39">
        <v>4.9399999999999997E-4</v>
      </c>
    </row>
    <row r="156" spans="1:11" x14ac:dyDescent="0.25">
      <c r="A156" s="39" t="s">
        <v>21</v>
      </c>
      <c r="B156" s="39" t="s">
        <v>14</v>
      </c>
      <c r="C156" s="39" t="s">
        <v>418</v>
      </c>
      <c r="H156" s="39">
        <v>0.25600000000000001</v>
      </c>
      <c r="I156" s="39">
        <v>3.9100000000000002E-4</v>
      </c>
      <c r="J156" s="39">
        <v>-0.4</v>
      </c>
      <c r="K156" s="39">
        <v>7.36E-4</v>
      </c>
    </row>
    <row r="157" spans="1:11" x14ac:dyDescent="0.25">
      <c r="A157" s="39" t="s">
        <v>7</v>
      </c>
      <c r="B157" s="39" t="s">
        <v>391</v>
      </c>
      <c r="C157" s="39" t="s">
        <v>399</v>
      </c>
      <c r="H157" s="39">
        <v>0.34499999999999997</v>
      </c>
      <c r="I157" s="39">
        <v>3.4099999999999999E-4</v>
      </c>
      <c r="J157" s="39">
        <v>0.34499999999999997</v>
      </c>
      <c r="K157" s="39">
        <v>7.0399999999999998E-4</v>
      </c>
    </row>
    <row r="158" spans="1:11" x14ac:dyDescent="0.25">
      <c r="A158" s="39" t="s">
        <v>118</v>
      </c>
      <c r="B158" s="39" t="s">
        <v>153</v>
      </c>
      <c r="C158" s="39" t="s">
        <v>156</v>
      </c>
      <c r="E158" s="39">
        <v>1.6299999999999999E-7</v>
      </c>
      <c r="G158" s="39">
        <v>3.1899999999999998E-7</v>
      </c>
      <c r="H158" s="39">
        <v>0.44700000000000001</v>
      </c>
      <c r="I158" s="39">
        <v>1.43E-11</v>
      </c>
      <c r="J158" s="39">
        <v>0.44700000000000001</v>
      </c>
      <c r="K158" s="39">
        <v>2.6000000000000001E-11</v>
      </c>
    </row>
    <row r="159" spans="1:11" x14ac:dyDescent="0.25">
      <c r="A159" s="39" t="s">
        <v>59</v>
      </c>
      <c r="B159" s="39" t="s">
        <v>373</v>
      </c>
      <c r="C159" s="39" t="s">
        <v>384</v>
      </c>
      <c r="H159" s="39">
        <v>0.45400000000000001</v>
      </c>
      <c r="I159" s="39">
        <v>5.1600000000000001E-5</v>
      </c>
      <c r="J159" s="39">
        <v>0.45400000000000001</v>
      </c>
      <c r="K159" s="39">
        <v>1.11E-4</v>
      </c>
    </row>
    <row r="160" spans="1:11" x14ac:dyDescent="0.25">
      <c r="A160" s="39" t="s">
        <v>430</v>
      </c>
      <c r="B160" s="39" t="s">
        <v>133</v>
      </c>
      <c r="C160" s="39" t="s">
        <v>773</v>
      </c>
      <c r="G160" s="39">
        <v>3.8899999999999998E-3</v>
      </c>
      <c r="H160" s="39">
        <v>0.50600000000000001</v>
      </c>
      <c r="I160" s="39">
        <v>1.4200000000000001E-4</v>
      </c>
      <c r="J160" s="39">
        <v>0.50600000000000001</v>
      </c>
      <c r="K160" s="39">
        <v>2.4800000000000001E-4</v>
      </c>
    </row>
    <row r="161" spans="1:11" x14ac:dyDescent="0.25">
      <c r="A161" s="39" t="s">
        <v>21</v>
      </c>
      <c r="B161" s="39" t="s">
        <v>14</v>
      </c>
      <c r="C161" s="39" t="s">
        <v>22</v>
      </c>
      <c r="H161" s="39">
        <v>0.56899999999999995</v>
      </c>
      <c r="I161" s="39">
        <v>4.6099999999999998E-4</v>
      </c>
      <c r="J161" s="39">
        <v>-4.8000000000000001E-2</v>
      </c>
      <c r="K161" s="39">
        <v>1.0300000000000001E-3</v>
      </c>
    </row>
    <row r="162" spans="1:11" x14ac:dyDescent="0.25">
      <c r="A162" s="39" t="s">
        <v>115</v>
      </c>
      <c r="B162" s="39" t="s">
        <v>333</v>
      </c>
      <c r="C162" s="39" t="s">
        <v>335</v>
      </c>
      <c r="H162" s="39">
        <v>0.59399999999999997</v>
      </c>
      <c r="I162" s="39">
        <v>6.4999999999999996E-6</v>
      </c>
      <c r="J162" s="39">
        <v>0.59399999999999997</v>
      </c>
      <c r="K162" s="39">
        <v>1.04E-5</v>
      </c>
    </row>
    <row r="163" spans="1:11" x14ac:dyDescent="0.25">
      <c r="A163" s="39" t="s">
        <v>104</v>
      </c>
      <c r="B163" s="39" t="s">
        <v>161</v>
      </c>
      <c r="C163" s="39" t="s">
        <v>162</v>
      </c>
      <c r="H163" s="39">
        <v>0.625</v>
      </c>
      <c r="I163" s="39">
        <v>1.25E-3</v>
      </c>
      <c r="J163" s="39">
        <v>0.80500000000000005</v>
      </c>
      <c r="K163" s="39">
        <v>3.8900000000000002E-4</v>
      </c>
    </row>
    <row r="164" spans="1:11" x14ac:dyDescent="0.25">
      <c r="A164" s="39" t="s">
        <v>139</v>
      </c>
      <c r="B164" s="39" t="s">
        <v>389</v>
      </c>
      <c r="C164" s="39" t="s">
        <v>390</v>
      </c>
      <c r="G164" s="39">
        <v>4.64E-4</v>
      </c>
      <c r="H164" s="39">
        <v>0.69599999999999995</v>
      </c>
      <c r="I164" s="39">
        <v>1.61E-6</v>
      </c>
      <c r="J164" s="39">
        <v>0.69599999999999995</v>
      </c>
      <c r="K164" s="39">
        <v>3.6100000000000002E-6</v>
      </c>
    </row>
    <row r="165" spans="1:11" x14ac:dyDescent="0.25">
      <c r="A165" s="39" t="s">
        <v>104</v>
      </c>
      <c r="B165" s="39" t="s">
        <v>105</v>
      </c>
      <c r="C165" s="39" t="s">
        <v>106</v>
      </c>
      <c r="H165" s="39">
        <v>0.71599999999999997</v>
      </c>
      <c r="I165" s="39">
        <v>9.48E-5</v>
      </c>
      <c r="J165" s="39">
        <v>0.152</v>
      </c>
      <c r="K165" s="39">
        <v>3.7500000000000001E-4</v>
      </c>
    </row>
    <row r="166" spans="1:11" x14ac:dyDescent="0.25">
      <c r="A166" s="39" t="s">
        <v>345</v>
      </c>
      <c r="B166" s="39" t="s">
        <v>333</v>
      </c>
      <c r="C166" s="39" t="s">
        <v>346</v>
      </c>
      <c r="G166" s="39">
        <v>3.5799999999999997E-4</v>
      </c>
      <c r="H166" s="39">
        <v>0.72799999999999998</v>
      </c>
      <c r="I166" s="39">
        <v>2.6400000000000001E-6</v>
      </c>
      <c r="J166" s="39">
        <v>0.72799999999999998</v>
      </c>
      <c r="K166" s="39">
        <v>4.7199999999999997E-6</v>
      </c>
    </row>
    <row r="167" spans="1:11" x14ac:dyDescent="0.25">
      <c r="A167" s="39" t="s">
        <v>7</v>
      </c>
      <c r="B167" s="39" t="s">
        <v>391</v>
      </c>
      <c r="C167" s="39" t="s">
        <v>476</v>
      </c>
      <c r="G167" s="39">
        <v>6.0099999999999997E-4</v>
      </c>
      <c r="H167" s="39">
        <v>0.76200000000000001</v>
      </c>
      <c r="I167" s="39">
        <v>1.36E-4</v>
      </c>
      <c r="J167" s="39">
        <v>0.76200000000000001</v>
      </c>
      <c r="K167" s="39">
        <v>2.14E-4</v>
      </c>
    </row>
    <row r="168" spans="1:11" x14ac:dyDescent="0.25">
      <c r="A168" s="39" t="s">
        <v>165</v>
      </c>
      <c r="B168" s="39" t="s">
        <v>166</v>
      </c>
      <c r="C168" s="39" t="s">
        <v>168</v>
      </c>
      <c r="G168" s="39">
        <v>5.2800000000000004E-10</v>
      </c>
      <c r="H168" s="39">
        <v>1</v>
      </c>
      <c r="I168" s="39">
        <v>8.7799999999999993E-12</v>
      </c>
      <c r="J168" s="39">
        <v>1</v>
      </c>
      <c r="K168" s="39">
        <v>1.6E-11</v>
      </c>
    </row>
    <row r="169" spans="1:11" x14ac:dyDescent="0.25">
      <c r="A169" s="39" t="s">
        <v>17</v>
      </c>
      <c r="B169" s="39" t="s">
        <v>14</v>
      </c>
      <c r="C169" s="39" t="s">
        <v>18</v>
      </c>
      <c r="H169" s="39">
        <v>1.1539999999999999</v>
      </c>
      <c r="I169" s="39">
        <v>1.1600000000000001E-5</v>
      </c>
      <c r="J169" s="39">
        <v>1.1539999999999999</v>
      </c>
      <c r="K169" s="39">
        <v>1.84E-5</v>
      </c>
    </row>
    <row r="170" spans="1:11" x14ac:dyDescent="0.25">
      <c r="A170" s="39" t="s">
        <v>798</v>
      </c>
      <c r="B170" s="39" t="s">
        <v>316</v>
      </c>
      <c r="C170" s="39" t="s">
        <v>799</v>
      </c>
      <c r="D170" s="39">
        <v>0.89100000000000001</v>
      </c>
      <c r="E170" s="39">
        <v>3.5999999999999997E-2</v>
      </c>
      <c r="H170" s="39">
        <v>1.327</v>
      </c>
      <c r="I170" s="39">
        <v>8.7100000000000003E-4</v>
      </c>
      <c r="J170" s="39">
        <v>1.133</v>
      </c>
      <c r="K170" s="39">
        <v>2.8E-3</v>
      </c>
    </row>
    <row r="171" spans="1:11" x14ac:dyDescent="0.25">
      <c r="A171" s="39" t="s">
        <v>222</v>
      </c>
      <c r="B171" s="39" t="s">
        <v>223</v>
      </c>
      <c r="C171" s="39" t="s">
        <v>224</v>
      </c>
      <c r="E171" s="39">
        <v>1.1299999999999999E-3</v>
      </c>
      <c r="G171" s="39">
        <v>2.4199999999999999E-5</v>
      </c>
      <c r="H171" s="39">
        <v>1.4630000000000001</v>
      </c>
      <c r="I171" s="39">
        <v>1.7200000000000001E-5</v>
      </c>
      <c r="J171" s="39">
        <v>1.77</v>
      </c>
      <c r="K171" s="39">
        <v>1.4E-5</v>
      </c>
    </row>
    <row r="172" spans="1:11" x14ac:dyDescent="0.25">
      <c r="A172" s="39" t="s">
        <v>68</v>
      </c>
      <c r="B172" s="39" t="s">
        <v>69</v>
      </c>
      <c r="C172" s="39" t="s">
        <v>778</v>
      </c>
      <c r="J172" s="39">
        <v>-2.2130000000000001</v>
      </c>
      <c r="K172" s="39">
        <v>9.1200000000000005E-4</v>
      </c>
    </row>
    <row r="173" spans="1:11" x14ac:dyDescent="0.25">
      <c r="A173" s="39" t="s">
        <v>720</v>
      </c>
      <c r="B173" s="39" t="s">
        <v>69</v>
      </c>
      <c r="C173" s="39" t="s">
        <v>721</v>
      </c>
      <c r="D173" s="39">
        <v>1.0669999999999999</v>
      </c>
      <c r="E173" s="39">
        <v>6.4599999999999998E-4</v>
      </c>
      <c r="G173" s="39">
        <v>1.5E-3</v>
      </c>
      <c r="J173" s="39">
        <v>-1.982</v>
      </c>
      <c r="K173" s="39">
        <v>1.92E-3</v>
      </c>
    </row>
    <row r="174" spans="1:11" x14ac:dyDescent="0.25">
      <c r="A174" s="39" t="s">
        <v>308</v>
      </c>
      <c r="B174" s="39" t="s">
        <v>305</v>
      </c>
      <c r="C174" s="39" t="s">
        <v>309</v>
      </c>
      <c r="D174" s="39">
        <v>-0.84499999999999997</v>
      </c>
      <c r="E174" s="39">
        <v>8.6199999999999992E-3</v>
      </c>
      <c r="J174" s="39">
        <v>-1.742</v>
      </c>
      <c r="K174" s="39">
        <v>2.1099999999999999E-3</v>
      </c>
    </row>
    <row r="175" spans="1:11" x14ac:dyDescent="0.25">
      <c r="A175" s="39" t="s">
        <v>301</v>
      </c>
      <c r="B175" s="39" t="s">
        <v>373</v>
      </c>
      <c r="C175" s="39" t="s">
        <v>378</v>
      </c>
      <c r="G175" s="39">
        <v>4.1800000000000002E-4</v>
      </c>
      <c r="I175" s="39">
        <v>1.6100000000000001E-3</v>
      </c>
      <c r="J175" s="39">
        <v>-1.1719999999999999</v>
      </c>
      <c r="K175" s="39">
        <v>1.3300000000000001E-4</v>
      </c>
    </row>
    <row r="176" spans="1:11" x14ac:dyDescent="0.25">
      <c r="A176" s="39" t="s">
        <v>815</v>
      </c>
      <c r="B176" s="39" t="s">
        <v>816</v>
      </c>
      <c r="C176" s="39" t="s">
        <v>817</v>
      </c>
      <c r="J176" s="39">
        <v>-0.52</v>
      </c>
      <c r="K176" s="39">
        <v>3.0400000000000002E-3</v>
      </c>
    </row>
    <row r="177" spans="1:11" x14ac:dyDescent="0.25">
      <c r="A177" s="39" t="s">
        <v>45</v>
      </c>
      <c r="B177" s="39" t="s">
        <v>263</v>
      </c>
      <c r="C177" s="39" t="s">
        <v>715</v>
      </c>
      <c r="E177" s="39">
        <v>2.4400000000000002E-2</v>
      </c>
      <c r="J177" s="39">
        <v>-0.374</v>
      </c>
      <c r="K177" s="39">
        <v>2.5000000000000001E-3</v>
      </c>
    </row>
    <row r="178" spans="1:11" x14ac:dyDescent="0.25">
      <c r="A178" s="39" t="s">
        <v>439</v>
      </c>
      <c r="B178" s="39" t="s">
        <v>744</v>
      </c>
      <c r="C178" s="39" t="s">
        <v>745</v>
      </c>
      <c r="J178" s="39">
        <v>-0.23200000000000001</v>
      </c>
      <c r="K178" s="39">
        <v>3.7299999999999998E-3</v>
      </c>
    </row>
    <row r="179" spans="1:11" x14ac:dyDescent="0.25">
      <c r="A179" s="39" t="s">
        <v>202</v>
      </c>
      <c r="B179" s="39" t="s">
        <v>199</v>
      </c>
      <c r="C179" s="39" t="s">
        <v>1019</v>
      </c>
      <c r="J179" s="39">
        <v>-0.16300000000000001</v>
      </c>
      <c r="K179" s="39">
        <v>1.6100000000000001E-3</v>
      </c>
    </row>
    <row r="180" spans="1:11" x14ac:dyDescent="0.25">
      <c r="A180" s="39" t="s">
        <v>74</v>
      </c>
      <c r="B180" s="39" t="s">
        <v>71</v>
      </c>
      <c r="C180" s="39" t="s">
        <v>84</v>
      </c>
      <c r="G180" s="39">
        <v>3.2699999999999998E-4</v>
      </c>
      <c r="I180" s="39">
        <v>1.2700000000000001E-3</v>
      </c>
      <c r="J180" s="39">
        <v>-0.14799999999999999</v>
      </c>
      <c r="K180" s="39">
        <v>9.59E-5</v>
      </c>
    </row>
    <row r="181" spans="1:11" x14ac:dyDescent="0.25">
      <c r="A181" s="39" t="s">
        <v>276</v>
      </c>
      <c r="B181" s="39" t="s">
        <v>135</v>
      </c>
      <c r="C181" s="39" t="s">
        <v>750</v>
      </c>
      <c r="I181" s="39">
        <v>1.32E-3</v>
      </c>
      <c r="J181" s="39">
        <v>-0.111</v>
      </c>
      <c r="K181" s="39">
        <v>1.02E-4</v>
      </c>
    </row>
    <row r="182" spans="1:11" x14ac:dyDescent="0.25">
      <c r="A182" s="39" t="s">
        <v>15</v>
      </c>
      <c r="B182" s="39" t="s">
        <v>14</v>
      </c>
      <c r="C182" s="39" t="s">
        <v>16</v>
      </c>
      <c r="J182" s="39">
        <v>-9.7000000000000003E-2</v>
      </c>
      <c r="K182" s="39">
        <v>4.4000000000000002E-4</v>
      </c>
    </row>
    <row r="183" spans="1:11" x14ac:dyDescent="0.25">
      <c r="A183" s="39" t="s">
        <v>280</v>
      </c>
      <c r="B183" s="39" t="s">
        <v>281</v>
      </c>
      <c r="C183" s="39" t="s">
        <v>282</v>
      </c>
      <c r="J183" s="39">
        <v>-9.7000000000000003E-2</v>
      </c>
      <c r="K183" s="39">
        <v>2.0999999999999999E-3</v>
      </c>
    </row>
    <row r="184" spans="1:11" x14ac:dyDescent="0.25">
      <c r="A184" s="39" t="s">
        <v>74</v>
      </c>
      <c r="B184" s="39" t="s">
        <v>71</v>
      </c>
      <c r="C184" s="39" t="s">
        <v>423</v>
      </c>
      <c r="G184" s="39">
        <v>2.82E-3</v>
      </c>
      <c r="J184" s="39">
        <v>-9.2999999999999999E-2</v>
      </c>
      <c r="K184" s="39">
        <v>1.6100000000000001E-3</v>
      </c>
    </row>
    <row r="185" spans="1:11" x14ac:dyDescent="0.25">
      <c r="A185" s="39" t="s">
        <v>31</v>
      </c>
      <c r="B185" s="39" t="s">
        <v>71</v>
      </c>
      <c r="C185" s="39" t="s">
        <v>90</v>
      </c>
      <c r="J185" s="39">
        <v>0.56200000000000006</v>
      </c>
      <c r="K185" s="39">
        <v>1.47E-5</v>
      </c>
    </row>
    <row r="186" spans="1:11" x14ac:dyDescent="0.25">
      <c r="A186" s="39" t="s">
        <v>312</v>
      </c>
      <c r="B186" s="39" t="s">
        <v>305</v>
      </c>
      <c r="C186" s="39" t="s">
        <v>313</v>
      </c>
      <c r="J186" s="39">
        <v>0.84899999999999998</v>
      </c>
      <c r="K186" s="39">
        <v>6.9200000000000002E-4</v>
      </c>
    </row>
    <row r="187" spans="1:11" x14ac:dyDescent="0.25">
      <c r="A187" s="39" t="s">
        <v>414</v>
      </c>
      <c r="B187" s="39" t="s">
        <v>415</v>
      </c>
      <c r="C187" s="39" t="s">
        <v>416</v>
      </c>
      <c r="G187" s="39">
        <v>5.1699999999999999E-4</v>
      </c>
      <c r="I187" s="39">
        <v>2.9499999999999999E-3</v>
      </c>
      <c r="J187" s="39">
        <v>1.0669999999999999</v>
      </c>
      <c r="K187" s="39">
        <v>5.3000000000000001E-5</v>
      </c>
    </row>
    <row r="188" spans="1:11" x14ac:dyDescent="0.25">
      <c r="A188" s="39" t="s">
        <v>201</v>
      </c>
      <c r="B188" s="39" t="s">
        <v>199</v>
      </c>
      <c r="C188" s="39" t="s">
        <v>1018</v>
      </c>
      <c r="J188" s="39">
        <v>1.222</v>
      </c>
      <c r="K188" s="39">
        <v>1.15E-3</v>
      </c>
    </row>
    <row r="189" spans="1:11" x14ac:dyDescent="0.25">
      <c r="A189" s="39" t="s">
        <v>1038</v>
      </c>
      <c r="B189" s="39" t="s">
        <v>316</v>
      </c>
      <c r="C189" s="39" t="s">
        <v>1039</v>
      </c>
      <c r="D189" s="39">
        <v>1.286</v>
      </c>
      <c r="E189" s="39">
        <v>1.47E-2</v>
      </c>
    </row>
    <row r="190" spans="1:11" x14ac:dyDescent="0.25">
      <c r="A190" s="39" t="s">
        <v>142</v>
      </c>
      <c r="B190" s="39" t="s">
        <v>1028</v>
      </c>
      <c r="C190" s="39" t="s">
        <v>1029</v>
      </c>
      <c r="D190" s="39">
        <v>0.84899999999999998</v>
      </c>
      <c r="E190" s="39">
        <v>4.1500000000000002E-2</v>
      </c>
    </row>
    <row r="191" spans="1:11" x14ac:dyDescent="0.25">
      <c r="A191" s="39" t="s">
        <v>1036</v>
      </c>
      <c r="B191" s="39" t="s">
        <v>316</v>
      </c>
      <c r="C191" s="39" t="s">
        <v>1037</v>
      </c>
      <c r="D191" s="39">
        <v>0.82</v>
      </c>
      <c r="E191" s="39">
        <v>7.5700000000000003E-3</v>
      </c>
    </row>
    <row r="192" spans="1:11" x14ac:dyDescent="0.25">
      <c r="A192" s="39" t="s">
        <v>118</v>
      </c>
      <c r="B192" s="39" t="s">
        <v>403</v>
      </c>
      <c r="C192" s="39" t="s">
        <v>409</v>
      </c>
      <c r="D192" s="39">
        <v>-1</v>
      </c>
      <c r="E192" s="39">
        <v>2.5500000000000001E-9</v>
      </c>
      <c r="G192" s="39">
        <v>1.4699999999999999E-6</v>
      </c>
      <c r="I192" s="39">
        <v>8.9200000000000004E-13</v>
      </c>
      <c r="K192" s="39">
        <v>1.85E-12</v>
      </c>
    </row>
    <row r="193" spans="1:11" x14ac:dyDescent="0.25">
      <c r="A193" s="39" t="s">
        <v>45</v>
      </c>
      <c r="B193" s="39" t="s">
        <v>46</v>
      </c>
      <c r="C193" s="39" t="s">
        <v>47</v>
      </c>
      <c r="E193" s="39">
        <v>8.9899999999999997E-3</v>
      </c>
      <c r="G193" s="39">
        <v>1.27E-5</v>
      </c>
      <c r="I193" s="39">
        <v>1.9599999999999999E-5</v>
      </c>
      <c r="K193" s="39">
        <v>4.3000000000000003E-6</v>
      </c>
    </row>
    <row r="194" spans="1:11" x14ac:dyDescent="0.25">
      <c r="A194" s="39" t="s">
        <v>431</v>
      </c>
      <c r="B194" s="39" t="s">
        <v>740</v>
      </c>
      <c r="C194" s="39" t="s">
        <v>741</v>
      </c>
      <c r="E194" s="39">
        <v>2.64E-3</v>
      </c>
      <c r="G194" s="39">
        <v>7.3499999999999998E-4</v>
      </c>
      <c r="I194" s="39">
        <v>9.9700000000000006E-4</v>
      </c>
      <c r="K194" s="39">
        <v>1.8400000000000001E-3</v>
      </c>
    </row>
    <row r="195" spans="1:11" x14ac:dyDescent="0.25">
      <c r="A195" s="39" t="s">
        <v>107</v>
      </c>
      <c r="B195" s="39" t="s">
        <v>108</v>
      </c>
      <c r="C195" s="39" t="s">
        <v>109</v>
      </c>
      <c r="E195" s="39">
        <v>5.6100000000000002E-5</v>
      </c>
      <c r="G195" s="39">
        <v>2.1500000000000002E-6</v>
      </c>
      <c r="I195" s="39">
        <v>3.5199999999999998E-7</v>
      </c>
      <c r="K195" s="39">
        <v>6.3499999999999996E-7</v>
      </c>
    </row>
    <row r="196" spans="1:11" x14ac:dyDescent="0.25">
      <c r="A196" s="39" t="s">
        <v>208</v>
      </c>
      <c r="B196" s="39" t="s">
        <v>209</v>
      </c>
      <c r="C196" s="39" t="s">
        <v>210</v>
      </c>
      <c r="E196" s="39">
        <v>1.0900000000000001E-4</v>
      </c>
      <c r="G196" s="39">
        <v>7.8599999999999993E-6</v>
      </c>
      <c r="I196" s="39">
        <v>2.5499999999999999E-11</v>
      </c>
      <c r="K196" s="39">
        <v>2.1499999999999998E-9</v>
      </c>
    </row>
    <row r="197" spans="1:11" x14ac:dyDescent="0.25">
      <c r="A197" s="39" t="s">
        <v>214</v>
      </c>
      <c r="B197" s="39" t="s">
        <v>215</v>
      </c>
      <c r="C197" s="39" t="s">
        <v>216</v>
      </c>
      <c r="E197" s="39">
        <v>1.9499999999999999E-8</v>
      </c>
      <c r="G197" s="39">
        <v>1.1300000000000001E-16</v>
      </c>
      <c r="I197" s="39">
        <v>2.5899999999999998E-19</v>
      </c>
      <c r="K197" s="39">
        <v>1.7E-18</v>
      </c>
    </row>
    <row r="198" spans="1:11" x14ac:dyDescent="0.25">
      <c r="A198" s="39" t="s">
        <v>240</v>
      </c>
      <c r="B198" s="39" t="s">
        <v>241</v>
      </c>
      <c r="C198" s="39" t="s">
        <v>242</v>
      </c>
      <c r="E198" s="39">
        <v>1.2E-4</v>
      </c>
      <c r="G198" s="39">
        <v>2.3000000000000001E-4</v>
      </c>
      <c r="I198" s="39">
        <v>8.9800000000000004E-4</v>
      </c>
      <c r="K198" s="39">
        <v>1.2600000000000001E-3</v>
      </c>
    </row>
    <row r="199" spans="1:11" x14ac:dyDescent="0.25">
      <c r="A199" s="39" t="s">
        <v>214</v>
      </c>
      <c r="B199" s="39" t="s">
        <v>1026</v>
      </c>
      <c r="C199" s="39" t="s">
        <v>1027</v>
      </c>
      <c r="E199" s="39">
        <v>8.4899999999999996E-10</v>
      </c>
      <c r="G199" s="39">
        <v>5.67E-21</v>
      </c>
      <c r="I199" s="39">
        <v>9.8599999999999996E-26</v>
      </c>
      <c r="K199" s="39">
        <v>5.6499999999999996E-25</v>
      </c>
    </row>
    <row r="200" spans="1:11" x14ac:dyDescent="0.25">
      <c r="A200" s="39" t="s">
        <v>256</v>
      </c>
      <c r="B200" s="39" t="s">
        <v>360</v>
      </c>
      <c r="C200" s="39" t="s">
        <v>800</v>
      </c>
      <c r="E200" s="39">
        <v>5.1900000000000002E-3</v>
      </c>
      <c r="G200" s="39">
        <v>1.6999999999999999E-3</v>
      </c>
      <c r="I200" s="39">
        <v>4.46E-4</v>
      </c>
    </row>
    <row r="201" spans="1:11" x14ac:dyDescent="0.25">
      <c r="A201" s="39" t="s">
        <v>291</v>
      </c>
      <c r="B201" s="39" t="s">
        <v>292</v>
      </c>
      <c r="C201" s="39" t="s">
        <v>293</v>
      </c>
      <c r="E201" s="39">
        <v>5.7000000000000001E-8</v>
      </c>
      <c r="I201" s="39">
        <v>9.3900000000000003E-7</v>
      </c>
      <c r="K201" s="39">
        <v>1.5E-6</v>
      </c>
    </row>
    <row r="202" spans="1:11" x14ac:dyDescent="0.25">
      <c r="A202" s="39" t="s">
        <v>31</v>
      </c>
      <c r="B202" s="39" t="s">
        <v>32</v>
      </c>
      <c r="C202" s="39" t="s">
        <v>37</v>
      </c>
      <c r="E202" s="39">
        <v>4.4999999999999999E-4</v>
      </c>
      <c r="I202" s="39">
        <v>3.2399999999999998E-3</v>
      </c>
    </row>
    <row r="203" spans="1:11" x14ac:dyDescent="0.25">
      <c r="A203" s="39" t="s">
        <v>431</v>
      </c>
      <c r="B203" s="39" t="s">
        <v>822</v>
      </c>
      <c r="C203" s="39" t="s">
        <v>823</v>
      </c>
      <c r="E203" s="39">
        <v>2.01E-2</v>
      </c>
    </row>
    <row r="204" spans="1:11" x14ac:dyDescent="0.25">
      <c r="A204" s="39" t="s">
        <v>45</v>
      </c>
      <c r="B204" s="39" t="s">
        <v>46</v>
      </c>
      <c r="C204" s="39" t="s">
        <v>992</v>
      </c>
      <c r="E204" s="39">
        <v>4.5599999999999998E-3</v>
      </c>
    </row>
    <row r="205" spans="1:11" x14ac:dyDescent="0.25">
      <c r="A205" s="39" t="s">
        <v>229</v>
      </c>
      <c r="B205" s="39" t="s">
        <v>722</v>
      </c>
      <c r="C205" s="39" t="s">
        <v>723</v>
      </c>
      <c r="E205" s="39">
        <v>7.3299999999999997E-3</v>
      </c>
    </row>
    <row r="206" spans="1:11" x14ac:dyDescent="0.25">
      <c r="A206" s="39" t="s">
        <v>1006</v>
      </c>
      <c r="B206" s="39" t="s">
        <v>724</v>
      </c>
      <c r="C206" s="39" t="s">
        <v>1007</v>
      </c>
      <c r="E206" s="39">
        <v>3.8199999999999998E-2</v>
      </c>
    </row>
    <row r="207" spans="1:11" x14ac:dyDescent="0.25">
      <c r="A207" s="39" t="s">
        <v>433</v>
      </c>
      <c r="B207" s="39" t="s">
        <v>1011</v>
      </c>
      <c r="C207" s="39" t="s">
        <v>1012</v>
      </c>
      <c r="E207" s="39">
        <v>4.3700000000000003E-2</v>
      </c>
    </row>
    <row r="208" spans="1:11" x14ac:dyDescent="0.25">
      <c r="A208" s="39" t="s">
        <v>1015</v>
      </c>
      <c r="B208" s="39" t="s">
        <v>1016</v>
      </c>
      <c r="C208" s="39" t="s">
        <v>1017</v>
      </c>
      <c r="E208" s="39">
        <v>2.7099999999999999E-2</v>
      </c>
    </row>
    <row r="209" spans="1:11" x14ac:dyDescent="0.25">
      <c r="A209" s="39" t="s">
        <v>222</v>
      </c>
      <c r="B209" s="39" t="s">
        <v>223</v>
      </c>
      <c r="C209" s="39" t="s">
        <v>1021</v>
      </c>
      <c r="E209" s="39">
        <v>4.5699999999999998E-2</v>
      </c>
    </row>
    <row r="210" spans="1:11" x14ac:dyDescent="0.25">
      <c r="A210" s="39" t="s">
        <v>725</v>
      </c>
      <c r="B210" s="39" t="s">
        <v>305</v>
      </c>
      <c r="C210" s="39" t="s">
        <v>726</v>
      </c>
      <c r="E210" s="39">
        <v>1.66E-2</v>
      </c>
    </row>
    <row r="211" spans="1:11" x14ac:dyDescent="0.25">
      <c r="A211" s="39" t="s">
        <v>1033</v>
      </c>
      <c r="B211" s="39" t="s">
        <v>316</v>
      </c>
      <c r="C211" s="39" t="s">
        <v>1034</v>
      </c>
      <c r="E211" s="39">
        <v>0.01</v>
      </c>
    </row>
    <row r="212" spans="1:11" x14ac:dyDescent="0.25">
      <c r="A212" s="39" t="s">
        <v>1038</v>
      </c>
      <c r="B212" s="39" t="s">
        <v>316</v>
      </c>
      <c r="C212" s="39" t="s">
        <v>1040</v>
      </c>
      <c r="E212" s="39">
        <v>3.2500000000000001E-2</v>
      </c>
    </row>
    <row r="213" spans="1:11" x14ac:dyDescent="0.25">
      <c r="A213" s="39" t="s">
        <v>148</v>
      </c>
      <c r="B213" s="39" t="s">
        <v>373</v>
      </c>
      <c r="C213" s="39" t="s">
        <v>379</v>
      </c>
      <c r="E213" s="39">
        <v>1.7100000000000001E-2</v>
      </c>
    </row>
    <row r="214" spans="1:11" x14ac:dyDescent="0.25">
      <c r="A214" s="39" t="s">
        <v>230</v>
      </c>
      <c r="B214" s="39" t="s">
        <v>736</v>
      </c>
      <c r="C214" s="39" t="s">
        <v>737</v>
      </c>
      <c r="G214" s="39">
        <v>3.8600000000000001E-3</v>
      </c>
      <c r="I214" s="39">
        <v>1.57E-3</v>
      </c>
      <c r="K214" s="39">
        <v>2.4099999999999998E-3</v>
      </c>
    </row>
    <row r="215" spans="1:11" x14ac:dyDescent="0.25">
      <c r="A215" s="39" t="s">
        <v>5</v>
      </c>
      <c r="B215" s="39" t="s">
        <v>6</v>
      </c>
      <c r="C215" s="39" t="s">
        <v>985</v>
      </c>
      <c r="G215" s="39">
        <v>4.0199999999999996E-6</v>
      </c>
      <c r="I215" s="39">
        <v>1.63E-5</v>
      </c>
      <c r="K215" s="39">
        <v>2.3099999999999999E-5</v>
      </c>
    </row>
    <row r="216" spans="1:11" x14ac:dyDescent="0.25">
      <c r="A216" s="39" t="s">
        <v>5</v>
      </c>
      <c r="B216" s="39" t="s">
        <v>6</v>
      </c>
      <c r="C216" s="39" t="s">
        <v>988</v>
      </c>
      <c r="G216" s="39">
        <v>4.0499999999999999E-7</v>
      </c>
      <c r="I216" s="39">
        <v>1.6500000000000001E-6</v>
      </c>
      <c r="K216" s="39">
        <v>2.3499999999999999E-6</v>
      </c>
    </row>
    <row r="217" spans="1:11" x14ac:dyDescent="0.25">
      <c r="A217" s="39" t="s">
        <v>323</v>
      </c>
      <c r="B217" s="39" t="s">
        <v>6</v>
      </c>
      <c r="C217" s="39" t="s">
        <v>727</v>
      </c>
      <c r="G217" s="39">
        <v>3.1199999999999999E-4</v>
      </c>
      <c r="I217" s="39">
        <v>1.2099999999999999E-3</v>
      </c>
      <c r="K217" s="39">
        <v>1.6900000000000001E-3</v>
      </c>
    </row>
    <row r="218" spans="1:11" x14ac:dyDescent="0.25">
      <c r="A218" s="39" t="s">
        <v>718</v>
      </c>
      <c r="B218" s="39" t="s">
        <v>14</v>
      </c>
      <c r="C218" s="39" t="s">
        <v>719</v>
      </c>
      <c r="G218" s="39">
        <v>5.3499999999999999E-4</v>
      </c>
      <c r="I218" s="39">
        <v>2.0500000000000002E-3</v>
      </c>
      <c r="K218" s="39">
        <v>2.8600000000000001E-3</v>
      </c>
    </row>
    <row r="219" spans="1:11" x14ac:dyDescent="0.25">
      <c r="A219" s="39" t="s">
        <v>26</v>
      </c>
      <c r="B219" s="39" t="s">
        <v>27</v>
      </c>
      <c r="C219" s="39" t="s">
        <v>28</v>
      </c>
      <c r="G219" s="39">
        <v>1.7899999999999999E-4</v>
      </c>
      <c r="I219" s="39">
        <v>7.0200000000000004E-4</v>
      </c>
      <c r="K219" s="39">
        <v>9.8499999999999998E-4</v>
      </c>
    </row>
    <row r="220" spans="1:11" x14ac:dyDescent="0.25">
      <c r="A220" s="39" t="s">
        <v>31</v>
      </c>
      <c r="B220" s="39" t="s">
        <v>32</v>
      </c>
      <c r="C220" s="39" t="s">
        <v>835</v>
      </c>
      <c r="G220" s="39">
        <v>3.13E-3</v>
      </c>
      <c r="I220" s="39">
        <v>1.1999999999999999E-3</v>
      </c>
      <c r="K220" s="39">
        <v>1.8500000000000001E-3</v>
      </c>
    </row>
    <row r="221" spans="1:11" x14ac:dyDescent="0.25">
      <c r="A221" s="39" t="s">
        <v>31</v>
      </c>
      <c r="B221" s="39" t="s">
        <v>32</v>
      </c>
      <c r="C221" s="39" t="s">
        <v>836</v>
      </c>
      <c r="G221" s="39">
        <v>3.3600000000000001E-3</v>
      </c>
      <c r="I221" s="39">
        <v>1.32E-3</v>
      </c>
      <c r="K221" s="39">
        <v>2.0200000000000001E-3</v>
      </c>
    </row>
    <row r="222" spans="1:11" x14ac:dyDescent="0.25">
      <c r="A222" s="39" t="s">
        <v>43</v>
      </c>
      <c r="B222" s="39" t="s">
        <v>32</v>
      </c>
      <c r="C222" s="39" t="s">
        <v>44</v>
      </c>
      <c r="G222" s="39">
        <v>1.64E-4</v>
      </c>
      <c r="I222" s="39">
        <v>6.4400000000000004E-4</v>
      </c>
      <c r="K222" s="39">
        <v>9.0300000000000005E-4</v>
      </c>
    </row>
    <row r="223" spans="1:11" x14ac:dyDescent="0.25">
      <c r="A223" s="39" t="s">
        <v>48</v>
      </c>
      <c r="B223" s="39" t="s">
        <v>46</v>
      </c>
      <c r="C223" s="39" t="s">
        <v>49</v>
      </c>
      <c r="G223" s="39">
        <v>2.4700000000000001E-13</v>
      </c>
      <c r="I223" s="39">
        <v>3.5000000000000001E-15</v>
      </c>
      <c r="K223" s="39">
        <v>7.2899999999999997E-15</v>
      </c>
    </row>
    <row r="224" spans="1:11" x14ac:dyDescent="0.25">
      <c r="A224" s="39" t="s">
        <v>31</v>
      </c>
      <c r="B224" s="39" t="s">
        <v>71</v>
      </c>
      <c r="C224" s="39" t="s">
        <v>73</v>
      </c>
      <c r="G224" s="39">
        <v>3.1600000000000002E-5</v>
      </c>
      <c r="I224" s="39">
        <v>2.6900000000000001E-6</v>
      </c>
      <c r="K224" s="39">
        <v>4.3000000000000003E-6</v>
      </c>
    </row>
    <row r="225" spans="1:11" x14ac:dyDescent="0.25">
      <c r="A225" s="39" t="s">
        <v>74</v>
      </c>
      <c r="B225" s="39" t="s">
        <v>71</v>
      </c>
      <c r="C225" s="39" t="s">
        <v>79</v>
      </c>
      <c r="G225" s="39">
        <v>1.6500000000000001E-5</v>
      </c>
      <c r="I225" s="39">
        <v>6.6400000000000001E-5</v>
      </c>
      <c r="K225" s="39">
        <v>9.3900000000000006E-5</v>
      </c>
    </row>
    <row r="226" spans="1:11" x14ac:dyDescent="0.25">
      <c r="A226" s="39" t="s">
        <v>31</v>
      </c>
      <c r="B226" s="39" t="s">
        <v>71</v>
      </c>
      <c r="C226" s="39" t="s">
        <v>771</v>
      </c>
      <c r="G226" s="39">
        <v>2.05E-4</v>
      </c>
      <c r="I226" s="39">
        <v>1.2099999999999999E-3</v>
      </c>
      <c r="K226" s="39">
        <v>1.8699999999999999E-3</v>
      </c>
    </row>
    <row r="227" spans="1:11" x14ac:dyDescent="0.25">
      <c r="A227" s="39" t="s">
        <v>76</v>
      </c>
      <c r="B227" s="39" t="s">
        <v>99</v>
      </c>
      <c r="C227" s="39" t="s">
        <v>427</v>
      </c>
      <c r="G227" s="39">
        <v>3.3399999999999999E-4</v>
      </c>
      <c r="I227" s="39">
        <v>1.2899999999999999E-3</v>
      </c>
      <c r="K227" s="39">
        <v>1.81E-3</v>
      </c>
    </row>
    <row r="228" spans="1:11" x14ac:dyDescent="0.25">
      <c r="A228" s="39" t="s">
        <v>26</v>
      </c>
      <c r="B228" s="39" t="s">
        <v>110</v>
      </c>
      <c r="C228" s="39" t="s">
        <v>111</v>
      </c>
      <c r="G228" s="39">
        <v>8.7000000000000001E-5</v>
      </c>
      <c r="I228" s="39">
        <v>5.2899999999999996E-4</v>
      </c>
      <c r="K228" s="39">
        <v>8.2299999999999995E-4</v>
      </c>
    </row>
    <row r="229" spans="1:11" x14ac:dyDescent="0.25">
      <c r="A229" s="39" t="s">
        <v>112</v>
      </c>
      <c r="B229" s="39" t="s">
        <v>113</v>
      </c>
      <c r="C229" s="39" t="s">
        <v>1000</v>
      </c>
      <c r="G229" s="39">
        <v>6.2200000000000004E-7</v>
      </c>
      <c r="I229" s="39">
        <v>2.5399999999999998E-6</v>
      </c>
      <c r="K229" s="39">
        <v>3.5999999999999998E-6</v>
      </c>
    </row>
    <row r="230" spans="1:11" x14ac:dyDescent="0.25">
      <c r="A230" s="39" t="s">
        <v>112</v>
      </c>
      <c r="B230" s="39" t="s">
        <v>113</v>
      </c>
      <c r="C230" s="39" t="s">
        <v>114</v>
      </c>
      <c r="G230" s="39">
        <v>1.55E-7</v>
      </c>
      <c r="I230" s="39">
        <v>1.0300000000000001E-6</v>
      </c>
      <c r="K230" s="39">
        <v>1.6500000000000001E-6</v>
      </c>
    </row>
    <row r="231" spans="1:11" x14ac:dyDescent="0.25">
      <c r="A231" s="39" t="s">
        <v>139</v>
      </c>
      <c r="B231" s="39" t="s">
        <v>140</v>
      </c>
      <c r="C231" s="39" t="s">
        <v>141</v>
      </c>
      <c r="G231" s="39">
        <v>1.08E-4</v>
      </c>
      <c r="I231" s="39">
        <v>4.2700000000000002E-4</v>
      </c>
      <c r="K231" s="39">
        <v>5.9999999999999995E-4</v>
      </c>
    </row>
    <row r="232" spans="1:11" x14ac:dyDescent="0.25">
      <c r="A232" s="39" t="s">
        <v>142</v>
      </c>
      <c r="B232" s="39" t="s">
        <v>140</v>
      </c>
      <c r="C232" s="39" t="s">
        <v>144</v>
      </c>
      <c r="G232" s="39">
        <v>2.9899999999999998E-5</v>
      </c>
      <c r="I232" s="39">
        <v>1.2E-4</v>
      </c>
      <c r="K232" s="39">
        <v>1.6899999999999999E-4</v>
      </c>
    </row>
    <row r="233" spans="1:11" x14ac:dyDescent="0.25">
      <c r="A233" s="39" t="s">
        <v>439</v>
      </c>
      <c r="B233" s="39" t="s">
        <v>440</v>
      </c>
      <c r="C233" s="39" t="s">
        <v>441</v>
      </c>
      <c r="G233" s="39">
        <v>2.0000000000000001E-4</v>
      </c>
      <c r="I233" s="39">
        <v>1.3899999999999999E-4</v>
      </c>
      <c r="K233" s="39">
        <v>6.5300000000000002E-5</v>
      </c>
    </row>
    <row r="234" spans="1:11" x14ac:dyDescent="0.25">
      <c r="A234" s="39" t="s">
        <v>178</v>
      </c>
      <c r="B234" s="39" t="s">
        <v>176</v>
      </c>
      <c r="C234" s="39" t="s">
        <v>179</v>
      </c>
      <c r="G234" s="39">
        <v>4.2700000000000001E-5</v>
      </c>
      <c r="I234" s="39">
        <v>1.7000000000000001E-4</v>
      </c>
      <c r="K234" s="39">
        <v>2.4000000000000001E-4</v>
      </c>
    </row>
    <row r="235" spans="1:11" x14ac:dyDescent="0.25">
      <c r="A235" s="39" t="s">
        <v>8</v>
      </c>
      <c r="B235" s="39" t="s">
        <v>192</v>
      </c>
      <c r="C235" s="39" t="s">
        <v>194</v>
      </c>
      <c r="G235" s="39">
        <v>2.5399999999999998E-6</v>
      </c>
      <c r="I235" s="39">
        <v>1.03E-5</v>
      </c>
      <c r="K235" s="39">
        <v>1.4600000000000001E-5</v>
      </c>
    </row>
    <row r="236" spans="1:11" x14ac:dyDescent="0.25">
      <c r="A236" s="39" t="s">
        <v>63</v>
      </c>
      <c r="B236" s="39" t="s">
        <v>452</v>
      </c>
      <c r="C236" s="39" t="s">
        <v>832</v>
      </c>
      <c r="G236" s="39">
        <v>1.6500000000000001E-5</v>
      </c>
      <c r="I236" s="39">
        <v>6.6400000000000001E-5</v>
      </c>
      <c r="K236" s="39">
        <v>9.3900000000000006E-5</v>
      </c>
    </row>
    <row r="237" spans="1:11" x14ac:dyDescent="0.25">
      <c r="A237" s="39" t="s">
        <v>214</v>
      </c>
      <c r="B237" s="39" t="s">
        <v>244</v>
      </c>
      <c r="C237" s="39" t="s">
        <v>245</v>
      </c>
      <c r="G237" s="39">
        <v>3.4599999999999998E-17</v>
      </c>
      <c r="I237" s="39">
        <v>5.7100000000000006E-20</v>
      </c>
      <c r="K237" s="39">
        <v>3.7600000000000001E-19</v>
      </c>
    </row>
    <row r="238" spans="1:11" x14ac:dyDescent="0.25">
      <c r="A238" s="39" t="s">
        <v>175</v>
      </c>
      <c r="B238" s="39" t="s">
        <v>266</v>
      </c>
      <c r="C238" s="39" t="s">
        <v>267</v>
      </c>
      <c r="G238" s="39">
        <v>3.23E-6</v>
      </c>
      <c r="I238" s="39">
        <v>1.31E-5</v>
      </c>
      <c r="K238" s="39">
        <v>1.8600000000000001E-5</v>
      </c>
    </row>
    <row r="239" spans="1:11" x14ac:dyDescent="0.25">
      <c r="A239" s="39" t="s">
        <v>791</v>
      </c>
      <c r="B239" s="39" t="s">
        <v>792</v>
      </c>
      <c r="C239" s="39" t="s">
        <v>793</v>
      </c>
      <c r="G239" s="39">
        <v>6.1600000000000001E-4</v>
      </c>
      <c r="I239" s="39">
        <v>5.5099999999999995E-4</v>
      </c>
      <c r="K239" s="39">
        <v>2.9799999999999998E-4</v>
      </c>
    </row>
    <row r="240" spans="1:11" x14ac:dyDescent="0.25">
      <c r="A240" s="39" t="s">
        <v>1030</v>
      </c>
      <c r="B240" s="39" t="s">
        <v>283</v>
      </c>
      <c r="C240" s="39" t="s">
        <v>1031</v>
      </c>
      <c r="G240" s="39">
        <v>6.2600000000000005E-8</v>
      </c>
      <c r="I240" s="39">
        <v>2.5600000000000002E-7</v>
      </c>
      <c r="K240" s="39">
        <v>3.6399999999999998E-7</v>
      </c>
    </row>
    <row r="241" spans="1:11" x14ac:dyDescent="0.25">
      <c r="A241" s="39" t="s">
        <v>12</v>
      </c>
      <c r="B241" s="39" t="s">
        <v>286</v>
      </c>
      <c r="C241" s="39" t="s">
        <v>287</v>
      </c>
      <c r="G241" s="39">
        <v>1.0399999999999999E-4</v>
      </c>
      <c r="I241" s="39">
        <v>4.1199999999999999E-4</v>
      </c>
      <c r="K241" s="39">
        <v>5.8E-4</v>
      </c>
    </row>
    <row r="242" spans="1:11" x14ac:dyDescent="0.25">
      <c r="A242" s="39" t="s">
        <v>3</v>
      </c>
      <c r="B242" s="39" t="s">
        <v>289</v>
      </c>
      <c r="C242" s="39" t="s">
        <v>290</v>
      </c>
      <c r="G242" s="39">
        <v>8.3999999999999995E-5</v>
      </c>
      <c r="I242" s="39">
        <v>2.2999999999999999E-7</v>
      </c>
      <c r="K242" s="39">
        <v>4.15E-7</v>
      </c>
    </row>
    <row r="243" spans="1:11" x14ac:dyDescent="0.25">
      <c r="A243" s="39" t="s">
        <v>323</v>
      </c>
      <c r="B243" s="39" t="s">
        <v>316</v>
      </c>
      <c r="C243" s="39" t="s">
        <v>324</v>
      </c>
      <c r="G243" s="39">
        <v>2.26E-5</v>
      </c>
      <c r="I243" s="39">
        <v>2.85E-10</v>
      </c>
      <c r="K243" s="39">
        <v>5.8900000000000003E-10</v>
      </c>
    </row>
    <row r="244" spans="1:11" x14ac:dyDescent="0.25">
      <c r="A244" s="39" t="s">
        <v>23</v>
      </c>
      <c r="B244" s="39" t="s">
        <v>316</v>
      </c>
      <c r="C244" s="39" t="s">
        <v>330</v>
      </c>
      <c r="G244" s="39">
        <v>3.4999999999999997E-5</v>
      </c>
      <c r="I244" s="39">
        <v>1.3999999999999999E-4</v>
      </c>
      <c r="K244" s="39">
        <v>1.9799999999999999E-4</v>
      </c>
    </row>
    <row r="245" spans="1:11" x14ac:dyDescent="0.25">
      <c r="A245" s="39" t="s">
        <v>17</v>
      </c>
      <c r="B245" s="39" t="s">
        <v>351</v>
      </c>
      <c r="C245" s="39" t="s">
        <v>352</v>
      </c>
      <c r="G245" s="39">
        <v>9.0599999999999999E-7</v>
      </c>
      <c r="I245" s="39">
        <v>3.6899999999999998E-6</v>
      </c>
      <c r="K245" s="39">
        <v>5.2399999999999998E-6</v>
      </c>
    </row>
    <row r="246" spans="1:11" x14ac:dyDescent="0.25">
      <c r="A246" s="39" t="s">
        <v>354</v>
      </c>
      <c r="B246" s="39" t="s">
        <v>355</v>
      </c>
      <c r="C246" s="39" t="s">
        <v>355</v>
      </c>
      <c r="G246" s="39">
        <v>7.8199999999999997E-6</v>
      </c>
      <c r="I246" s="39">
        <v>4.1199999999999998E-7</v>
      </c>
      <c r="K246" s="39">
        <v>6.6000000000000003E-7</v>
      </c>
    </row>
    <row r="247" spans="1:11" x14ac:dyDescent="0.25">
      <c r="A247" s="39" t="s">
        <v>29</v>
      </c>
      <c r="B247" s="39" t="s">
        <v>369</v>
      </c>
      <c r="C247" s="39" t="s">
        <v>370</v>
      </c>
      <c r="G247" s="39">
        <v>4.2700000000000001E-5</v>
      </c>
      <c r="I247" s="39">
        <v>7.3099999999999999E-8</v>
      </c>
      <c r="K247" s="39">
        <v>1.3199999999999999E-7</v>
      </c>
    </row>
    <row r="248" spans="1:11" x14ac:dyDescent="0.25">
      <c r="A248" s="39" t="s">
        <v>12</v>
      </c>
      <c r="B248" s="39" t="s">
        <v>371</v>
      </c>
      <c r="C248" s="39" t="s">
        <v>1043</v>
      </c>
      <c r="G248" s="39">
        <v>5.6100000000000002E-5</v>
      </c>
      <c r="I248" s="39">
        <v>2.23E-4</v>
      </c>
      <c r="K248" s="39">
        <v>3.1399999999999999E-4</v>
      </c>
    </row>
    <row r="249" spans="1:11" x14ac:dyDescent="0.25">
      <c r="A249" s="39" t="s">
        <v>63</v>
      </c>
      <c r="B249" s="39" t="s">
        <v>373</v>
      </c>
      <c r="C249" s="39" t="s">
        <v>388</v>
      </c>
      <c r="G249" s="39">
        <v>3.6200000000000001E-6</v>
      </c>
      <c r="I249" s="39">
        <v>2.34E-5</v>
      </c>
      <c r="K249" s="39">
        <v>3.7100000000000001E-5</v>
      </c>
    </row>
    <row r="250" spans="1:11" x14ac:dyDescent="0.25">
      <c r="A250" s="39" t="s">
        <v>118</v>
      </c>
      <c r="B250" s="39" t="s">
        <v>391</v>
      </c>
      <c r="C250" s="39" t="s">
        <v>396</v>
      </c>
      <c r="G250" s="39">
        <v>5.06E-7</v>
      </c>
      <c r="I250" s="39">
        <v>2.0600000000000002E-6</v>
      </c>
      <c r="K250" s="39">
        <v>2.9299999999999999E-6</v>
      </c>
    </row>
    <row r="251" spans="1:11" x14ac:dyDescent="0.25">
      <c r="A251" s="39" t="s">
        <v>7</v>
      </c>
      <c r="B251" s="39" t="s">
        <v>391</v>
      </c>
      <c r="C251" s="39" t="s">
        <v>397</v>
      </c>
      <c r="G251" s="39">
        <v>3.8699999999999999E-5</v>
      </c>
      <c r="I251" s="39">
        <v>1.55E-4</v>
      </c>
      <c r="K251" s="39">
        <v>2.1800000000000001E-4</v>
      </c>
    </row>
    <row r="252" spans="1:11" x14ac:dyDescent="0.25">
      <c r="A252" s="39" t="s">
        <v>5</v>
      </c>
      <c r="B252" s="39" t="s">
        <v>403</v>
      </c>
      <c r="C252" s="39" t="s">
        <v>407</v>
      </c>
      <c r="G252" s="39">
        <v>2.3599999999999999E-4</v>
      </c>
      <c r="I252" s="39">
        <v>3.9499999999999998E-5</v>
      </c>
      <c r="K252" s="39">
        <v>6.2600000000000004E-5</v>
      </c>
    </row>
    <row r="253" spans="1:11" x14ac:dyDescent="0.25">
      <c r="A253" s="39" t="s">
        <v>26</v>
      </c>
      <c r="B253" s="39" t="s">
        <v>758</v>
      </c>
      <c r="C253" s="39" t="s">
        <v>759</v>
      </c>
      <c r="G253" s="39">
        <v>8.5599999999999999E-4</v>
      </c>
      <c r="I253" s="39">
        <v>3.2399999999999998E-3</v>
      </c>
    </row>
    <row r="254" spans="1:11" x14ac:dyDescent="0.25">
      <c r="A254" s="39" t="s">
        <v>63</v>
      </c>
      <c r="B254" s="39" t="s">
        <v>452</v>
      </c>
      <c r="C254" s="39" t="s">
        <v>833</v>
      </c>
      <c r="G254" s="39">
        <v>8.7100000000000003E-4</v>
      </c>
      <c r="I254" s="39">
        <v>3.3E-3</v>
      </c>
    </row>
    <row r="255" spans="1:11" x14ac:dyDescent="0.25">
      <c r="A255" s="39" t="s">
        <v>30</v>
      </c>
      <c r="B255" s="39" t="s">
        <v>243</v>
      </c>
      <c r="C255" s="39" t="s">
        <v>763</v>
      </c>
      <c r="G255" s="39">
        <v>7.3399999999999995E-4</v>
      </c>
      <c r="I255" s="39">
        <v>2.7899999999999999E-3</v>
      </c>
    </row>
    <row r="256" spans="1:11" x14ac:dyDescent="0.25">
      <c r="A256" s="39" t="s">
        <v>119</v>
      </c>
      <c r="B256" s="39" t="s">
        <v>403</v>
      </c>
      <c r="C256" s="39" t="s">
        <v>1044</v>
      </c>
      <c r="G256" s="39">
        <v>8.2799999999999996E-4</v>
      </c>
      <c r="I256" s="39">
        <v>3.14E-3</v>
      </c>
    </row>
    <row r="257" spans="1:11" x14ac:dyDescent="0.25">
      <c r="A257" s="39" t="s">
        <v>45</v>
      </c>
      <c r="B257" s="39" t="s">
        <v>420</v>
      </c>
      <c r="C257" s="39" t="s">
        <v>420</v>
      </c>
      <c r="G257" s="39">
        <v>6.7400000000000001E-4</v>
      </c>
      <c r="K257" s="39">
        <v>1.67E-3</v>
      </c>
    </row>
    <row r="258" spans="1:11" x14ac:dyDescent="0.25">
      <c r="A258" s="39" t="s">
        <v>986</v>
      </c>
      <c r="B258" s="39" t="s">
        <v>6</v>
      </c>
      <c r="C258" s="39" t="s">
        <v>987</v>
      </c>
      <c r="G258" s="39">
        <v>1.8799999999999999E-3</v>
      </c>
    </row>
    <row r="259" spans="1:11" x14ac:dyDescent="0.25">
      <c r="A259" s="39" t="s">
        <v>31</v>
      </c>
      <c r="B259" s="39" t="s">
        <v>32</v>
      </c>
      <c r="C259" s="39" t="s">
        <v>849</v>
      </c>
      <c r="G259" s="39">
        <v>2.15E-3</v>
      </c>
    </row>
    <row r="260" spans="1:11" x14ac:dyDescent="0.25">
      <c r="A260" s="39" t="s">
        <v>139</v>
      </c>
      <c r="B260" s="39" t="s">
        <v>421</v>
      </c>
      <c r="C260" s="39" t="s">
        <v>422</v>
      </c>
      <c r="G260" s="39">
        <v>2.2100000000000002E-3</v>
      </c>
    </row>
    <row r="261" spans="1:11" x14ac:dyDescent="0.25">
      <c r="A261" s="39" t="s">
        <v>31</v>
      </c>
      <c r="B261" s="39" t="s">
        <v>71</v>
      </c>
      <c r="C261" s="39" t="s">
        <v>994</v>
      </c>
      <c r="G261" s="39">
        <v>3.3600000000000001E-3</v>
      </c>
    </row>
    <row r="262" spans="1:11" x14ac:dyDescent="0.25">
      <c r="A262" s="39" t="s">
        <v>810</v>
      </c>
      <c r="B262" s="39" t="s">
        <v>305</v>
      </c>
      <c r="C262" s="39" t="s">
        <v>811</v>
      </c>
      <c r="G262" s="39">
        <v>1.23E-3</v>
      </c>
    </row>
    <row r="263" spans="1:11" x14ac:dyDescent="0.25">
      <c r="A263" s="39" t="s">
        <v>26</v>
      </c>
      <c r="B263" s="39" t="s">
        <v>983</v>
      </c>
      <c r="C263" s="39" t="s">
        <v>984</v>
      </c>
      <c r="I263" s="39">
        <v>3.8400000000000001E-4</v>
      </c>
      <c r="K263" s="39">
        <v>5.4100000000000003E-4</v>
      </c>
    </row>
    <row r="264" spans="1:11" x14ac:dyDescent="0.25">
      <c r="A264" s="39" t="s">
        <v>26</v>
      </c>
      <c r="B264" s="39" t="s">
        <v>738</v>
      </c>
      <c r="C264" s="39" t="s">
        <v>739</v>
      </c>
      <c r="I264" s="39">
        <v>7.0200000000000004E-4</v>
      </c>
      <c r="K264" s="39">
        <v>9.8499999999999998E-4</v>
      </c>
    </row>
    <row r="265" spans="1:11" x14ac:dyDescent="0.25">
      <c r="A265" s="39" t="s">
        <v>31</v>
      </c>
      <c r="B265" s="39" t="s">
        <v>32</v>
      </c>
      <c r="C265" s="39" t="s">
        <v>991</v>
      </c>
      <c r="I265" s="39">
        <v>5.1999999999999995E-4</v>
      </c>
      <c r="K265" s="39">
        <v>7.2999999999999996E-4</v>
      </c>
    </row>
    <row r="266" spans="1:11" x14ac:dyDescent="0.25">
      <c r="A266" s="39" t="s">
        <v>3</v>
      </c>
      <c r="B266" s="39" t="s">
        <v>742</v>
      </c>
      <c r="C266" s="39" t="s">
        <v>743</v>
      </c>
      <c r="I266" s="39">
        <v>7.18E-4</v>
      </c>
      <c r="K266" s="39">
        <v>1.34E-3</v>
      </c>
    </row>
    <row r="267" spans="1:11" x14ac:dyDescent="0.25">
      <c r="A267" s="39" t="s">
        <v>31</v>
      </c>
      <c r="B267" s="39" t="s">
        <v>71</v>
      </c>
      <c r="C267" s="39" t="s">
        <v>772</v>
      </c>
      <c r="I267" s="39">
        <v>2.5600000000000002E-3</v>
      </c>
      <c r="K267" s="39">
        <v>3.5599999999999998E-3</v>
      </c>
    </row>
    <row r="268" spans="1:11" x14ac:dyDescent="0.25">
      <c r="A268" s="39" t="s">
        <v>997</v>
      </c>
      <c r="B268" s="39" t="s">
        <v>998</v>
      </c>
      <c r="C268" s="39" t="s">
        <v>999</v>
      </c>
      <c r="I268" s="39">
        <v>8.7500000000000002E-4</v>
      </c>
      <c r="K268" s="39">
        <v>1.23E-3</v>
      </c>
    </row>
    <row r="269" spans="1:11" x14ac:dyDescent="0.25">
      <c r="A269" s="39" t="s">
        <v>26</v>
      </c>
      <c r="B269" s="39" t="s">
        <v>746</v>
      </c>
      <c r="C269" s="39" t="s">
        <v>747</v>
      </c>
      <c r="I269" s="39">
        <v>3.4299999999999999E-4</v>
      </c>
      <c r="K269" s="39">
        <v>5.9100000000000005E-4</v>
      </c>
    </row>
    <row r="270" spans="1:11" x14ac:dyDescent="0.25">
      <c r="A270" s="39" t="s">
        <v>336</v>
      </c>
      <c r="B270" s="39" t="s">
        <v>113</v>
      </c>
      <c r="C270" s="39" t="s">
        <v>716</v>
      </c>
      <c r="I270" s="39">
        <v>2.0899999999999998E-3</v>
      </c>
      <c r="K270" s="39">
        <v>2.9099999999999998E-3</v>
      </c>
    </row>
    <row r="271" spans="1:11" x14ac:dyDescent="0.25">
      <c r="A271" s="39" t="s">
        <v>118</v>
      </c>
      <c r="B271" s="39" t="s">
        <v>113</v>
      </c>
      <c r="C271" s="39" t="s">
        <v>1003</v>
      </c>
      <c r="I271" s="39">
        <v>2.13E-4</v>
      </c>
      <c r="K271" s="39">
        <v>3.01E-4</v>
      </c>
    </row>
    <row r="272" spans="1:11" x14ac:dyDescent="0.25">
      <c r="A272" s="39" t="s">
        <v>118</v>
      </c>
      <c r="B272" s="39" t="s">
        <v>113</v>
      </c>
      <c r="C272" s="39" t="s">
        <v>125</v>
      </c>
      <c r="I272" s="39">
        <v>2.0600000000000002E-6</v>
      </c>
      <c r="K272" s="39">
        <v>1.5700000000000002E-8</v>
      </c>
    </row>
    <row r="273" spans="1:11" x14ac:dyDescent="0.25">
      <c r="A273" s="39" t="s">
        <v>127</v>
      </c>
      <c r="B273" s="39" t="s">
        <v>1004</v>
      </c>
      <c r="C273" s="39" t="s">
        <v>1005</v>
      </c>
      <c r="I273" s="39">
        <v>3.4499999999999998E-4</v>
      </c>
      <c r="K273" s="39">
        <v>4.8500000000000003E-4</v>
      </c>
    </row>
    <row r="274" spans="1:11" x14ac:dyDescent="0.25">
      <c r="A274" s="39" t="s">
        <v>134</v>
      </c>
      <c r="B274" s="39" t="s">
        <v>135</v>
      </c>
      <c r="C274" s="39" t="s">
        <v>748</v>
      </c>
      <c r="I274" s="39">
        <v>2.1999999999999999E-5</v>
      </c>
      <c r="K274" s="39">
        <v>3.1199999999999999E-5</v>
      </c>
    </row>
    <row r="275" spans="1:11" x14ac:dyDescent="0.25">
      <c r="A275" s="39" t="s">
        <v>1008</v>
      </c>
      <c r="B275" s="39" t="s">
        <v>1009</v>
      </c>
      <c r="C275" s="39" t="s">
        <v>1010</v>
      </c>
      <c r="I275" s="39">
        <v>3.7100000000000002E-4</v>
      </c>
      <c r="K275" s="39">
        <v>5.22E-4</v>
      </c>
    </row>
    <row r="276" spans="1:11" x14ac:dyDescent="0.25">
      <c r="A276" s="39" t="s">
        <v>755</v>
      </c>
      <c r="B276" s="39" t="s">
        <v>756</v>
      </c>
      <c r="C276" s="39" t="s">
        <v>757</v>
      </c>
      <c r="I276" s="39">
        <v>3.9399999999999998E-4</v>
      </c>
      <c r="K276" s="39">
        <v>1E-4</v>
      </c>
    </row>
    <row r="277" spans="1:11" x14ac:dyDescent="0.25">
      <c r="A277" s="39" t="s">
        <v>154</v>
      </c>
      <c r="B277" s="39" t="s">
        <v>173</v>
      </c>
      <c r="C277" s="39" t="s">
        <v>1014</v>
      </c>
      <c r="I277" s="39">
        <v>5.41E-5</v>
      </c>
      <c r="K277" s="39">
        <v>7.6600000000000005E-5</v>
      </c>
    </row>
    <row r="278" spans="1:11" x14ac:dyDescent="0.25">
      <c r="A278" s="39" t="s">
        <v>61</v>
      </c>
      <c r="B278" s="39" t="s">
        <v>176</v>
      </c>
      <c r="C278" s="39" t="s">
        <v>180</v>
      </c>
      <c r="I278" s="39">
        <v>1.03E-5</v>
      </c>
      <c r="K278" s="39">
        <v>1.4600000000000001E-5</v>
      </c>
    </row>
    <row r="279" spans="1:11" x14ac:dyDescent="0.25">
      <c r="A279" s="39" t="s">
        <v>184</v>
      </c>
      <c r="B279" s="39" t="s">
        <v>185</v>
      </c>
      <c r="C279" s="39" t="s">
        <v>186</v>
      </c>
      <c r="I279" s="39">
        <v>2.6200000000000003E-4</v>
      </c>
      <c r="K279" s="39">
        <v>8.3199999999999995E-4</v>
      </c>
    </row>
    <row r="280" spans="1:11" x14ac:dyDescent="0.25">
      <c r="A280" s="39" t="s">
        <v>198</v>
      </c>
      <c r="B280" s="39" t="s">
        <v>199</v>
      </c>
      <c r="C280" s="39" t="s">
        <v>206</v>
      </c>
      <c r="I280" s="39">
        <v>4.5999999999999998E-9</v>
      </c>
      <c r="K280" s="39">
        <v>6.5499999999999999E-9</v>
      </c>
    </row>
    <row r="281" spans="1:11" x14ac:dyDescent="0.25">
      <c r="A281" s="39" t="s">
        <v>782</v>
      </c>
      <c r="B281" s="39" t="s">
        <v>783</v>
      </c>
      <c r="C281" s="39" t="s">
        <v>784</v>
      </c>
      <c r="I281" s="39">
        <v>6.1499999999999999E-4</v>
      </c>
      <c r="K281" s="39">
        <v>9.5500000000000001E-4</v>
      </c>
    </row>
    <row r="282" spans="1:11" x14ac:dyDescent="0.25">
      <c r="A282" s="39" t="s">
        <v>104</v>
      </c>
      <c r="B282" s="39" t="s">
        <v>211</v>
      </c>
      <c r="C282" s="39" t="s">
        <v>213</v>
      </c>
      <c r="I282" s="39">
        <v>4.0299999999999997E-5</v>
      </c>
      <c r="K282" s="39">
        <v>5.7000000000000003E-5</v>
      </c>
    </row>
    <row r="283" spans="1:11" x14ac:dyDescent="0.25">
      <c r="A283" s="39" t="s">
        <v>26</v>
      </c>
      <c r="B283" s="39" t="s">
        <v>454</v>
      </c>
      <c r="C283" s="39" t="s">
        <v>762</v>
      </c>
      <c r="I283" s="39">
        <v>4.6000000000000001E-4</v>
      </c>
      <c r="K283" s="39">
        <v>7.1699999999999997E-4</v>
      </c>
    </row>
    <row r="284" spans="1:11" x14ac:dyDescent="0.25">
      <c r="A284" s="39" t="s">
        <v>31</v>
      </c>
      <c r="B284" s="39" t="s">
        <v>237</v>
      </c>
      <c r="C284" s="39" t="s">
        <v>239</v>
      </c>
      <c r="I284" s="39">
        <v>1.58E-3</v>
      </c>
      <c r="K284" s="39">
        <v>2.2000000000000001E-3</v>
      </c>
    </row>
    <row r="285" spans="1:11" x14ac:dyDescent="0.25">
      <c r="A285" s="39" t="s">
        <v>258</v>
      </c>
      <c r="B285" s="39" t="s">
        <v>254</v>
      </c>
      <c r="C285" s="39" t="s">
        <v>259</v>
      </c>
      <c r="I285" s="39">
        <v>3.7200000000000003E-5</v>
      </c>
      <c r="K285" s="39">
        <v>5.27E-5</v>
      </c>
    </row>
    <row r="286" spans="1:11" x14ac:dyDescent="0.25">
      <c r="A286" s="39" t="s">
        <v>260</v>
      </c>
      <c r="B286" s="39" t="s">
        <v>261</v>
      </c>
      <c r="C286" s="39" t="s">
        <v>262</v>
      </c>
      <c r="I286" s="39">
        <v>1.6E-7</v>
      </c>
      <c r="K286" s="39">
        <v>2.28E-7</v>
      </c>
    </row>
    <row r="287" spans="1:11" x14ac:dyDescent="0.25">
      <c r="A287" s="39" t="s">
        <v>86</v>
      </c>
      <c r="B287" s="39" t="s">
        <v>270</v>
      </c>
      <c r="C287" s="39" t="s">
        <v>275</v>
      </c>
      <c r="I287" s="39">
        <v>3.8400000000000001E-4</v>
      </c>
      <c r="K287" s="39">
        <v>5.4100000000000003E-4</v>
      </c>
    </row>
    <row r="288" spans="1:11" x14ac:dyDescent="0.25">
      <c r="A288" s="39" t="s">
        <v>276</v>
      </c>
      <c r="B288" s="39" t="s">
        <v>277</v>
      </c>
      <c r="C288" s="39" t="s">
        <v>278</v>
      </c>
      <c r="I288" s="39">
        <v>5.1999999999999995E-4</v>
      </c>
      <c r="K288" s="39">
        <v>7.2999999999999996E-4</v>
      </c>
    </row>
    <row r="289" spans="1:11" x14ac:dyDescent="0.25">
      <c r="A289" s="39" t="s">
        <v>17</v>
      </c>
      <c r="B289" s="39" t="s">
        <v>794</v>
      </c>
      <c r="C289" s="39" t="s">
        <v>795</v>
      </c>
      <c r="I289" s="39">
        <v>8.52E-4</v>
      </c>
      <c r="K289" s="39">
        <v>1.1900000000000001E-3</v>
      </c>
    </row>
    <row r="290" spans="1:11" x14ac:dyDescent="0.25">
      <c r="A290" s="39" t="s">
        <v>7</v>
      </c>
      <c r="B290" s="39" t="s">
        <v>316</v>
      </c>
      <c r="C290" s="39" t="s">
        <v>318</v>
      </c>
      <c r="I290" s="39">
        <v>8.9800000000000004E-4</v>
      </c>
      <c r="K290" s="39">
        <v>1.2600000000000001E-3</v>
      </c>
    </row>
    <row r="291" spans="1:11" x14ac:dyDescent="0.25">
      <c r="A291" s="39" t="s">
        <v>325</v>
      </c>
      <c r="B291" s="39" t="s">
        <v>316</v>
      </c>
      <c r="C291" s="39" t="s">
        <v>326</v>
      </c>
      <c r="I291" s="39">
        <v>1.3300000000000001E-4</v>
      </c>
      <c r="K291" s="39">
        <v>1.8799999999999999E-4</v>
      </c>
    </row>
    <row r="292" spans="1:11" x14ac:dyDescent="0.25">
      <c r="A292" s="39" t="s">
        <v>328</v>
      </c>
      <c r="B292" s="39" t="s">
        <v>316</v>
      </c>
      <c r="C292" s="39" t="s">
        <v>329</v>
      </c>
      <c r="I292" s="39">
        <v>5.5400000000000002E-4</v>
      </c>
      <c r="K292" s="39">
        <v>7.7700000000000002E-4</v>
      </c>
    </row>
    <row r="293" spans="1:11" x14ac:dyDescent="0.25">
      <c r="A293" s="39" t="s">
        <v>323</v>
      </c>
      <c r="B293" s="39" t="s">
        <v>316</v>
      </c>
      <c r="C293" s="39" t="s">
        <v>332</v>
      </c>
      <c r="I293" s="39">
        <v>1.7799999999999999E-4</v>
      </c>
      <c r="K293" s="39">
        <v>2.5099999999999998E-4</v>
      </c>
    </row>
    <row r="294" spans="1:11" x14ac:dyDescent="0.25">
      <c r="A294" s="39" t="s">
        <v>340</v>
      </c>
      <c r="B294" s="39" t="s">
        <v>333</v>
      </c>
      <c r="C294" s="39" t="s">
        <v>341</v>
      </c>
      <c r="I294" s="39">
        <v>5.41E-5</v>
      </c>
      <c r="K294" s="39">
        <v>7.6600000000000005E-5</v>
      </c>
    </row>
    <row r="295" spans="1:11" x14ac:dyDescent="0.25">
      <c r="A295" s="39" t="s">
        <v>470</v>
      </c>
      <c r="B295" s="39" t="s">
        <v>333</v>
      </c>
      <c r="C295" s="39" t="s">
        <v>471</v>
      </c>
      <c r="I295" s="39">
        <v>9.9500000000000001E-4</v>
      </c>
      <c r="K295" s="39">
        <v>1.39E-3</v>
      </c>
    </row>
    <row r="296" spans="1:11" x14ac:dyDescent="0.25">
      <c r="A296" s="39" t="s">
        <v>323</v>
      </c>
      <c r="B296" s="39" t="s">
        <v>333</v>
      </c>
      <c r="C296" s="39" t="s">
        <v>347</v>
      </c>
      <c r="I296" s="39">
        <v>2.9700000000000001E-4</v>
      </c>
      <c r="K296" s="39">
        <v>4.1800000000000002E-4</v>
      </c>
    </row>
    <row r="297" spans="1:11" x14ac:dyDescent="0.25">
      <c r="A297" s="39" t="s">
        <v>260</v>
      </c>
      <c r="B297" s="39" t="s">
        <v>348</v>
      </c>
      <c r="C297" s="39" t="s">
        <v>349</v>
      </c>
      <c r="I297" s="39">
        <v>5.14E-9</v>
      </c>
      <c r="K297" s="39">
        <v>2.6000000000000001E-11</v>
      </c>
    </row>
    <row r="298" spans="1:11" x14ac:dyDescent="0.25">
      <c r="A298" s="39" t="s">
        <v>13</v>
      </c>
      <c r="B298" s="39" t="s">
        <v>351</v>
      </c>
      <c r="C298" s="39" t="s">
        <v>353</v>
      </c>
      <c r="I298" s="39">
        <v>1.3999999999999999E-4</v>
      </c>
      <c r="K298" s="39">
        <v>1.9799999999999999E-4</v>
      </c>
    </row>
    <row r="299" spans="1:11" x14ac:dyDescent="0.25">
      <c r="A299" s="39" t="s">
        <v>357</v>
      </c>
      <c r="B299" s="39" t="s">
        <v>356</v>
      </c>
      <c r="C299" s="39" t="s">
        <v>358</v>
      </c>
      <c r="I299" s="39">
        <v>4.0299999999999997E-5</v>
      </c>
      <c r="K299" s="39">
        <v>5.7000000000000003E-5</v>
      </c>
    </row>
    <row r="300" spans="1:11" x14ac:dyDescent="0.25">
      <c r="A300" s="39" t="s">
        <v>104</v>
      </c>
      <c r="B300" s="39" t="s">
        <v>364</v>
      </c>
      <c r="C300" s="39" t="s">
        <v>365</v>
      </c>
      <c r="I300" s="39">
        <v>2.0600000000000002E-6</v>
      </c>
      <c r="K300" s="39">
        <v>2.9299999999999999E-6</v>
      </c>
    </row>
    <row r="301" spans="1:11" x14ac:dyDescent="0.25">
      <c r="A301" s="39" t="s">
        <v>118</v>
      </c>
      <c r="B301" s="39" t="s">
        <v>391</v>
      </c>
      <c r="C301" s="39" t="s">
        <v>712</v>
      </c>
      <c r="I301" s="39">
        <v>1.7000000000000001E-4</v>
      </c>
      <c r="K301" s="39">
        <v>2.4000000000000001E-4</v>
      </c>
    </row>
    <row r="302" spans="1:11" x14ac:dyDescent="0.25">
      <c r="A302" s="39" t="s">
        <v>7</v>
      </c>
      <c r="B302" s="39" t="s">
        <v>391</v>
      </c>
      <c r="C302" s="39" t="s">
        <v>398</v>
      </c>
      <c r="I302" s="39">
        <v>1.4499999999999999E-3</v>
      </c>
      <c r="K302" s="39">
        <v>2.0200000000000001E-3</v>
      </c>
    </row>
    <row r="303" spans="1:11" x14ac:dyDescent="0.25">
      <c r="A303" s="39" t="s">
        <v>5</v>
      </c>
      <c r="B303" s="39" t="s">
        <v>391</v>
      </c>
      <c r="C303" s="39" t="s">
        <v>728</v>
      </c>
      <c r="I303" s="39">
        <v>2.5600000000000002E-7</v>
      </c>
      <c r="K303" s="39">
        <v>3.6399999999999998E-7</v>
      </c>
    </row>
    <row r="304" spans="1:11" x14ac:dyDescent="0.25">
      <c r="A304" s="39" t="s">
        <v>118</v>
      </c>
      <c r="B304" s="39" t="s">
        <v>403</v>
      </c>
      <c r="C304" s="39" t="s">
        <v>411</v>
      </c>
      <c r="I304" s="39">
        <v>3.6899999999999998E-6</v>
      </c>
      <c r="K304" s="39">
        <v>5.2399999999999998E-6</v>
      </c>
    </row>
    <row r="305" spans="1:11" x14ac:dyDescent="0.25">
      <c r="A305" s="39" t="s">
        <v>413</v>
      </c>
      <c r="B305" s="39" t="s">
        <v>1047</v>
      </c>
      <c r="C305" s="39" t="s">
        <v>1048</v>
      </c>
      <c r="I305" s="39">
        <v>6.8300000000000001E-4</v>
      </c>
      <c r="K305" s="39">
        <v>9.5699999999999995E-4</v>
      </c>
    </row>
    <row r="306" spans="1:11" x14ac:dyDescent="0.25">
      <c r="A306" s="39" t="s">
        <v>23</v>
      </c>
      <c r="B306" s="39" t="s">
        <v>14</v>
      </c>
      <c r="C306" s="39" t="s">
        <v>989</v>
      </c>
      <c r="I306" s="39">
        <v>1.1600000000000001E-5</v>
      </c>
    </row>
    <row r="307" spans="1:11" x14ac:dyDescent="0.25">
      <c r="A307" s="39" t="s">
        <v>19</v>
      </c>
      <c r="B307" s="39" t="s">
        <v>14</v>
      </c>
      <c r="C307" s="39" t="s">
        <v>990</v>
      </c>
      <c r="I307" s="39">
        <v>1.39E-3</v>
      </c>
    </row>
    <row r="308" spans="1:11" x14ac:dyDescent="0.25">
      <c r="A308" s="39" t="s">
        <v>774</v>
      </c>
      <c r="B308" s="39" t="s">
        <v>136</v>
      </c>
      <c r="C308" s="39" t="s">
        <v>775</v>
      </c>
      <c r="I308" s="39">
        <v>2.98E-3</v>
      </c>
    </row>
    <row r="309" spans="1:11" x14ac:dyDescent="0.25">
      <c r="A309" s="39" t="s">
        <v>204</v>
      </c>
      <c r="B309" s="39" t="s">
        <v>724</v>
      </c>
      <c r="C309" s="39" t="s">
        <v>781</v>
      </c>
      <c r="I309" s="39">
        <v>3.3E-3</v>
      </c>
    </row>
    <row r="310" spans="1:11" x14ac:dyDescent="0.25">
      <c r="A310" s="39" t="s">
        <v>195</v>
      </c>
      <c r="B310" s="39" t="s">
        <v>753</v>
      </c>
      <c r="C310" s="39" t="s">
        <v>754</v>
      </c>
      <c r="I310" s="39">
        <v>6.0800000000000003E-4</v>
      </c>
    </row>
    <row r="311" spans="1:11" x14ac:dyDescent="0.25">
      <c r="A311" s="39" t="s">
        <v>256</v>
      </c>
      <c r="B311" s="39" t="s">
        <v>852</v>
      </c>
      <c r="C311" s="39" t="s">
        <v>853</v>
      </c>
      <c r="I311" s="39">
        <v>2.2399999999999998E-3</v>
      </c>
    </row>
    <row r="312" spans="1:11" x14ac:dyDescent="0.25">
      <c r="A312" s="39" t="s">
        <v>231</v>
      </c>
      <c r="B312" s="39" t="s">
        <v>760</v>
      </c>
      <c r="C312" s="39" t="s">
        <v>761</v>
      </c>
      <c r="I312" s="39">
        <v>3.3500000000000001E-3</v>
      </c>
    </row>
    <row r="313" spans="1:11" x14ac:dyDescent="0.25">
      <c r="A313" s="39" t="s">
        <v>785</v>
      </c>
      <c r="B313" s="39" t="s">
        <v>786</v>
      </c>
      <c r="C313" s="39" t="s">
        <v>787</v>
      </c>
      <c r="I313" s="39">
        <v>9.4600000000000001E-4</v>
      </c>
    </row>
    <row r="314" spans="1:11" x14ac:dyDescent="0.25">
      <c r="A314" s="39" t="s">
        <v>789</v>
      </c>
      <c r="B314" s="39" t="s">
        <v>268</v>
      </c>
      <c r="C314" s="39" t="s">
        <v>790</v>
      </c>
      <c r="I314" s="39">
        <v>3.2599999999999999E-3</v>
      </c>
    </row>
    <row r="315" spans="1:11" x14ac:dyDescent="0.25">
      <c r="A315" s="39" t="s">
        <v>414</v>
      </c>
      <c r="B315" s="39" t="s">
        <v>796</v>
      </c>
      <c r="C315" s="39" t="s">
        <v>797</v>
      </c>
      <c r="I315" s="39">
        <v>2.63E-3</v>
      </c>
    </row>
    <row r="316" spans="1:11" x14ac:dyDescent="0.25">
      <c r="A316" s="39" t="s">
        <v>230</v>
      </c>
      <c r="B316" s="39" t="s">
        <v>765</v>
      </c>
      <c r="C316" s="39" t="s">
        <v>766</v>
      </c>
      <c r="I316" s="39">
        <v>3.1900000000000001E-3</v>
      </c>
    </row>
    <row r="317" spans="1:11" x14ac:dyDescent="0.25">
      <c r="A317" s="39" t="s">
        <v>5</v>
      </c>
      <c r="B317" s="39" t="s">
        <v>316</v>
      </c>
      <c r="C317" s="39" t="s">
        <v>1035</v>
      </c>
      <c r="I317" s="39">
        <v>3.3199999999999999E-4</v>
      </c>
    </row>
    <row r="318" spans="1:11" x14ac:dyDescent="0.25">
      <c r="A318" s="39" t="s">
        <v>1041</v>
      </c>
      <c r="B318" s="39" t="s">
        <v>356</v>
      </c>
      <c r="C318" s="39" t="s">
        <v>1042</v>
      </c>
      <c r="I318" s="39">
        <v>1.63E-5</v>
      </c>
    </row>
    <row r="319" spans="1:11" x14ac:dyDescent="0.25">
      <c r="A319" s="39" t="s">
        <v>361</v>
      </c>
      <c r="B319" s="39" t="s">
        <v>362</v>
      </c>
      <c r="C319" s="39" t="s">
        <v>363</v>
      </c>
      <c r="I319" s="39">
        <v>3.84E-7</v>
      </c>
    </row>
    <row r="320" spans="1:11" x14ac:dyDescent="0.25">
      <c r="A320" s="39" t="s">
        <v>301</v>
      </c>
      <c r="B320" s="39" t="s">
        <v>1045</v>
      </c>
      <c r="C320" s="39" t="s">
        <v>1046</v>
      </c>
      <c r="I320" s="39">
        <v>7.5400000000000003E-5</v>
      </c>
    </row>
    <row r="321" spans="1:11" x14ac:dyDescent="0.25">
      <c r="A321" s="39" t="s">
        <v>31</v>
      </c>
      <c r="B321" s="39" t="s">
        <v>32</v>
      </c>
      <c r="C321" s="39" t="s">
        <v>38</v>
      </c>
      <c r="K321" s="39">
        <v>3.01E-4</v>
      </c>
    </row>
    <row r="322" spans="1:11" x14ac:dyDescent="0.25">
      <c r="A322" s="39" t="s">
        <v>31</v>
      </c>
      <c r="B322" s="39" t="s">
        <v>32</v>
      </c>
      <c r="C322" s="39" t="s">
        <v>41</v>
      </c>
      <c r="K322" s="39">
        <v>2.5099999999999998E-4</v>
      </c>
    </row>
    <row r="323" spans="1:11" x14ac:dyDescent="0.25">
      <c r="A323" s="39" t="s">
        <v>36</v>
      </c>
      <c r="B323" s="39" t="s">
        <v>32</v>
      </c>
      <c r="C323" s="39" t="s">
        <v>733</v>
      </c>
      <c r="K323" s="39">
        <v>2.97E-3</v>
      </c>
    </row>
    <row r="324" spans="1:11" x14ac:dyDescent="0.25">
      <c r="A324" s="39" t="s">
        <v>45</v>
      </c>
      <c r="B324" s="39" t="s">
        <v>713</v>
      </c>
      <c r="C324" s="39" t="s">
        <v>714</v>
      </c>
      <c r="K324" s="39">
        <v>2.5400000000000002E-3</v>
      </c>
    </row>
    <row r="325" spans="1:11" x14ac:dyDescent="0.25">
      <c r="A325" s="39" t="s">
        <v>8</v>
      </c>
      <c r="B325" s="39" t="s">
        <v>52</v>
      </c>
      <c r="C325" s="39" t="s">
        <v>54</v>
      </c>
      <c r="K325" s="39">
        <v>1.98E-3</v>
      </c>
    </row>
    <row r="326" spans="1:11" x14ac:dyDescent="0.25">
      <c r="A326" s="39" t="s">
        <v>63</v>
      </c>
      <c r="B326" s="39" t="s">
        <v>52</v>
      </c>
      <c r="C326" s="39" t="s">
        <v>729</v>
      </c>
      <c r="K326" s="39">
        <v>3.0799999999999998E-3</v>
      </c>
    </row>
    <row r="327" spans="1:11" x14ac:dyDescent="0.25">
      <c r="A327" s="39" t="s">
        <v>74</v>
      </c>
      <c r="B327" s="39" t="s">
        <v>71</v>
      </c>
      <c r="C327" s="39" t="s">
        <v>85</v>
      </c>
      <c r="K327" s="39">
        <v>1.2600000000000001E-3</v>
      </c>
    </row>
    <row r="328" spans="1:11" x14ac:dyDescent="0.25">
      <c r="A328" s="39" t="s">
        <v>31</v>
      </c>
      <c r="B328" s="39" t="s">
        <v>71</v>
      </c>
      <c r="C328" s="39" t="s">
        <v>92</v>
      </c>
      <c r="K328" s="39">
        <v>1.8799999999999999E-4</v>
      </c>
    </row>
    <row r="329" spans="1:11" x14ac:dyDescent="0.25">
      <c r="A329" s="39" t="s">
        <v>31</v>
      </c>
      <c r="B329" s="39" t="s">
        <v>71</v>
      </c>
      <c r="C329" s="39" t="s">
        <v>93</v>
      </c>
      <c r="K329" s="39">
        <v>2.7699999999999999E-5</v>
      </c>
    </row>
    <row r="330" spans="1:11" x14ac:dyDescent="0.25">
      <c r="A330" s="39" t="s">
        <v>340</v>
      </c>
      <c r="B330" s="39" t="s">
        <v>113</v>
      </c>
      <c r="C330" s="39" t="s">
        <v>711</v>
      </c>
      <c r="K330" s="39">
        <v>2.8399999999999999E-5</v>
      </c>
    </row>
    <row r="331" spans="1:11" x14ac:dyDescent="0.25">
      <c r="A331" s="39" t="s">
        <v>29</v>
      </c>
      <c r="B331" s="39" t="s">
        <v>145</v>
      </c>
      <c r="C331" s="39" t="s">
        <v>146</v>
      </c>
      <c r="K331" s="39">
        <v>3.7100000000000002E-3</v>
      </c>
    </row>
    <row r="332" spans="1:11" x14ac:dyDescent="0.25">
      <c r="A332" s="39" t="s">
        <v>107</v>
      </c>
      <c r="B332" s="39" t="s">
        <v>108</v>
      </c>
      <c r="C332" s="39" t="s">
        <v>1013</v>
      </c>
      <c r="K332" s="39">
        <v>7.36E-4</v>
      </c>
    </row>
    <row r="333" spans="1:11" x14ac:dyDescent="0.25">
      <c r="A333" s="39" t="s">
        <v>17</v>
      </c>
      <c r="B333" s="39" t="s">
        <v>183</v>
      </c>
      <c r="C333" s="39" t="s">
        <v>446</v>
      </c>
      <c r="K333" s="39">
        <v>1.6900000000000001E-3</v>
      </c>
    </row>
    <row r="334" spans="1:11" x14ac:dyDescent="0.25">
      <c r="A334" s="39" t="s">
        <v>184</v>
      </c>
      <c r="B334" s="39" t="s">
        <v>187</v>
      </c>
      <c r="C334" s="39" t="s">
        <v>188</v>
      </c>
      <c r="K334" s="39">
        <v>2.2599999999999999E-3</v>
      </c>
    </row>
    <row r="335" spans="1:11" x14ac:dyDescent="0.25">
      <c r="A335" s="39" t="s">
        <v>45</v>
      </c>
      <c r="B335" s="39" t="s">
        <v>232</v>
      </c>
      <c r="C335" s="39" t="s">
        <v>1022</v>
      </c>
      <c r="K335" s="39">
        <v>3.5599999999999998E-3</v>
      </c>
    </row>
    <row r="336" spans="1:11" x14ac:dyDescent="0.25">
      <c r="A336" s="39" t="s">
        <v>253</v>
      </c>
      <c r="B336" s="39" t="s">
        <v>254</v>
      </c>
      <c r="C336" s="39" t="s">
        <v>255</v>
      </c>
      <c r="K336" s="39">
        <v>7.1699999999999997E-4</v>
      </c>
    </row>
    <row r="337" spans="1:11" x14ac:dyDescent="0.25">
      <c r="A337" s="39" t="s">
        <v>321</v>
      </c>
      <c r="B337" s="39" t="s">
        <v>316</v>
      </c>
      <c r="C337" s="39" t="s">
        <v>322</v>
      </c>
      <c r="K337" s="39">
        <v>3.0799999999999998E-3</v>
      </c>
    </row>
  </sheetData>
  <sortState xmlns:xlrd2="http://schemas.microsoft.com/office/spreadsheetml/2017/richdata2" ref="A2:K349">
    <sortCondition ref="F2:F34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4DF5-5502-46BA-A7C2-2532DA1A4A52}">
  <dimension ref="A1:M247"/>
  <sheetViews>
    <sheetView zoomScale="70" zoomScaleNormal="70" workbookViewId="0">
      <selection activeCell="K1" sqref="K1"/>
    </sheetView>
  </sheetViews>
  <sheetFormatPr defaultColWidth="9.140625" defaultRowHeight="15" x14ac:dyDescent="0.25"/>
  <cols>
    <col min="1" max="1" width="35.28515625" style="39" customWidth="1"/>
    <col min="2" max="2" width="9.140625" style="39"/>
    <col min="3" max="3" width="47.28515625" style="39" customWidth="1"/>
    <col min="4" max="16384" width="9.140625" style="39"/>
  </cols>
  <sheetData>
    <row r="1" spans="1:13" x14ac:dyDescent="0.25">
      <c r="A1" s="39" t="s">
        <v>0</v>
      </c>
      <c r="B1" s="39" t="s">
        <v>1</v>
      </c>
      <c r="C1" s="39" t="s">
        <v>2</v>
      </c>
      <c r="D1" s="39" t="s">
        <v>700</v>
      </c>
      <c r="E1" s="39" t="s">
        <v>701</v>
      </c>
      <c r="F1" s="39" t="s">
        <v>702</v>
      </c>
      <c r="G1" s="39" t="s">
        <v>703</v>
      </c>
      <c r="H1" s="39" t="s">
        <v>704</v>
      </c>
      <c r="I1" s="39" t="s">
        <v>705</v>
      </c>
      <c r="J1" s="39" t="s">
        <v>706</v>
      </c>
      <c r="K1" s="39" t="s">
        <v>707</v>
      </c>
      <c r="L1" s="39" t="s">
        <v>708</v>
      </c>
      <c r="M1" s="39" t="s">
        <v>709</v>
      </c>
    </row>
    <row r="2" spans="1:13" x14ac:dyDescent="0.25">
      <c r="A2" s="39" t="s">
        <v>76</v>
      </c>
      <c r="B2" s="39" t="s">
        <v>71</v>
      </c>
      <c r="C2" s="39" t="s">
        <v>77</v>
      </c>
      <c r="H2" s="39">
        <v>-1.206</v>
      </c>
      <c r="I2" s="39">
        <v>4.2700000000000002E-4</v>
      </c>
      <c r="L2" s="39">
        <v>-1.004</v>
      </c>
      <c r="M2" s="39">
        <v>2.0000000000000001E-4</v>
      </c>
    </row>
    <row r="3" spans="1:13" x14ac:dyDescent="0.25">
      <c r="A3" s="39" t="s">
        <v>118</v>
      </c>
      <c r="B3" s="39" t="s">
        <v>403</v>
      </c>
      <c r="C3" s="39" t="s">
        <v>404</v>
      </c>
      <c r="H3" s="39">
        <v>-1.1220000000000001</v>
      </c>
      <c r="I3" s="39">
        <v>4.5900000000000001E-8</v>
      </c>
      <c r="J3" s="39">
        <v>-1.3280000000000001</v>
      </c>
      <c r="K3" s="39">
        <v>1.8600000000000002E-12</v>
      </c>
      <c r="L3" s="39">
        <v>-1.081</v>
      </c>
      <c r="M3" s="39">
        <v>1.3900000000000001E-10</v>
      </c>
    </row>
    <row r="4" spans="1:13" x14ac:dyDescent="0.25">
      <c r="A4" s="39" t="s">
        <v>8</v>
      </c>
      <c r="B4" s="39" t="s">
        <v>373</v>
      </c>
      <c r="C4" s="39" t="s">
        <v>376</v>
      </c>
      <c r="H4" s="39">
        <v>-1.1000000000000001</v>
      </c>
      <c r="I4" s="39">
        <v>1.5799999999999999E-4</v>
      </c>
      <c r="L4" s="39">
        <v>-0.26600000000000001</v>
      </c>
      <c r="M4" s="39">
        <v>1.2199999999999999E-3</v>
      </c>
    </row>
    <row r="5" spans="1:13" x14ac:dyDescent="0.25">
      <c r="A5" s="39" t="s">
        <v>104</v>
      </c>
      <c r="B5" s="39" t="s">
        <v>161</v>
      </c>
      <c r="C5" s="39" t="s">
        <v>162</v>
      </c>
      <c r="H5" s="39">
        <v>-1</v>
      </c>
      <c r="I5" s="39">
        <v>7.6199999999999995E-5</v>
      </c>
      <c r="J5" s="39" t="s">
        <v>4</v>
      </c>
      <c r="K5" s="39">
        <v>3.3300000000000003E-2</v>
      </c>
      <c r="L5" s="39">
        <v>-1</v>
      </c>
      <c r="M5" s="39">
        <v>6.0899999999999995E-4</v>
      </c>
    </row>
    <row r="6" spans="1:13" x14ac:dyDescent="0.25">
      <c r="A6" s="39" t="s">
        <v>118</v>
      </c>
      <c r="B6" s="39" t="s">
        <v>403</v>
      </c>
      <c r="C6" s="39" t="s">
        <v>410</v>
      </c>
      <c r="H6" s="39">
        <v>-0.69399999999999995</v>
      </c>
      <c r="I6" s="39">
        <v>4.3599999999999999E-7</v>
      </c>
      <c r="J6" s="39">
        <v>-1.9690000000000001</v>
      </c>
      <c r="K6" s="39">
        <v>4.56E-12</v>
      </c>
      <c r="L6" s="39">
        <v>-0.61799999999999999</v>
      </c>
      <c r="M6" s="39">
        <v>4.6700000000000004E-10</v>
      </c>
    </row>
    <row r="7" spans="1:13" x14ac:dyDescent="0.25">
      <c r="A7" s="39" t="s">
        <v>325</v>
      </c>
      <c r="B7" s="39" t="s">
        <v>391</v>
      </c>
      <c r="C7" s="39" t="s">
        <v>475</v>
      </c>
      <c r="H7" s="39">
        <v>-0.68600000000000005</v>
      </c>
      <c r="I7" s="39">
        <v>3.6900000000000002E-5</v>
      </c>
      <c r="J7" s="39">
        <v>-1.633</v>
      </c>
      <c r="K7" s="39">
        <v>3.77E-7</v>
      </c>
      <c r="L7" s="39">
        <v>-1.6639999999999999</v>
      </c>
      <c r="M7" s="39">
        <v>1.18E-8</v>
      </c>
    </row>
    <row r="8" spans="1:13" x14ac:dyDescent="0.25">
      <c r="A8" s="39" t="s">
        <v>8</v>
      </c>
      <c r="B8" s="39" t="s">
        <v>403</v>
      </c>
      <c r="C8" s="39" t="s">
        <v>412</v>
      </c>
      <c r="H8" s="39">
        <v>-0.623</v>
      </c>
      <c r="I8" s="39">
        <v>1.8100000000000001E-4</v>
      </c>
      <c r="J8" s="39" t="s">
        <v>4</v>
      </c>
      <c r="K8" s="39">
        <v>9.7199999999999995E-3</v>
      </c>
      <c r="L8" s="39">
        <v>-1.0620000000000001</v>
      </c>
      <c r="M8" s="39">
        <v>6.9599999999999998E-5</v>
      </c>
    </row>
    <row r="9" spans="1:13" x14ac:dyDescent="0.25">
      <c r="A9" s="39" t="s">
        <v>31</v>
      </c>
      <c r="B9" s="39" t="s">
        <v>71</v>
      </c>
      <c r="C9" s="39" t="s">
        <v>842</v>
      </c>
      <c r="H9" s="39">
        <v>-0.55800000000000005</v>
      </c>
      <c r="I9" s="39">
        <v>3.7199999999999999E-4</v>
      </c>
      <c r="L9" s="39">
        <v>-0.55800000000000005</v>
      </c>
      <c r="M9" s="39">
        <v>1.8799999999999999E-3</v>
      </c>
    </row>
    <row r="10" spans="1:13" x14ac:dyDescent="0.25">
      <c r="A10" s="39" t="s">
        <v>31</v>
      </c>
      <c r="B10" s="39" t="s">
        <v>71</v>
      </c>
      <c r="C10" s="39" t="s">
        <v>424</v>
      </c>
      <c r="H10" s="39">
        <v>-0.54800000000000004</v>
      </c>
      <c r="I10" s="39">
        <v>4.0899999999999998E-5</v>
      </c>
      <c r="L10" s="39">
        <v>-0.54800000000000004</v>
      </c>
      <c r="M10" s="39">
        <v>2.2100000000000001E-4</v>
      </c>
    </row>
    <row r="11" spans="1:13" x14ac:dyDescent="0.25">
      <c r="A11" s="39" t="s">
        <v>31</v>
      </c>
      <c r="B11" s="39" t="s">
        <v>71</v>
      </c>
      <c r="C11" s="39" t="s">
        <v>78</v>
      </c>
      <c r="H11" s="39">
        <v>-0.42199999999999999</v>
      </c>
      <c r="I11" s="39">
        <v>9.5899999999999997E-6</v>
      </c>
      <c r="J11" s="39">
        <v>-1.115</v>
      </c>
      <c r="K11" s="39">
        <v>5.0100000000000003E-6</v>
      </c>
      <c r="L11" s="39">
        <v>-0.185</v>
      </c>
      <c r="M11" s="39">
        <v>2.48E-7</v>
      </c>
    </row>
    <row r="12" spans="1:13" x14ac:dyDescent="0.25">
      <c r="A12" s="39" t="s">
        <v>139</v>
      </c>
      <c r="B12" s="39" t="s">
        <v>389</v>
      </c>
      <c r="C12" s="39" t="s">
        <v>390</v>
      </c>
      <c r="H12" s="39">
        <v>-0.22500000000000001</v>
      </c>
      <c r="I12" s="39">
        <v>2.1399999999999998E-6</v>
      </c>
      <c r="J12" s="39" t="s">
        <v>4</v>
      </c>
      <c r="K12" s="39">
        <v>3.3700000000000001E-4</v>
      </c>
      <c r="L12" s="39">
        <v>-0.55100000000000005</v>
      </c>
      <c r="M12" s="39">
        <v>8.4399999999999999E-7</v>
      </c>
    </row>
    <row r="13" spans="1:13" x14ac:dyDescent="0.25">
      <c r="A13" s="39" t="s">
        <v>296</v>
      </c>
      <c r="B13" s="39" t="s">
        <v>297</v>
      </c>
      <c r="C13" s="39" t="s">
        <v>298</v>
      </c>
      <c r="E13" s="39">
        <v>1.33E-5</v>
      </c>
      <c r="H13" s="39">
        <v>-0.16400000000000001</v>
      </c>
      <c r="I13" s="39">
        <v>3.65E-12</v>
      </c>
      <c r="J13" s="39">
        <v>-1.89</v>
      </c>
      <c r="K13" s="39">
        <v>3.53E-7</v>
      </c>
      <c r="L13" s="39">
        <v>-0.79200000000000004</v>
      </c>
      <c r="M13" s="39">
        <v>1.44E-14</v>
      </c>
    </row>
    <row r="14" spans="1:13" x14ac:dyDescent="0.25">
      <c r="A14" s="39" t="s">
        <v>74</v>
      </c>
      <c r="B14" s="39" t="s">
        <v>71</v>
      </c>
      <c r="C14" s="39" t="s">
        <v>423</v>
      </c>
      <c r="H14" s="39">
        <v>-0.122</v>
      </c>
      <c r="I14" s="39">
        <v>2.3300000000000001E-5</v>
      </c>
      <c r="J14" s="39">
        <v>-1.2350000000000001</v>
      </c>
      <c r="K14" s="39">
        <v>1.27E-4</v>
      </c>
      <c r="L14" s="39">
        <v>5.5E-2</v>
      </c>
      <c r="M14" s="39">
        <v>1.8900000000000001E-7</v>
      </c>
    </row>
    <row r="15" spans="1:13" x14ac:dyDescent="0.25">
      <c r="A15" s="39" t="s">
        <v>63</v>
      </c>
      <c r="B15" s="39" t="s">
        <v>131</v>
      </c>
      <c r="C15" s="39" t="s">
        <v>132</v>
      </c>
      <c r="H15" s="39">
        <v>-3.3000000000000002E-2</v>
      </c>
      <c r="I15" s="39">
        <v>2.9599999999999999E-12</v>
      </c>
      <c r="J15" s="39">
        <v>-1.89</v>
      </c>
      <c r="K15" s="39">
        <v>2.2999999999999999E-7</v>
      </c>
      <c r="L15" s="39">
        <v>-0.57199999999999995</v>
      </c>
      <c r="M15" s="39">
        <v>5.1400000000000001E-14</v>
      </c>
    </row>
    <row r="16" spans="1:13" x14ac:dyDescent="0.25">
      <c r="A16" s="39" t="s">
        <v>328</v>
      </c>
      <c r="B16" s="39" t="s">
        <v>316</v>
      </c>
      <c r="C16" s="39" t="s">
        <v>329</v>
      </c>
      <c r="H16" s="39">
        <v>-1.4E-2</v>
      </c>
      <c r="I16" s="39">
        <v>3.84E-7</v>
      </c>
      <c r="L16" s="39" t="s">
        <v>4</v>
      </c>
      <c r="M16" s="39">
        <v>1.1E-4</v>
      </c>
    </row>
    <row r="17" spans="1:13" x14ac:dyDescent="0.25">
      <c r="A17" s="39" t="s">
        <v>336</v>
      </c>
      <c r="B17" s="39" t="s">
        <v>333</v>
      </c>
      <c r="C17" s="39" t="s">
        <v>337</v>
      </c>
      <c r="H17" s="39">
        <v>0</v>
      </c>
      <c r="I17" s="39">
        <v>6.9699999999999995E-7</v>
      </c>
      <c r="J17" s="39" t="s">
        <v>4</v>
      </c>
      <c r="K17" s="39">
        <v>1.7100000000000001E-4</v>
      </c>
      <c r="L17" s="39">
        <v>0</v>
      </c>
      <c r="M17" s="39">
        <v>3.9600000000000002E-6</v>
      </c>
    </row>
    <row r="18" spans="1:13" x14ac:dyDescent="0.25">
      <c r="A18" s="39" t="s">
        <v>345</v>
      </c>
      <c r="B18" s="39" t="s">
        <v>333</v>
      </c>
      <c r="C18" s="39" t="s">
        <v>346</v>
      </c>
      <c r="H18" s="39">
        <v>0</v>
      </c>
      <c r="I18" s="39">
        <v>1.37E-6</v>
      </c>
      <c r="L18" s="39">
        <v>0</v>
      </c>
      <c r="M18" s="39">
        <v>7.7300000000000005E-6</v>
      </c>
    </row>
    <row r="19" spans="1:13" x14ac:dyDescent="0.25">
      <c r="A19" s="39" t="s">
        <v>122</v>
      </c>
      <c r="B19" s="39" t="s">
        <v>113</v>
      </c>
      <c r="C19" s="39" t="s">
        <v>123</v>
      </c>
      <c r="E19" s="39">
        <v>1.0300000000000001E-3</v>
      </c>
      <c r="H19" s="39">
        <v>9.1999999999999998E-2</v>
      </c>
      <c r="I19" s="39">
        <v>2.3700000000000002E-6</v>
      </c>
      <c r="J19" s="39">
        <v>1.9810000000000001</v>
      </c>
      <c r="K19" s="39">
        <v>1.33E-5</v>
      </c>
      <c r="L19" s="39">
        <v>-7.6999999999999999E-2</v>
      </c>
      <c r="M19" s="39">
        <v>6.0300000000000001E-9</v>
      </c>
    </row>
    <row r="20" spans="1:13" x14ac:dyDescent="0.25">
      <c r="A20" s="39" t="s">
        <v>323</v>
      </c>
      <c r="B20" s="39" t="s">
        <v>6</v>
      </c>
      <c r="C20" s="39" t="s">
        <v>727</v>
      </c>
      <c r="H20" s="39">
        <v>0.105</v>
      </c>
      <c r="I20" s="39">
        <v>1.13E-6</v>
      </c>
      <c r="L20" s="39">
        <v>0.105</v>
      </c>
      <c r="M20" s="39">
        <v>6.3999999999999997E-6</v>
      </c>
    </row>
    <row r="21" spans="1:13" x14ac:dyDescent="0.25">
      <c r="A21" s="39" t="s">
        <v>117</v>
      </c>
      <c r="B21" s="39" t="s">
        <v>403</v>
      </c>
      <c r="C21" s="39" t="s">
        <v>405</v>
      </c>
      <c r="H21" s="39">
        <v>0.12</v>
      </c>
      <c r="I21" s="39">
        <v>1.17E-6</v>
      </c>
      <c r="J21" s="39" t="s">
        <v>4</v>
      </c>
      <c r="K21" s="39">
        <v>6.6100000000000002E-6</v>
      </c>
      <c r="L21" s="39">
        <v>0.12</v>
      </c>
      <c r="M21" s="39">
        <v>6.6100000000000002E-6</v>
      </c>
    </row>
    <row r="22" spans="1:13" x14ac:dyDescent="0.25">
      <c r="A22" s="39" t="s">
        <v>61</v>
      </c>
      <c r="B22" s="39" t="s">
        <v>60</v>
      </c>
      <c r="C22" s="39" t="s">
        <v>62</v>
      </c>
      <c r="H22" s="39">
        <v>0.13</v>
      </c>
      <c r="I22" s="39">
        <v>8.5899999999999995E-8</v>
      </c>
      <c r="J22" s="39" t="s">
        <v>4</v>
      </c>
      <c r="K22" s="39">
        <v>7.2000000000000005E-4</v>
      </c>
      <c r="L22" s="39">
        <v>1.109</v>
      </c>
      <c r="M22" s="39">
        <v>7.9599999999999998E-7</v>
      </c>
    </row>
    <row r="23" spans="1:13" x14ac:dyDescent="0.25">
      <c r="A23" s="39" t="s">
        <v>118</v>
      </c>
      <c r="B23" s="39" t="s">
        <v>391</v>
      </c>
      <c r="C23" s="39" t="s">
        <v>392</v>
      </c>
      <c r="H23" s="39">
        <v>0.25</v>
      </c>
      <c r="I23" s="39">
        <v>1.27E-10</v>
      </c>
      <c r="J23" s="39">
        <v>-2.5999999999999999E-2</v>
      </c>
      <c r="K23" s="39">
        <v>1.4000000000000001E-12</v>
      </c>
      <c r="L23" s="39">
        <v>-0.01</v>
      </c>
      <c r="M23" s="39">
        <v>7.7700000000000001E-11</v>
      </c>
    </row>
    <row r="24" spans="1:13" x14ac:dyDescent="0.25">
      <c r="A24" s="39" t="s">
        <v>148</v>
      </c>
      <c r="B24" s="39" t="s">
        <v>779</v>
      </c>
      <c r="C24" s="39" t="s">
        <v>780</v>
      </c>
      <c r="H24" s="39">
        <v>0.33900000000000002</v>
      </c>
      <c r="I24" s="39">
        <v>1.9000000000000001E-7</v>
      </c>
      <c r="L24" s="39" t="s">
        <v>4</v>
      </c>
      <c r="M24" s="39">
        <v>6.5699999999999998E-5</v>
      </c>
    </row>
    <row r="25" spans="1:13" x14ac:dyDescent="0.25">
      <c r="A25" s="39" t="s">
        <v>31</v>
      </c>
      <c r="B25" s="39" t="s">
        <v>32</v>
      </c>
      <c r="C25" s="39" t="s">
        <v>769</v>
      </c>
      <c r="H25" s="39">
        <v>0.372</v>
      </c>
      <c r="I25" s="39">
        <v>7.7300000000000003E-4</v>
      </c>
      <c r="J25" s="39">
        <v>-0.372</v>
      </c>
      <c r="K25" s="39">
        <v>3.8E-3</v>
      </c>
      <c r="L25" s="39">
        <v>0.70299999999999996</v>
      </c>
      <c r="M25" s="39">
        <v>4.1399999999999998E-4</v>
      </c>
    </row>
    <row r="26" spans="1:13" x14ac:dyDescent="0.25">
      <c r="A26" s="39" t="s">
        <v>31</v>
      </c>
      <c r="B26" s="39" t="s">
        <v>71</v>
      </c>
      <c r="C26" s="39" t="s">
        <v>91</v>
      </c>
      <c r="H26" s="39">
        <v>0.42099999999999999</v>
      </c>
      <c r="I26" s="39">
        <v>1.99E-6</v>
      </c>
      <c r="J26" s="39" t="s">
        <v>4</v>
      </c>
      <c r="K26" s="39">
        <v>4.4000000000000003E-3</v>
      </c>
      <c r="L26" s="39">
        <v>0.71499999999999997</v>
      </c>
      <c r="M26" s="39">
        <v>7.7499999999999999E-7</v>
      </c>
    </row>
    <row r="27" spans="1:13" x14ac:dyDescent="0.25">
      <c r="A27" s="39" t="s">
        <v>181</v>
      </c>
      <c r="B27" s="39" t="s">
        <v>373</v>
      </c>
      <c r="C27" s="39" t="s">
        <v>387</v>
      </c>
      <c r="H27" s="39">
        <v>0.44400000000000001</v>
      </c>
      <c r="I27" s="39">
        <v>9.9800000000000002E-7</v>
      </c>
      <c r="J27" s="39">
        <v>-1.772</v>
      </c>
      <c r="K27" s="39">
        <v>2.31E-4</v>
      </c>
      <c r="L27" s="39">
        <v>1.385</v>
      </c>
      <c r="M27" s="39">
        <v>1.9099999999999999E-6</v>
      </c>
    </row>
    <row r="28" spans="1:13" x14ac:dyDescent="0.25">
      <c r="A28" s="39" t="s">
        <v>61</v>
      </c>
      <c r="B28" s="39" t="s">
        <v>171</v>
      </c>
      <c r="C28" s="39" t="s">
        <v>462</v>
      </c>
      <c r="H28" s="39">
        <v>0.48499999999999999</v>
      </c>
      <c r="I28" s="39">
        <v>2.5099999999999998E-9</v>
      </c>
      <c r="J28" s="39">
        <v>-0.64</v>
      </c>
      <c r="K28" s="39">
        <v>1.5200000000000001E-6</v>
      </c>
      <c r="L28" s="39">
        <v>0.95599999999999996</v>
      </c>
      <c r="M28" s="39">
        <v>8.4399999999999998E-10</v>
      </c>
    </row>
    <row r="29" spans="1:13" x14ac:dyDescent="0.25">
      <c r="A29" s="39" t="s">
        <v>104</v>
      </c>
      <c r="B29" s="39" t="s">
        <v>105</v>
      </c>
      <c r="C29" s="39" t="s">
        <v>106</v>
      </c>
      <c r="H29" s="39">
        <v>0.50700000000000001</v>
      </c>
      <c r="I29" s="39">
        <v>1.44E-4</v>
      </c>
      <c r="J29" s="39">
        <v>-0.75800000000000001</v>
      </c>
      <c r="K29" s="39">
        <v>3.5999999999999999E-3</v>
      </c>
      <c r="L29" s="39">
        <v>0.222</v>
      </c>
      <c r="M29" s="39">
        <v>1.44E-4</v>
      </c>
    </row>
    <row r="30" spans="1:13" x14ac:dyDescent="0.25">
      <c r="A30" s="39" t="s">
        <v>31</v>
      </c>
      <c r="B30" s="39" t="s">
        <v>99</v>
      </c>
      <c r="C30" s="39" t="s">
        <v>103</v>
      </c>
      <c r="H30" s="39">
        <v>0.54200000000000004</v>
      </c>
      <c r="I30" s="39">
        <v>2.4199999999999998E-3</v>
      </c>
      <c r="J30" s="39">
        <v>1.698</v>
      </c>
      <c r="K30" s="39">
        <v>3.14E-3</v>
      </c>
      <c r="L30" s="39">
        <v>0.27400000000000002</v>
      </c>
      <c r="M30" s="39">
        <v>8.5399999999999996E-6</v>
      </c>
    </row>
    <row r="31" spans="1:13" x14ac:dyDescent="0.25">
      <c r="A31" s="39" t="s">
        <v>8</v>
      </c>
      <c r="B31" s="39" t="s">
        <v>316</v>
      </c>
      <c r="C31" s="39" t="s">
        <v>320</v>
      </c>
      <c r="E31" s="39">
        <v>2.3400000000000001E-3</v>
      </c>
      <c r="H31" s="39">
        <v>0.56699999999999995</v>
      </c>
      <c r="I31" s="39">
        <v>1.9599999999999999E-4</v>
      </c>
      <c r="J31" s="39">
        <v>-0.24299999999999999</v>
      </c>
      <c r="K31" s="39">
        <v>1.5E-3</v>
      </c>
      <c r="L31" s="39">
        <v>0.20499999999999999</v>
      </c>
      <c r="M31" s="39">
        <v>1.74E-4</v>
      </c>
    </row>
    <row r="32" spans="1:13" x14ac:dyDescent="0.25">
      <c r="A32" s="39" t="s">
        <v>148</v>
      </c>
      <c r="B32" s="39" t="s">
        <v>135</v>
      </c>
      <c r="C32" s="39" t="s">
        <v>149</v>
      </c>
      <c r="H32" s="39">
        <v>0.63100000000000001</v>
      </c>
      <c r="I32" s="39">
        <v>1.9599999999999999E-6</v>
      </c>
      <c r="L32" s="39">
        <v>0.997</v>
      </c>
      <c r="M32" s="39">
        <v>3.1500000000000001E-4</v>
      </c>
    </row>
    <row r="33" spans="1:13" x14ac:dyDescent="0.25">
      <c r="A33" s="39" t="s">
        <v>323</v>
      </c>
      <c r="B33" s="39" t="s">
        <v>316</v>
      </c>
      <c r="C33" s="39" t="s">
        <v>331</v>
      </c>
      <c r="H33" s="39">
        <v>0.64900000000000002</v>
      </c>
      <c r="I33" s="39">
        <v>1.72E-6</v>
      </c>
      <c r="J33" s="39" t="s">
        <v>4</v>
      </c>
      <c r="K33" s="39">
        <v>4.0499999999999998E-3</v>
      </c>
      <c r="L33" s="39">
        <v>1.3240000000000001</v>
      </c>
      <c r="M33" s="39">
        <v>1.5299999999999999E-5</v>
      </c>
    </row>
    <row r="34" spans="1:13" x14ac:dyDescent="0.25">
      <c r="A34" s="39" t="s">
        <v>181</v>
      </c>
      <c r="B34" s="39" t="s">
        <v>189</v>
      </c>
      <c r="C34" s="39" t="s">
        <v>190</v>
      </c>
      <c r="H34" s="39">
        <v>0.65300000000000002</v>
      </c>
      <c r="I34" s="39">
        <v>3.32E-6</v>
      </c>
      <c r="J34" s="39" t="s">
        <v>4</v>
      </c>
      <c r="K34" s="39">
        <v>5.8799999999999998E-3</v>
      </c>
      <c r="L34" s="39">
        <v>1.591</v>
      </c>
      <c r="M34" s="39">
        <v>1.42E-6</v>
      </c>
    </row>
    <row r="35" spans="1:13" x14ac:dyDescent="0.25">
      <c r="A35" s="39" t="s">
        <v>181</v>
      </c>
      <c r="B35" s="39" t="s">
        <v>176</v>
      </c>
      <c r="C35" s="39" t="s">
        <v>182</v>
      </c>
      <c r="H35" s="39">
        <v>0.67700000000000005</v>
      </c>
      <c r="I35" s="39">
        <v>4.4400000000000001E-8</v>
      </c>
      <c r="J35" s="39">
        <v>-1.96</v>
      </c>
      <c r="K35" s="39">
        <v>1.6399999999999999E-5</v>
      </c>
      <c r="L35" s="39">
        <v>0.67700000000000005</v>
      </c>
      <c r="M35" s="39">
        <v>4.1399999999999997E-7</v>
      </c>
    </row>
    <row r="36" spans="1:13" x14ac:dyDescent="0.25">
      <c r="A36" s="39" t="s">
        <v>31</v>
      </c>
      <c r="B36" s="39" t="s">
        <v>71</v>
      </c>
      <c r="C36" s="39" t="s">
        <v>89</v>
      </c>
      <c r="H36" s="39">
        <v>0.79900000000000004</v>
      </c>
      <c r="I36" s="39">
        <v>5.8300000000000001E-5</v>
      </c>
      <c r="L36" s="39">
        <v>1.0860000000000001</v>
      </c>
      <c r="M36" s="39">
        <v>1.7200000000000001E-5</v>
      </c>
    </row>
    <row r="37" spans="1:13" x14ac:dyDescent="0.25">
      <c r="A37" s="39" t="s">
        <v>7</v>
      </c>
      <c r="B37" s="39" t="s">
        <v>391</v>
      </c>
      <c r="C37" s="39" t="s">
        <v>401</v>
      </c>
      <c r="G37" s="39">
        <v>5.3699999999999998E-3</v>
      </c>
      <c r="H37" s="39">
        <v>0.83399999999999996</v>
      </c>
      <c r="I37" s="39">
        <v>1.6900000000000001E-5</v>
      </c>
      <c r="J37" s="39">
        <v>-1.5549999999999999</v>
      </c>
      <c r="K37" s="39">
        <v>3.3000000000000002E-6</v>
      </c>
      <c r="L37" s="39">
        <v>-0.72</v>
      </c>
      <c r="M37" s="39">
        <v>3.3000000000000002E-6</v>
      </c>
    </row>
    <row r="38" spans="1:13" x14ac:dyDescent="0.25">
      <c r="A38" s="39" t="s">
        <v>36</v>
      </c>
      <c r="B38" s="39" t="s">
        <v>71</v>
      </c>
      <c r="C38" s="39" t="s">
        <v>734</v>
      </c>
      <c r="H38" s="39">
        <v>0.83899999999999997</v>
      </c>
      <c r="I38" s="39">
        <v>1.27E-4</v>
      </c>
      <c r="J38" s="39" t="s">
        <v>4</v>
      </c>
      <c r="K38" s="39">
        <v>7.4999999999999997E-3</v>
      </c>
      <c r="L38" s="39">
        <v>1.2130000000000001</v>
      </c>
      <c r="M38" s="39">
        <v>1.05E-4</v>
      </c>
    </row>
    <row r="39" spans="1:13" x14ac:dyDescent="0.25">
      <c r="A39" s="39" t="s">
        <v>328</v>
      </c>
      <c r="B39" s="39" t="s">
        <v>373</v>
      </c>
      <c r="C39" s="39" t="s">
        <v>383</v>
      </c>
      <c r="E39" s="39">
        <v>4.5199999999999998E-4</v>
      </c>
      <c r="H39" s="39">
        <v>0.84299999999999997</v>
      </c>
      <c r="I39" s="39">
        <v>3.45E-10</v>
      </c>
      <c r="J39" s="39">
        <v>-0.95799999999999996</v>
      </c>
      <c r="K39" s="39">
        <v>1.3699999999999999E-3</v>
      </c>
      <c r="L39" s="39">
        <v>0.47299999999999998</v>
      </c>
      <c r="M39" s="39">
        <v>7.3300000000000001E-6</v>
      </c>
    </row>
    <row r="40" spans="1:13" x14ac:dyDescent="0.25">
      <c r="A40" s="39" t="s">
        <v>154</v>
      </c>
      <c r="B40" s="39" t="s">
        <v>173</v>
      </c>
      <c r="C40" s="39" t="s">
        <v>174</v>
      </c>
      <c r="H40" s="39">
        <v>1.0860000000000001</v>
      </c>
      <c r="I40" s="39">
        <v>2.8800000000000001E-4</v>
      </c>
      <c r="L40" s="39">
        <v>1.0860000000000001</v>
      </c>
      <c r="M40" s="39">
        <v>1.47E-3</v>
      </c>
    </row>
    <row r="41" spans="1:13" x14ac:dyDescent="0.25">
      <c r="A41" s="39" t="s">
        <v>51</v>
      </c>
      <c r="B41" s="39" t="s">
        <v>52</v>
      </c>
      <c r="C41" s="39" t="s">
        <v>57</v>
      </c>
      <c r="E41" s="39">
        <v>1.2E-5</v>
      </c>
      <c r="H41" s="39">
        <v>1.109</v>
      </c>
      <c r="I41" s="39">
        <v>3.1900000000000001E-8</v>
      </c>
      <c r="J41" s="39" t="s">
        <v>4</v>
      </c>
      <c r="K41" s="39">
        <v>4.0400000000000001E-4</v>
      </c>
      <c r="L41" s="39">
        <v>1.109</v>
      </c>
      <c r="M41" s="39">
        <v>2.9799999999999999E-7</v>
      </c>
    </row>
    <row r="42" spans="1:13" x14ac:dyDescent="0.25">
      <c r="A42" s="39" t="s">
        <v>142</v>
      </c>
      <c r="B42" s="39" t="s">
        <v>140</v>
      </c>
      <c r="C42" s="39" t="s">
        <v>143</v>
      </c>
      <c r="H42" s="39">
        <v>1.121</v>
      </c>
      <c r="I42" s="39">
        <v>1.4100000000000001E-6</v>
      </c>
      <c r="L42" s="39">
        <v>1.121</v>
      </c>
      <c r="M42" s="39">
        <v>7.9699999999999999E-6</v>
      </c>
    </row>
    <row r="43" spans="1:13" x14ac:dyDescent="0.25">
      <c r="A43" s="39" t="s">
        <v>31</v>
      </c>
      <c r="B43" s="39" t="s">
        <v>237</v>
      </c>
      <c r="C43" s="39" t="s">
        <v>238</v>
      </c>
      <c r="H43" s="39">
        <v>1.121</v>
      </c>
      <c r="I43" s="39">
        <v>5.9700000000000001E-5</v>
      </c>
      <c r="L43" s="39">
        <v>1.4119999999999999</v>
      </c>
      <c r="M43" s="39">
        <v>1.77E-5</v>
      </c>
    </row>
    <row r="44" spans="1:13" x14ac:dyDescent="0.25">
      <c r="A44" s="39" t="s">
        <v>36</v>
      </c>
      <c r="B44" s="39" t="s">
        <v>32</v>
      </c>
      <c r="C44" s="39" t="s">
        <v>818</v>
      </c>
      <c r="H44" s="39">
        <v>1.1259999999999999</v>
      </c>
      <c r="I44" s="39">
        <v>1.6000000000000001E-4</v>
      </c>
      <c r="L44" s="39">
        <v>1.1259999999999999</v>
      </c>
      <c r="M44" s="39">
        <v>5.9899999999999999E-5</v>
      </c>
    </row>
    <row r="45" spans="1:13" x14ac:dyDescent="0.25">
      <c r="A45" s="39" t="s">
        <v>181</v>
      </c>
      <c r="B45" s="39" t="s">
        <v>299</v>
      </c>
      <c r="C45" s="39" t="s">
        <v>302</v>
      </c>
      <c r="H45" s="39">
        <v>1.1459999999999999</v>
      </c>
      <c r="I45" s="39">
        <v>6.4399999999999993E-5</v>
      </c>
      <c r="J45" s="39">
        <v>-1.1020000000000001</v>
      </c>
      <c r="K45" s="39">
        <v>5.1800000000000001E-4</v>
      </c>
      <c r="L45" s="39">
        <v>1.4419999999999999</v>
      </c>
      <c r="M45" s="39">
        <v>4.7200000000000002E-5</v>
      </c>
    </row>
    <row r="46" spans="1:13" x14ac:dyDescent="0.25">
      <c r="A46" s="39" t="s">
        <v>65</v>
      </c>
      <c r="B46" s="39" t="s">
        <v>66</v>
      </c>
      <c r="C46" s="39" t="s">
        <v>67</v>
      </c>
      <c r="H46" s="39">
        <v>1.1839999999999999</v>
      </c>
      <c r="I46" s="39">
        <v>2.1599999999999999E-4</v>
      </c>
      <c r="J46" s="39" t="s">
        <v>4</v>
      </c>
      <c r="K46" s="39">
        <v>1.0999999999999999E-2</v>
      </c>
    </row>
    <row r="47" spans="1:13" x14ac:dyDescent="0.25">
      <c r="A47" s="39" t="s">
        <v>31</v>
      </c>
      <c r="B47" s="39" t="s">
        <v>71</v>
      </c>
      <c r="C47" s="39" t="s">
        <v>841</v>
      </c>
      <c r="H47" s="39">
        <v>1.194</v>
      </c>
      <c r="I47" s="39">
        <v>1.4100000000000001E-6</v>
      </c>
      <c r="L47" s="39">
        <v>1.194</v>
      </c>
      <c r="M47" s="39">
        <v>7.9699999999999999E-6</v>
      </c>
    </row>
    <row r="48" spans="1:13" x14ac:dyDescent="0.25">
      <c r="A48" s="39" t="s">
        <v>63</v>
      </c>
      <c r="B48" s="39" t="s">
        <v>452</v>
      </c>
      <c r="C48" s="39" t="s">
        <v>833</v>
      </c>
      <c r="H48" s="39">
        <v>1.2130000000000001</v>
      </c>
      <c r="I48" s="39">
        <v>4.6099999999999999E-6</v>
      </c>
      <c r="L48" s="39">
        <v>1.2130000000000001</v>
      </c>
      <c r="M48" s="39">
        <v>2.5700000000000001E-5</v>
      </c>
    </row>
    <row r="49" spans="1:13" x14ac:dyDescent="0.25">
      <c r="A49" s="39" t="s">
        <v>86</v>
      </c>
      <c r="B49" s="39" t="s">
        <v>270</v>
      </c>
      <c r="C49" s="39" t="s">
        <v>273</v>
      </c>
      <c r="H49" s="39">
        <v>1.262</v>
      </c>
      <c r="I49" s="39">
        <v>4.2400000000000001E-4</v>
      </c>
      <c r="L49" s="39">
        <v>1.5660000000000001</v>
      </c>
      <c r="M49" s="39">
        <v>1.9799999999999999E-4</v>
      </c>
    </row>
    <row r="50" spans="1:13" x14ac:dyDescent="0.25">
      <c r="A50" s="39" t="s">
        <v>63</v>
      </c>
      <c r="B50" s="39" t="s">
        <v>373</v>
      </c>
      <c r="C50" s="39" t="s">
        <v>382</v>
      </c>
      <c r="H50" s="39">
        <v>1.341</v>
      </c>
      <c r="I50" s="39">
        <v>1.58E-3</v>
      </c>
      <c r="L50" s="39">
        <v>1.591</v>
      </c>
      <c r="M50" s="39">
        <v>1.9400000000000001E-3</v>
      </c>
    </row>
    <row r="51" spans="1:13" x14ac:dyDescent="0.25">
      <c r="A51" s="39" t="s">
        <v>104</v>
      </c>
      <c r="B51" s="39" t="s">
        <v>234</v>
      </c>
      <c r="C51" s="39" t="s">
        <v>235</v>
      </c>
      <c r="H51" s="39">
        <v>1.3520000000000001</v>
      </c>
      <c r="I51" s="39">
        <v>3.0800000000000001E-4</v>
      </c>
      <c r="L51" s="39">
        <v>1.3520000000000001</v>
      </c>
      <c r="M51" s="39">
        <v>2.2899999999999999E-3</v>
      </c>
    </row>
    <row r="52" spans="1:13" x14ac:dyDescent="0.25">
      <c r="A52" s="39" t="s">
        <v>115</v>
      </c>
      <c r="B52" s="39" t="s">
        <v>113</v>
      </c>
      <c r="C52" s="39" t="s">
        <v>116</v>
      </c>
      <c r="H52" s="39">
        <v>1.37</v>
      </c>
      <c r="I52" s="39">
        <v>1.9600000000000001E-7</v>
      </c>
      <c r="J52" s="39" t="s">
        <v>4</v>
      </c>
      <c r="K52" s="39">
        <v>1.16E-3</v>
      </c>
      <c r="L52" s="39">
        <v>0.57199999999999995</v>
      </c>
      <c r="M52" s="39">
        <v>4.8699999999999999E-8</v>
      </c>
    </row>
    <row r="53" spans="1:13" x14ac:dyDescent="0.25">
      <c r="A53" s="39" t="s">
        <v>7</v>
      </c>
      <c r="B53" s="39" t="s">
        <v>391</v>
      </c>
      <c r="C53" s="39" t="s">
        <v>398</v>
      </c>
      <c r="H53" s="39">
        <v>1.4119999999999999</v>
      </c>
      <c r="I53" s="39">
        <v>1.4500000000000001E-6</v>
      </c>
      <c r="J53" s="39" t="s">
        <v>4</v>
      </c>
      <c r="K53" s="39">
        <v>2.9399999999999999E-4</v>
      </c>
      <c r="L53" s="39">
        <v>1.4119999999999999</v>
      </c>
      <c r="M53" s="39">
        <v>8.2099999999999993E-6</v>
      </c>
    </row>
    <row r="54" spans="1:13" x14ac:dyDescent="0.25">
      <c r="A54" s="39" t="s">
        <v>59</v>
      </c>
      <c r="B54" s="39" t="s">
        <v>373</v>
      </c>
      <c r="C54" s="39" t="s">
        <v>386</v>
      </c>
      <c r="H54" s="39">
        <v>1.4139999999999999</v>
      </c>
      <c r="I54" s="39">
        <v>2.4700000000000001E-5</v>
      </c>
      <c r="J54" s="39" t="s">
        <v>4</v>
      </c>
      <c r="K54" s="39">
        <v>2.33E-3</v>
      </c>
      <c r="L54" s="39">
        <v>1.4139999999999999</v>
      </c>
      <c r="M54" s="39">
        <v>1.34E-4</v>
      </c>
    </row>
    <row r="55" spans="1:13" x14ac:dyDescent="0.25">
      <c r="A55" s="39" t="s">
        <v>7</v>
      </c>
      <c r="B55" s="39" t="s">
        <v>391</v>
      </c>
      <c r="C55" s="39" t="s">
        <v>478</v>
      </c>
      <c r="H55" s="39">
        <v>1.452</v>
      </c>
      <c r="I55" s="39">
        <v>5.3300000000000005E-4</v>
      </c>
      <c r="J55" s="39">
        <v>8.3000000000000004E-2</v>
      </c>
      <c r="K55" s="39">
        <v>2.66E-3</v>
      </c>
      <c r="L55" s="39">
        <v>0.69099999999999995</v>
      </c>
      <c r="M55" s="39">
        <v>2.6200000000000003E-4</v>
      </c>
    </row>
    <row r="56" spans="1:13" x14ac:dyDescent="0.25">
      <c r="A56" s="39" t="s">
        <v>198</v>
      </c>
      <c r="B56" s="39" t="s">
        <v>199</v>
      </c>
      <c r="C56" s="39" t="s">
        <v>200</v>
      </c>
      <c r="H56" s="39">
        <v>1.6240000000000001</v>
      </c>
      <c r="I56" s="39">
        <v>7.6700000000000005E-8</v>
      </c>
      <c r="J56" s="39">
        <v>1.913</v>
      </c>
      <c r="K56" s="39">
        <v>2.8699999999999999E-10</v>
      </c>
      <c r="L56" s="39">
        <v>1.6319999999999999</v>
      </c>
      <c r="M56" s="39">
        <v>4.26E-12</v>
      </c>
    </row>
    <row r="57" spans="1:13" x14ac:dyDescent="0.25">
      <c r="A57" s="39" t="s">
        <v>63</v>
      </c>
      <c r="B57" s="39" t="s">
        <v>373</v>
      </c>
      <c r="C57" s="39" t="s">
        <v>381</v>
      </c>
      <c r="H57" s="39">
        <v>1.6559999999999999</v>
      </c>
      <c r="I57" s="39">
        <v>3.8999999999999999E-4</v>
      </c>
      <c r="L57" s="39">
        <v>1.9159999999999999</v>
      </c>
      <c r="M57" s="39">
        <v>1.7899999999999999E-4</v>
      </c>
    </row>
    <row r="58" spans="1:13" x14ac:dyDescent="0.25">
      <c r="A58" s="39" t="s">
        <v>5</v>
      </c>
      <c r="B58" s="39" t="s">
        <v>333</v>
      </c>
      <c r="C58" s="39" t="s">
        <v>339</v>
      </c>
      <c r="E58" s="39">
        <v>7.7700000000000005E-5</v>
      </c>
      <c r="H58" s="39">
        <v>1.6839999999999999</v>
      </c>
      <c r="I58" s="39">
        <v>2.6599999999999999E-5</v>
      </c>
      <c r="J58" s="39" t="s">
        <v>4</v>
      </c>
      <c r="K58" s="39">
        <v>2.4499999999999999E-3</v>
      </c>
      <c r="L58" s="39">
        <v>1.0680000000000001</v>
      </c>
      <c r="M58" s="39">
        <v>6.4699999999999999E-6</v>
      </c>
    </row>
    <row r="59" spans="1:13" x14ac:dyDescent="0.25">
      <c r="A59" s="39" t="s">
        <v>7</v>
      </c>
      <c r="B59" s="39" t="s">
        <v>391</v>
      </c>
      <c r="C59" s="39" t="s">
        <v>399</v>
      </c>
      <c r="H59" s="39">
        <v>1.7270000000000001</v>
      </c>
      <c r="I59" s="39">
        <v>7.4499999999999998E-6</v>
      </c>
      <c r="J59" s="39" t="s">
        <v>4</v>
      </c>
      <c r="K59" s="39">
        <v>7.2700000000000004E-3</v>
      </c>
      <c r="L59" s="39">
        <v>1.7270000000000001</v>
      </c>
      <c r="M59" s="39">
        <v>1E-4</v>
      </c>
    </row>
    <row r="60" spans="1:13" x14ac:dyDescent="0.25">
      <c r="A60" s="39" t="s">
        <v>51</v>
      </c>
      <c r="B60" s="39" t="s">
        <v>52</v>
      </c>
      <c r="C60" s="39" t="s">
        <v>55</v>
      </c>
      <c r="H60" s="39">
        <v>1.732</v>
      </c>
      <c r="I60" s="39">
        <v>1.11E-5</v>
      </c>
    </row>
    <row r="61" spans="1:13" x14ac:dyDescent="0.25">
      <c r="A61" s="39" t="s">
        <v>31</v>
      </c>
      <c r="B61" s="39" t="s">
        <v>32</v>
      </c>
      <c r="C61" s="39" t="s">
        <v>837</v>
      </c>
      <c r="H61" s="39">
        <v>1.766</v>
      </c>
      <c r="I61" s="39">
        <v>1.6000000000000001E-4</v>
      </c>
      <c r="L61" s="39">
        <v>2.0299999999999998</v>
      </c>
      <c r="M61" s="39">
        <v>5.9899999999999999E-5</v>
      </c>
    </row>
    <row r="62" spans="1:13" x14ac:dyDescent="0.25">
      <c r="A62" s="39" t="s">
        <v>117</v>
      </c>
      <c r="B62" s="39" t="s">
        <v>316</v>
      </c>
      <c r="C62" s="39" t="s">
        <v>319</v>
      </c>
      <c r="E62" s="39">
        <v>1.2099999999999999E-3</v>
      </c>
      <c r="H62" s="39">
        <v>1.7949999999999999</v>
      </c>
      <c r="I62" s="39">
        <v>1.4999999999999999E-7</v>
      </c>
      <c r="J62" s="39">
        <v>-0.38300000000000001</v>
      </c>
      <c r="K62" s="39">
        <v>4.9599999999999999E-5</v>
      </c>
      <c r="L62" s="39">
        <v>1.7949999999999999</v>
      </c>
      <c r="M62" s="39">
        <v>3.72E-6</v>
      </c>
    </row>
    <row r="63" spans="1:13" x14ac:dyDescent="0.25">
      <c r="A63" s="39" t="s">
        <v>181</v>
      </c>
      <c r="B63" s="39" t="s">
        <v>299</v>
      </c>
      <c r="C63" s="39" t="s">
        <v>303</v>
      </c>
      <c r="H63" s="39">
        <v>1.821</v>
      </c>
      <c r="I63" s="39">
        <v>8.9500000000000007E-6</v>
      </c>
      <c r="L63" s="39">
        <v>1.821</v>
      </c>
      <c r="M63" s="39">
        <v>4.9499999999999997E-5</v>
      </c>
    </row>
    <row r="64" spans="1:13" x14ac:dyDescent="0.25">
      <c r="A64" s="39" t="s">
        <v>165</v>
      </c>
      <c r="B64" s="39" t="s">
        <v>166</v>
      </c>
      <c r="C64" s="39" t="s">
        <v>167</v>
      </c>
      <c r="H64" s="39">
        <v>1.9339999999999999</v>
      </c>
      <c r="I64" s="39">
        <v>8.3399999999999998E-7</v>
      </c>
      <c r="J64" s="39">
        <v>0.44700000000000001</v>
      </c>
      <c r="K64" s="39">
        <v>8.6700000000000002E-8</v>
      </c>
      <c r="L64" s="39">
        <v>1.673</v>
      </c>
      <c r="M64" s="39">
        <v>1.25E-9</v>
      </c>
    </row>
    <row r="65" spans="1:13" x14ac:dyDescent="0.25">
      <c r="A65" s="39" t="s">
        <v>118</v>
      </c>
      <c r="B65" s="39" t="s">
        <v>391</v>
      </c>
      <c r="C65" s="39" t="s">
        <v>400</v>
      </c>
      <c r="H65" s="39">
        <v>1.9410000000000001</v>
      </c>
      <c r="I65" s="39">
        <v>2.5600000000000002E-7</v>
      </c>
      <c r="L65" s="39">
        <v>2</v>
      </c>
      <c r="M65" s="39">
        <v>1.46E-6</v>
      </c>
    </row>
    <row r="66" spans="1:13" x14ac:dyDescent="0.25">
      <c r="A66" s="39" t="s">
        <v>21</v>
      </c>
      <c r="B66" s="39" t="s">
        <v>14</v>
      </c>
      <c r="C66" s="39" t="s">
        <v>22</v>
      </c>
      <c r="H66" s="39">
        <v>1.96</v>
      </c>
      <c r="I66" s="39">
        <v>5.6599999999999999E-4</v>
      </c>
      <c r="J66" s="39">
        <v>0.64</v>
      </c>
      <c r="K66" s="39">
        <v>5.9500000000000004E-4</v>
      </c>
      <c r="L66" s="39">
        <v>1.9790000000000001</v>
      </c>
      <c r="M66" s="39">
        <v>7.08E-6</v>
      </c>
    </row>
    <row r="67" spans="1:13" x14ac:dyDescent="0.25">
      <c r="A67" s="39" t="s">
        <v>117</v>
      </c>
      <c r="B67" s="39" t="s">
        <v>264</v>
      </c>
      <c r="C67" s="39" t="s">
        <v>265</v>
      </c>
      <c r="H67" s="39">
        <v>1.96</v>
      </c>
      <c r="I67" s="39">
        <v>3.2200000000000002E-4</v>
      </c>
      <c r="J67" s="39" t="s">
        <v>4</v>
      </c>
      <c r="K67" s="39">
        <v>1.46E-2</v>
      </c>
      <c r="L67" s="39">
        <v>2.2000000000000002</v>
      </c>
      <c r="M67" s="39">
        <v>1.4200000000000001E-4</v>
      </c>
    </row>
    <row r="68" spans="1:13" x14ac:dyDescent="0.25">
      <c r="A68" s="39" t="s">
        <v>51</v>
      </c>
      <c r="B68" s="39" t="s">
        <v>52</v>
      </c>
      <c r="C68" s="39" t="s">
        <v>53</v>
      </c>
      <c r="H68" s="39">
        <v>1.964</v>
      </c>
      <c r="I68" s="39">
        <v>2.3300000000000001E-7</v>
      </c>
      <c r="L68" s="39">
        <v>1.964</v>
      </c>
      <c r="M68" s="39">
        <v>1.33E-6</v>
      </c>
    </row>
    <row r="69" spans="1:13" x14ac:dyDescent="0.25">
      <c r="A69" s="39" t="s">
        <v>12</v>
      </c>
      <c r="B69" s="39" t="s">
        <v>150</v>
      </c>
      <c r="C69" s="39" t="s">
        <v>151</v>
      </c>
      <c r="H69" s="39">
        <v>1.9690000000000001</v>
      </c>
      <c r="I69" s="39">
        <v>3.5199999999999998E-7</v>
      </c>
      <c r="L69" s="39">
        <v>1.9690000000000001</v>
      </c>
      <c r="M69" s="39">
        <v>2.0099999999999998E-6</v>
      </c>
    </row>
    <row r="70" spans="1:13" x14ac:dyDescent="0.25">
      <c r="A70" s="39" t="s">
        <v>104</v>
      </c>
      <c r="B70" s="39" t="s">
        <v>211</v>
      </c>
      <c r="C70" s="39" t="s">
        <v>212</v>
      </c>
      <c r="H70" s="39">
        <v>1.994</v>
      </c>
      <c r="I70" s="39">
        <v>3.0800000000000001E-7</v>
      </c>
      <c r="J70" s="39" t="s">
        <v>4</v>
      </c>
      <c r="K70" s="39">
        <v>9.3700000000000001E-5</v>
      </c>
      <c r="L70" s="39">
        <v>1.994</v>
      </c>
      <c r="M70" s="39">
        <v>1.7600000000000001E-6</v>
      </c>
    </row>
    <row r="71" spans="1:13" x14ac:dyDescent="0.25">
      <c r="A71" s="39" t="s">
        <v>45</v>
      </c>
      <c r="B71" s="39" t="s">
        <v>232</v>
      </c>
      <c r="C71" s="39" t="s">
        <v>233</v>
      </c>
      <c r="E71" s="39">
        <v>5.5199999999999997E-3</v>
      </c>
      <c r="H71" s="39">
        <v>2</v>
      </c>
      <c r="I71" s="39">
        <v>7.3200000000000004E-5</v>
      </c>
      <c r="J71" s="39">
        <v>0</v>
      </c>
      <c r="K71" s="39">
        <v>8.7699999999999996E-4</v>
      </c>
      <c r="L71" s="39">
        <v>1.3420000000000001</v>
      </c>
      <c r="M71" s="39">
        <v>1.0899999999999999E-6</v>
      </c>
    </row>
    <row r="72" spans="1:13" x14ac:dyDescent="0.25">
      <c r="A72" s="39" t="s">
        <v>48</v>
      </c>
      <c r="B72" s="39" t="s">
        <v>50</v>
      </c>
      <c r="C72" s="39" t="s">
        <v>164</v>
      </c>
      <c r="H72" s="39">
        <v>2</v>
      </c>
      <c r="I72" s="39">
        <v>9.1300000000000001E-12</v>
      </c>
      <c r="J72" s="39">
        <v>0</v>
      </c>
      <c r="K72" s="39">
        <v>5.3200000000000001E-11</v>
      </c>
      <c r="L72" s="39">
        <v>1.3420000000000001</v>
      </c>
      <c r="M72" s="39">
        <v>3.55E-14</v>
      </c>
    </row>
    <row r="73" spans="1:13" x14ac:dyDescent="0.25">
      <c r="A73" s="39" t="s">
        <v>97</v>
      </c>
      <c r="B73" s="39" t="s">
        <v>96</v>
      </c>
      <c r="C73" s="39" t="s">
        <v>98</v>
      </c>
      <c r="G73" s="39">
        <v>6.4700000000000001E-3</v>
      </c>
      <c r="H73" s="39">
        <v>2.0289999999999999</v>
      </c>
      <c r="I73" s="39">
        <v>1.6100000000000001E-3</v>
      </c>
      <c r="L73" s="39">
        <v>2.2170000000000001</v>
      </c>
      <c r="M73" s="39">
        <v>1.32E-3</v>
      </c>
    </row>
    <row r="74" spans="1:13" x14ac:dyDescent="0.25">
      <c r="A74" s="39" t="s">
        <v>165</v>
      </c>
      <c r="B74" s="39" t="s">
        <v>367</v>
      </c>
      <c r="C74" s="39" t="s">
        <v>803</v>
      </c>
      <c r="H74" s="39">
        <v>2.1640000000000001</v>
      </c>
      <c r="I74" s="39">
        <v>2.4900000000000001E-8</v>
      </c>
      <c r="J74" s="39">
        <v>0.81599999999999995</v>
      </c>
      <c r="K74" s="39">
        <v>4.1299999999999996E-9</v>
      </c>
      <c r="L74" s="39">
        <v>1.91</v>
      </c>
      <c r="M74" s="39">
        <v>5.9000000000000003E-11</v>
      </c>
    </row>
    <row r="75" spans="1:13" x14ac:dyDescent="0.25">
      <c r="A75" s="39" t="s">
        <v>250</v>
      </c>
      <c r="B75" s="39" t="s">
        <v>171</v>
      </c>
      <c r="C75" s="39" t="s">
        <v>251</v>
      </c>
      <c r="H75" s="39">
        <v>2.2109999999999999</v>
      </c>
      <c r="I75" s="39">
        <v>9.9199999999999999E-6</v>
      </c>
      <c r="L75" s="39">
        <v>1.55</v>
      </c>
      <c r="M75" s="39">
        <v>4.6999999999999997E-5</v>
      </c>
    </row>
    <row r="76" spans="1:13" x14ac:dyDescent="0.25">
      <c r="A76" s="39" t="s">
        <v>7</v>
      </c>
      <c r="B76" s="39" t="s">
        <v>169</v>
      </c>
      <c r="C76" s="39" t="s">
        <v>170</v>
      </c>
      <c r="H76" s="39">
        <v>2.2789999999999999</v>
      </c>
      <c r="I76" s="39">
        <v>5.5799999999999999E-7</v>
      </c>
      <c r="J76" s="39">
        <v>1.3089999999999999</v>
      </c>
      <c r="K76" s="39">
        <v>4.39E-7</v>
      </c>
      <c r="L76" s="39">
        <v>1.806</v>
      </c>
      <c r="M76" s="39">
        <v>4.39E-7</v>
      </c>
    </row>
    <row r="77" spans="1:13" x14ac:dyDescent="0.25">
      <c r="A77" s="39" t="s">
        <v>366</v>
      </c>
      <c r="B77" s="39" t="s">
        <v>367</v>
      </c>
      <c r="C77" s="39" t="s">
        <v>368</v>
      </c>
      <c r="E77" s="39">
        <v>4.28E-4</v>
      </c>
      <c r="H77" s="39">
        <v>2.3730000000000002</v>
      </c>
      <c r="I77" s="39">
        <v>4.51E-7</v>
      </c>
      <c r="J77" s="39">
        <v>0.81699999999999995</v>
      </c>
      <c r="K77" s="39">
        <v>3.4400000000000001E-7</v>
      </c>
      <c r="L77" s="39">
        <v>2.2730000000000001</v>
      </c>
      <c r="M77" s="39">
        <v>5.3100000000000003E-10</v>
      </c>
    </row>
    <row r="78" spans="1:13" x14ac:dyDescent="0.25">
      <c r="A78" s="39" t="s">
        <v>250</v>
      </c>
      <c r="B78" s="39" t="s">
        <v>373</v>
      </c>
      <c r="C78" s="39" t="s">
        <v>385</v>
      </c>
      <c r="H78" s="39">
        <v>2.383</v>
      </c>
      <c r="I78" s="39">
        <v>1.04E-5</v>
      </c>
      <c r="J78" s="39">
        <v>0.18099999999999999</v>
      </c>
      <c r="K78" s="39">
        <v>1.24E-5</v>
      </c>
      <c r="L78" s="39">
        <v>1.962</v>
      </c>
      <c r="M78" s="39">
        <v>9.33E-7</v>
      </c>
    </row>
    <row r="79" spans="1:13" x14ac:dyDescent="0.25">
      <c r="A79" s="39" t="s">
        <v>45</v>
      </c>
      <c r="B79" s="39" t="s">
        <v>46</v>
      </c>
      <c r="C79" s="39" t="s">
        <v>70</v>
      </c>
      <c r="E79" s="39">
        <v>1.2700000000000001E-3</v>
      </c>
      <c r="G79" s="39">
        <v>1.25E-3</v>
      </c>
      <c r="H79" s="39">
        <v>2.4140000000000001</v>
      </c>
      <c r="I79" s="39">
        <v>4.8600000000000002E-5</v>
      </c>
      <c r="J79" s="39">
        <v>0.44700000000000001</v>
      </c>
      <c r="K79" s="39">
        <v>2.1999999999999999E-2</v>
      </c>
      <c r="L79" s="39">
        <v>1.915</v>
      </c>
      <c r="M79" s="39">
        <v>1.3799999999999999E-4</v>
      </c>
    </row>
    <row r="80" spans="1:13" x14ac:dyDescent="0.25">
      <c r="A80" s="39" t="s">
        <v>118</v>
      </c>
      <c r="B80" s="39" t="s">
        <v>403</v>
      </c>
      <c r="C80" s="39" t="s">
        <v>409</v>
      </c>
      <c r="H80" s="39" t="s">
        <v>4</v>
      </c>
      <c r="I80" s="39">
        <v>3.1899999999999998E-7</v>
      </c>
      <c r="J80" s="39">
        <v>-2.4489999999999998</v>
      </c>
      <c r="K80" s="39">
        <v>2.6900000000000001E-14</v>
      </c>
      <c r="L80" s="39">
        <v>-2</v>
      </c>
      <c r="M80" s="39">
        <v>4.5100000000000003E-9</v>
      </c>
    </row>
    <row r="81" spans="1:13" x14ac:dyDescent="0.25">
      <c r="A81" s="39" t="s">
        <v>394</v>
      </c>
      <c r="B81" s="39" t="s">
        <v>391</v>
      </c>
      <c r="C81" s="39" t="s">
        <v>395</v>
      </c>
      <c r="E81" s="39">
        <v>3.7700000000000002E-5</v>
      </c>
      <c r="H81" s="39" t="s">
        <v>4</v>
      </c>
      <c r="I81" s="39">
        <v>3.57E-4</v>
      </c>
      <c r="J81" s="39">
        <v>-2.2360000000000002</v>
      </c>
      <c r="K81" s="39">
        <v>1.9700000000000002E-6</v>
      </c>
      <c r="L81" s="39">
        <v>-1.6639999999999999</v>
      </c>
      <c r="M81" s="39">
        <v>5.4499999999999998E-8</v>
      </c>
    </row>
    <row r="82" spans="1:13" x14ac:dyDescent="0.25">
      <c r="A82" s="39" t="s">
        <v>118</v>
      </c>
      <c r="B82" s="39" t="s">
        <v>403</v>
      </c>
      <c r="C82" s="39" t="s">
        <v>408</v>
      </c>
      <c r="H82" s="39" t="s">
        <v>4</v>
      </c>
      <c r="I82" s="39">
        <v>2.1500000000000001E-5</v>
      </c>
      <c r="J82" s="39">
        <v>-1</v>
      </c>
      <c r="K82" s="39">
        <v>1.33E-6</v>
      </c>
      <c r="L82" s="39">
        <v>0.254</v>
      </c>
      <c r="M82" s="39">
        <v>1.33E-6</v>
      </c>
    </row>
    <row r="83" spans="1:13" x14ac:dyDescent="0.25">
      <c r="A83" s="39" t="s">
        <v>165</v>
      </c>
      <c r="B83" s="39" t="s">
        <v>166</v>
      </c>
      <c r="C83" s="39" t="s">
        <v>168</v>
      </c>
      <c r="H83" s="39" t="s">
        <v>4</v>
      </c>
      <c r="I83" s="39">
        <v>5.2999999999999998E-8</v>
      </c>
      <c r="J83" s="39">
        <v>1</v>
      </c>
      <c r="K83" s="39">
        <v>3.7599999999999999E-10</v>
      </c>
      <c r="L83" s="39">
        <v>1</v>
      </c>
      <c r="M83" s="39">
        <v>4.9999999999999999E-13</v>
      </c>
    </row>
    <row r="84" spans="1:13" x14ac:dyDescent="0.25">
      <c r="A84" s="39" t="s">
        <v>315</v>
      </c>
      <c r="B84" s="39" t="s">
        <v>316</v>
      </c>
      <c r="C84" s="39" t="s">
        <v>317</v>
      </c>
      <c r="H84" s="39" t="s">
        <v>4</v>
      </c>
      <c r="I84" s="39">
        <v>7.4200000000000004E-4</v>
      </c>
      <c r="J84" s="39">
        <v>2</v>
      </c>
      <c r="K84" s="39">
        <v>1.4799999999999999E-4</v>
      </c>
      <c r="L84" s="39">
        <v>0.75600000000000001</v>
      </c>
      <c r="M84" s="39">
        <v>1.4799999999999999E-4</v>
      </c>
    </row>
    <row r="85" spans="1:13" x14ac:dyDescent="0.25">
      <c r="A85" s="39" t="s">
        <v>118</v>
      </c>
      <c r="B85" s="39" t="s">
        <v>153</v>
      </c>
      <c r="C85" s="39" t="s">
        <v>156</v>
      </c>
      <c r="H85" s="39" t="s">
        <v>4</v>
      </c>
      <c r="I85" s="39">
        <v>6.8799999999999994E-8</v>
      </c>
      <c r="J85" s="39">
        <v>2</v>
      </c>
      <c r="K85" s="39">
        <v>5.4199999999999999E-10</v>
      </c>
      <c r="L85" s="39" t="s">
        <v>4</v>
      </c>
      <c r="M85" s="39">
        <v>2.48E-7</v>
      </c>
    </row>
    <row r="86" spans="1:13" x14ac:dyDescent="0.25">
      <c r="A86" s="39" t="s">
        <v>31</v>
      </c>
      <c r="B86" s="39" t="s">
        <v>99</v>
      </c>
      <c r="C86" s="39" t="s">
        <v>101</v>
      </c>
      <c r="H86" s="39" t="s">
        <v>4</v>
      </c>
      <c r="I86" s="39">
        <v>1.08E-5</v>
      </c>
      <c r="J86" s="39" t="s">
        <v>4</v>
      </c>
      <c r="K86" s="39">
        <v>3.8300000000000003E-5</v>
      </c>
      <c r="L86" s="39">
        <v>0</v>
      </c>
      <c r="M86" s="39">
        <v>4.38E-11</v>
      </c>
    </row>
    <row r="87" spans="1:13" x14ac:dyDescent="0.25">
      <c r="A87" s="39" t="s">
        <v>31</v>
      </c>
      <c r="B87" s="39" t="s">
        <v>71</v>
      </c>
      <c r="C87" s="39" t="s">
        <v>90</v>
      </c>
      <c r="H87" s="39" t="s">
        <v>4</v>
      </c>
      <c r="I87" s="39">
        <v>3.4699999999999998E-6</v>
      </c>
      <c r="J87" s="39" t="s">
        <v>4</v>
      </c>
      <c r="K87" s="39">
        <v>5.5699999999999999E-4</v>
      </c>
      <c r="L87" s="39">
        <v>0.13200000000000001</v>
      </c>
      <c r="M87" s="39">
        <v>5.1500000000000005E-7</v>
      </c>
    </row>
    <row r="88" spans="1:13" x14ac:dyDescent="0.25">
      <c r="A88" s="39" t="s">
        <v>217</v>
      </c>
      <c r="B88" s="39" t="s">
        <v>373</v>
      </c>
      <c r="C88" s="39" t="s">
        <v>374</v>
      </c>
      <c r="H88" s="39" t="s">
        <v>4</v>
      </c>
      <c r="I88" s="39">
        <v>6.4700000000000001E-5</v>
      </c>
      <c r="J88" s="39" t="s">
        <v>4</v>
      </c>
      <c r="K88" s="39">
        <v>2.2699999999999999E-4</v>
      </c>
      <c r="L88" s="39">
        <v>0.57699999999999996</v>
      </c>
      <c r="M88" s="39">
        <v>5.8000000000000004E-6</v>
      </c>
    </row>
    <row r="89" spans="1:13" x14ac:dyDescent="0.25">
      <c r="A89" s="39" t="s">
        <v>7</v>
      </c>
      <c r="B89" s="39" t="s">
        <v>391</v>
      </c>
      <c r="C89" s="39" t="s">
        <v>477</v>
      </c>
      <c r="H89" s="39" t="s">
        <v>4</v>
      </c>
      <c r="I89" s="39">
        <v>3.3300000000000002E-4</v>
      </c>
      <c r="J89" s="39" t="s">
        <v>4</v>
      </c>
      <c r="K89" s="39">
        <v>1.14E-3</v>
      </c>
      <c r="L89" s="39">
        <v>0.83099999999999996</v>
      </c>
      <c r="M89" s="39">
        <v>5.1400000000000003E-5</v>
      </c>
    </row>
    <row r="90" spans="1:13" x14ac:dyDescent="0.25">
      <c r="A90" s="39" t="s">
        <v>208</v>
      </c>
      <c r="B90" s="39" t="s">
        <v>209</v>
      </c>
      <c r="C90" s="39" t="s">
        <v>210</v>
      </c>
      <c r="E90" s="39">
        <v>2.87E-5</v>
      </c>
      <c r="H90" s="39" t="s">
        <v>4</v>
      </c>
      <c r="I90" s="39">
        <v>1.38E-5</v>
      </c>
      <c r="J90" s="39" t="s">
        <v>4</v>
      </c>
      <c r="K90" s="39">
        <v>8.5599999999999994E-11</v>
      </c>
      <c r="L90" s="39" t="s">
        <v>4</v>
      </c>
      <c r="M90" s="39">
        <v>3.9899999999999998E-12</v>
      </c>
    </row>
    <row r="91" spans="1:13" x14ac:dyDescent="0.25">
      <c r="A91" s="39" t="s">
        <v>997</v>
      </c>
      <c r="B91" s="39" t="s">
        <v>998</v>
      </c>
      <c r="C91" s="39" t="s">
        <v>999</v>
      </c>
      <c r="H91" s="39" t="s">
        <v>4</v>
      </c>
      <c r="I91" s="39">
        <v>7.6700000000000002E-9</v>
      </c>
      <c r="J91" s="39" t="s">
        <v>4</v>
      </c>
      <c r="K91" s="39">
        <v>1.0000000000000001E-9</v>
      </c>
      <c r="L91" s="39" t="s">
        <v>4</v>
      </c>
      <c r="M91" s="39">
        <v>7.2499999999999994E-8</v>
      </c>
    </row>
    <row r="92" spans="1:13" x14ac:dyDescent="0.25">
      <c r="A92" s="39" t="s">
        <v>48</v>
      </c>
      <c r="B92" s="39" t="s">
        <v>46</v>
      </c>
      <c r="C92" s="39" t="s">
        <v>49</v>
      </c>
      <c r="H92" s="39" t="s">
        <v>4</v>
      </c>
      <c r="I92" s="39">
        <v>2.74E-11</v>
      </c>
      <c r="J92" s="39" t="s">
        <v>4</v>
      </c>
      <c r="K92" s="39">
        <v>1.5999999999999999E-10</v>
      </c>
      <c r="L92" s="39" t="s">
        <v>4</v>
      </c>
      <c r="M92" s="39">
        <v>1.59E-13</v>
      </c>
    </row>
    <row r="93" spans="1:13" x14ac:dyDescent="0.25">
      <c r="A93" s="39" t="s">
        <v>858</v>
      </c>
      <c r="B93" s="39" t="s">
        <v>147</v>
      </c>
      <c r="C93" s="39" t="s">
        <v>859</v>
      </c>
      <c r="H93" s="39" t="s">
        <v>4</v>
      </c>
      <c r="I93" s="39">
        <v>4.15E-4</v>
      </c>
      <c r="J93" s="39" t="s">
        <v>4</v>
      </c>
      <c r="K93" s="39">
        <v>1.7399999999999999E-2</v>
      </c>
      <c r="L93" s="39" t="s">
        <v>4</v>
      </c>
      <c r="M93" s="39">
        <v>2.0899999999999998E-3</v>
      </c>
    </row>
    <row r="94" spans="1:13" x14ac:dyDescent="0.25">
      <c r="A94" s="39" t="s">
        <v>214</v>
      </c>
      <c r="B94" s="39" t="s">
        <v>1026</v>
      </c>
      <c r="C94" s="39" t="s">
        <v>1027</v>
      </c>
      <c r="E94" s="39">
        <v>5.6199999999999998E-7</v>
      </c>
      <c r="H94" s="39" t="s">
        <v>4</v>
      </c>
      <c r="I94" s="39">
        <v>1.8800000000000002E-15</v>
      </c>
      <c r="J94" s="39" t="s">
        <v>4</v>
      </c>
      <c r="K94" s="39">
        <v>2.2900000000000002E-16</v>
      </c>
      <c r="L94" s="39" t="s">
        <v>4</v>
      </c>
      <c r="M94" s="39">
        <v>7.6400000000000004E-19</v>
      </c>
    </row>
    <row r="95" spans="1:13" x14ac:dyDescent="0.25">
      <c r="A95" s="39" t="s">
        <v>236</v>
      </c>
      <c r="B95" s="39" t="s">
        <v>447</v>
      </c>
      <c r="C95" s="39" t="s">
        <v>448</v>
      </c>
      <c r="H95" s="39" t="s">
        <v>4</v>
      </c>
      <c r="I95" s="39">
        <v>2.2900000000000001E-4</v>
      </c>
      <c r="L95" s="39">
        <v>4.2000000000000003E-2</v>
      </c>
      <c r="M95" s="39">
        <v>3.1300000000000002E-5</v>
      </c>
    </row>
    <row r="96" spans="1:13" x14ac:dyDescent="0.25">
      <c r="A96" s="39" t="s">
        <v>439</v>
      </c>
      <c r="B96" s="39" t="s">
        <v>744</v>
      </c>
      <c r="C96" s="39" t="s">
        <v>745</v>
      </c>
      <c r="H96" s="39" t="s">
        <v>4</v>
      </c>
      <c r="I96" s="39">
        <v>1.2899999999999999E-3</v>
      </c>
      <c r="L96" s="39">
        <v>0.82399999999999995</v>
      </c>
      <c r="M96" s="39">
        <v>3.0800000000000001E-4</v>
      </c>
    </row>
    <row r="97" spans="1:13" x14ac:dyDescent="0.25">
      <c r="A97" s="39" t="s">
        <v>36</v>
      </c>
      <c r="B97" s="39" t="s">
        <v>32</v>
      </c>
      <c r="C97" s="39" t="s">
        <v>731</v>
      </c>
      <c r="H97" s="39" t="s">
        <v>4</v>
      </c>
      <c r="I97" s="39">
        <v>7.6599999999999997E-4</v>
      </c>
      <c r="L97" s="39">
        <v>1.0760000000000001</v>
      </c>
      <c r="M97" s="39">
        <v>1.55E-4</v>
      </c>
    </row>
    <row r="98" spans="1:13" x14ac:dyDescent="0.25">
      <c r="A98" s="39" t="s">
        <v>12</v>
      </c>
      <c r="B98" s="39" t="s">
        <v>454</v>
      </c>
      <c r="C98" s="39" t="s">
        <v>455</v>
      </c>
      <c r="H98" s="39" t="s">
        <v>4</v>
      </c>
      <c r="I98" s="39">
        <v>7.3100000000000001E-5</v>
      </c>
      <c r="L98" s="39">
        <v>1.119</v>
      </c>
      <c r="M98" s="39">
        <v>6.8199999999999999E-6</v>
      </c>
    </row>
    <row r="99" spans="1:13" x14ac:dyDescent="0.25">
      <c r="A99" s="39" t="s">
        <v>31</v>
      </c>
      <c r="B99" s="39" t="s">
        <v>71</v>
      </c>
      <c r="C99" s="39" t="s">
        <v>72</v>
      </c>
      <c r="H99" s="39" t="s">
        <v>4</v>
      </c>
      <c r="I99" s="39">
        <v>5.2999999999999998E-4</v>
      </c>
      <c r="L99" s="39">
        <v>1.1259999999999999</v>
      </c>
      <c r="M99" s="39">
        <v>9.5199999999999997E-5</v>
      </c>
    </row>
    <row r="100" spans="1:13" x14ac:dyDescent="0.25">
      <c r="A100" s="39" t="s">
        <v>128</v>
      </c>
      <c r="B100" s="39" t="s">
        <v>129</v>
      </c>
      <c r="C100" s="39" t="s">
        <v>130</v>
      </c>
      <c r="H100" s="39" t="s">
        <v>4</v>
      </c>
      <c r="I100" s="39">
        <v>7.9799999999999999E-4</v>
      </c>
      <c r="L100" s="39">
        <v>1.462</v>
      </c>
      <c r="M100" s="39">
        <v>1.63E-4</v>
      </c>
    </row>
    <row r="101" spans="1:13" x14ac:dyDescent="0.25">
      <c r="A101" s="39" t="s">
        <v>12</v>
      </c>
      <c r="B101" s="39" t="s">
        <v>371</v>
      </c>
      <c r="C101" s="39" t="s">
        <v>372</v>
      </c>
      <c r="H101" s="39" t="s">
        <v>4</v>
      </c>
      <c r="I101" s="39">
        <v>3.2899999999999997E-4</v>
      </c>
      <c r="L101" s="39">
        <v>1.956</v>
      </c>
      <c r="M101" s="39">
        <v>5.0399999999999999E-5</v>
      </c>
    </row>
    <row r="102" spans="1:13" x14ac:dyDescent="0.25">
      <c r="A102" s="39" t="s">
        <v>63</v>
      </c>
      <c r="B102" s="39" t="s">
        <v>373</v>
      </c>
      <c r="C102" s="39" t="s">
        <v>380</v>
      </c>
      <c r="H102" s="39" t="s">
        <v>4</v>
      </c>
      <c r="I102" s="39">
        <v>1.6199999999999999E-3</v>
      </c>
      <c r="L102" s="39">
        <v>1.964</v>
      </c>
      <c r="M102" s="39">
        <v>4.1800000000000002E-4</v>
      </c>
    </row>
    <row r="103" spans="1:13" x14ac:dyDescent="0.25">
      <c r="A103" s="39" t="s">
        <v>340</v>
      </c>
      <c r="B103" s="39" t="s">
        <v>333</v>
      </c>
      <c r="C103" s="39" t="s">
        <v>341</v>
      </c>
      <c r="H103" s="39" t="s">
        <v>4</v>
      </c>
      <c r="I103" s="39">
        <v>2.9299999999999999E-6</v>
      </c>
      <c r="L103" s="39" t="s">
        <v>4</v>
      </c>
      <c r="M103" s="39">
        <v>1.0499999999999999E-5</v>
      </c>
    </row>
    <row r="104" spans="1:13" x14ac:dyDescent="0.25">
      <c r="A104" s="39" t="s">
        <v>8</v>
      </c>
      <c r="B104" s="39" t="s">
        <v>192</v>
      </c>
      <c r="C104" s="39" t="s">
        <v>193</v>
      </c>
      <c r="H104" s="39" t="s">
        <v>4</v>
      </c>
      <c r="I104" s="39">
        <v>1.4100000000000001E-4</v>
      </c>
      <c r="L104" s="39" t="s">
        <v>4</v>
      </c>
      <c r="M104" s="39">
        <v>4.8999999999999998E-4</v>
      </c>
    </row>
    <row r="105" spans="1:13" x14ac:dyDescent="0.25">
      <c r="A105" s="39" t="s">
        <v>431</v>
      </c>
      <c r="B105" s="39" t="s">
        <v>740</v>
      </c>
      <c r="C105" s="39" t="s">
        <v>741</v>
      </c>
      <c r="H105" s="39" t="s">
        <v>4</v>
      </c>
      <c r="I105" s="39">
        <v>8.9899999999999995E-4</v>
      </c>
      <c r="L105" s="39" t="s">
        <v>4</v>
      </c>
      <c r="M105" s="39">
        <v>4.9799999999999996E-4</v>
      </c>
    </row>
    <row r="106" spans="1:13" x14ac:dyDescent="0.25">
      <c r="A106" s="39" t="s">
        <v>31</v>
      </c>
      <c r="B106" s="39" t="s">
        <v>71</v>
      </c>
      <c r="C106" s="39" t="s">
        <v>73</v>
      </c>
      <c r="H106" s="39" t="s">
        <v>4</v>
      </c>
      <c r="I106" s="39">
        <v>6.9199999999999998E-6</v>
      </c>
      <c r="L106" s="39" t="s">
        <v>4</v>
      </c>
      <c r="M106" s="39">
        <v>2.91E-7</v>
      </c>
    </row>
    <row r="107" spans="1:13" x14ac:dyDescent="0.25">
      <c r="A107" s="39" t="s">
        <v>31</v>
      </c>
      <c r="B107" s="39" t="s">
        <v>71</v>
      </c>
      <c r="C107" s="39" t="s">
        <v>771</v>
      </c>
      <c r="H107" s="39" t="s">
        <v>4</v>
      </c>
      <c r="I107" s="39">
        <v>7.4200000000000004E-4</v>
      </c>
      <c r="L107" s="39" t="s">
        <v>4</v>
      </c>
      <c r="M107" s="39">
        <v>1.4799999999999999E-4</v>
      </c>
    </row>
    <row r="108" spans="1:13" x14ac:dyDescent="0.25">
      <c r="A108" s="39" t="s">
        <v>31</v>
      </c>
      <c r="B108" s="39" t="s">
        <v>32</v>
      </c>
      <c r="C108" s="39" t="s">
        <v>39</v>
      </c>
      <c r="H108" s="39" t="s">
        <v>4</v>
      </c>
      <c r="I108" s="39">
        <v>4.7299999999999998E-5</v>
      </c>
      <c r="L108" s="39" t="s">
        <v>4</v>
      </c>
      <c r="M108" s="39">
        <v>1.66E-4</v>
      </c>
    </row>
    <row r="109" spans="1:13" x14ac:dyDescent="0.25">
      <c r="A109" s="39" t="s">
        <v>31</v>
      </c>
      <c r="B109" s="39" t="s">
        <v>237</v>
      </c>
      <c r="C109" s="39" t="s">
        <v>239</v>
      </c>
      <c r="H109" s="39" t="s">
        <v>4</v>
      </c>
      <c r="I109" s="39">
        <v>9.1799999999999995E-5</v>
      </c>
      <c r="L109" s="39" t="s">
        <v>4</v>
      </c>
      <c r="M109" s="39">
        <v>3.21E-4</v>
      </c>
    </row>
    <row r="110" spans="1:13" x14ac:dyDescent="0.25">
      <c r="A110" s="39" t="s">
        <v>31</v>
      </c>
      <c r="B110" s="39" t="s">
        <v>71</v>
      </c>
      <c r="C110" s="39" t="s">
        <v>772</v>
      </c>
      <c r="H110" s="39" t="s">
        <v>4</v>
      </c>
      <c r="I110" s="39">
        <v>1.5200000000000001E-4</v>
      </c>
      <c r="L110" s="39" t="s">
        <v>4</v>
      </c>
      <c r="M110" s="39">
        <v>5.2800000000000004E-4</v>
      </c>
    </row>
    <row r="111" spans="1:13" x14ac:dyDescent="0.25">
      <c r="A111" s="39" t="s">
        <v>31</v>
      </c>
      <c r="B111" s="39" t="s">
        <v>32</v>
      </c>
      <c r="C111" s="39" t="s">
        <v>40</v>
      </c>
      <c r="H111" s="39" t="s">
        <v>4</v>
      </c>
      <c r="I111" s="39">
        <v>1.9799999999999999E-4</v>
      </c>
      <c r="L111" s="39" t="s">
        <v>4</v>
      </c>
      <c r="M111" s="39">
        <v>6.8499999999999995E-4</v>
      </c>
    </row>
    <row r="112" spans="1:13" x14ac:dyDescent="0.25">
      <c r="A112" s="39" t="s">
        <v>127</v>
      </c>
      <c r="B112" s="39" t="s">
        <v>444</v>
      </c>
      <c r="C112" s="39" t="s">
        <v>776</v>
      </c>
      <c r="H112" s="39" t="s">
        <v>4</v>
      </c>
      <c r="I112" s="39">
        <v>5.4900000000000001E-4</v>
      </c>
      <c r="L112" s="39" t="s">
        <v>4</v>
      </c>
      <c r="M112" s="39">
        <v>1.8699999999999999E-3</v>
      </c>
    </row>
    <row r="113" spans="1:13" x14ac:dyDescent="0.25">
      <c r="A113" s="39" t="s">
        <v>34</v>
      </c>
      <c r="B113" s="39" t="s">
        <v>71</v>
      </c>
      <c r="C113" s="39" t="s">
        <v>819</v>
      </c>
      <c r="H113" s="39" t="s">
        <v>4</v>
      </c>
      <c r="I113" s="39">
        <v>6.1600000000000007E-5</v>
      </c>
      <c r="L113" s="39" t="s">
        <v>4</v>
      </c>
      <c r="M113" s="39">
        <v>2.1599999999999999E-4</v>
      </c>
    </row>
    <row r="114" spans="1:13" x14ac:dyDescent="0.25">
      <c r="A114" s="39" t="s">
        <v>82</v>
      </c>
      <c r="B114" s="39" t="s">
        <v>32</v>
      </c>
      <c r="C114" s="39" t="s">
        <v>820</v>
      </c>
      <c r="H114" s="39" t="s">
        <v>4</v>
      </c>
      <c r="I114" s="39">
        <v>2.7599999999999999E-4</v>
      </c>
      <c r="L114" s="39" t="s">
        <v>4</v>
      </c>
      <c r="M114" s="39">
        <v>9.5100000000000002E-4</v>
      </c>
    </row>
    <row r="115" spans="1:13" x14ac:dyDescent="0.25">
      <c r="A115" s="39" t="s">
        <v>86</v>
      </c>
      <c r="B115" s="39" t="s">
        <v>270</v>
      </c>
      <c r="C115" s="39" t="s">
        <v>275</v>
      </c>
      <c r="H115" s="39" t="s">
        <v>4</v>
      </c>
      <c r="I115" s="39">
        <v>2.1500000000000001E-5</v>
      </c>
      <c r="L115" s="39" t="s">
        <v>4</v>
      </c>
      <c r="M115" s="39">
        <v>7.6100000000000007E-5</v>
      </c>
    </row>
    <row r="116" spans="1:13" x14ac:dyDescent="0.25">
      <c r="A116" s="39" t="s">
        <v>43</v>
      </c>
      <c r="B116" s="39" t="s">
        <v>32</v>
      </c>
      <c r="C116" s="39" t="s">
        <v>44</v>
      </c>
      <c r="H116" s="39" t="s">
        <v>4</v>
      </c>
      <c r="I116" s="39">
        <v>3.65E-5</v>
      </c>
      <c r="L116" s="39" t="s">
        <v>4</v>
      </c>
      <c r="M116" s="39">
        <v>1.2899999999999999E-4</v>
      </c>
    </row>
    <row r="117" spans="1:13" x14ac:dyDescent="0.25">
      <c r="A117" s="39" t="s">
        <v>256</v>
      </c>
      <c r="B117" s="39" t="s">
        <v>254</v>
      </c>
      <c r="C117" s="39" t="s">
        <v>257</v>
      </c>
      <c r="H117" s="39" t="s">
        <v>4</v>
      </c>
      <c r="I117" s="39">
        <v>6.2099999999999998E-6</v>
      </c>
      <c r="L117" s="39" t="s">
        <v>4</v>
      </c>
      <c r="M117" s="39">
        <v>2.2099999999999998E-5</v>
      </c>
    </row>
    <row r="118" spans="1:13" x14ac:dyDescent="0.25">
      <c r="A118" s="39" t="s">
        <v>256</v>
      </c>
      <c r="B118" s="39" t="s">
        <v>294</v>
      </c>
      <c r="C118" s="39" t="s">
        <v>295</v>
      </c>
      <c r="H118" s="39" t="s">
        <v>4</v>
      </c>
      <c r="I118" s="39">
        <v>1.4E-5</v>
      </c>
      <c r="L118" s="39" t="s">
        <v>4</v>
      </c>
      <c r="M118" s="39">
        <v>4.9799999999999998E-5</v>
      </c>
    </row>
    <row r="119" spans="1:13" x14ac:dyDescent="0.25">
      <c r="A119" s="39" t="s">
        <v>256</v>
      </c>
      <c r="B119" s="39" t="s">
        <v>360</v>
      </c>
      <c r="C119" s="39" t="s">
        <v>800</v>
      </c>
      <c r="H119" s="39" t="s">
        <v>4</v>
      </c>
      <c r="I119" s="39">
        <v>9.6099999999999995E-6</v>
      </c>
      <c r="L119" s="39" t="s">
        <v>4</v>
      </c>
      <c r="M119" s="39">
        <v>1.2799999999999999E-4</v>
      </c>
    </row>
    <row r="120" spans="1:13" x14ac:dyDescent="0.25">
      <c r="A120" s="39" t="s">
        <v>256</v>
      </c>
      <c r="B120" s="39" t="s">
        <v>852</v>
      </c>
      <c r="C120" s="39" t="s">
        <v>853</v>
      </c>
      <c r="H120" s="39" t="s">
        <v>4</v>
      </c>
      <c r="I120" s="39">
        <v>3.8200000000000002E-4</v>
      </c>
      <c r="L120" s="39" t="s">
        <v>4</v>
      </c>
      <c r="M120" s="39">
        <v>1.9300000000000001E-3</v>
      </c>
    </row>
    <row r="121" spans="1:13" x14ac:dyDescent="0.25">
      <c r="A121" s="39" t="s">
        <v>15</v>
      </c>
      <c r="B121" s="39" t="s">
        <v>14</v>
      </c>
      <c r="C121" s="39" t="s">
        <v>24</v>
      </c>
      <c r="H121" s="39" t="s">
        <v>4</v>
      </c>
      <c r="I121" s="39">
        <v>3.4400000000000001E-4</v>
      </c>
      <c r="L121" s="39" t="s">
        <v>4</v>
      </c>
      <c r="M121" s="39">
        <v>1.75E-3</v>
      </c>
    </row>
    <row r="122" spans="1:13" x14ac:dyDescent="0.25">
      <c r="A122" s="39" t="s">
        <v>21</v>
      </c>
      <c r="B122" s="39" t="s">
        <v>14</v>
      </c>
      <c r="C122" s="39" t="s">
        <v>418</v>
      </c>
      <c r="H122" s="39" t="s">
        <v>4</v>
      </c>
      <c r="I122" s="39">
        <v>4.5899999999999999E-4</v>
      </c>
      <c r="L122" s="39" t="s">
        <v>4</v>
      </c>
      <c r="M122" s="39">
        <v>2.31E-3</v>
      </c>
    </row>
    <row r="123" spans="1:13" x14ac:dyDescent="0.25">
      <c r="A123" s="39" t="s">
        <v>13</v>
      </c>
      <c r="B123" s="39" t="s">
        <v>351</v>
      </c>
      <c r="C123" s="39" t="s">
        <v>353</v>
      </c>
      <c r="H123" s="39" t="s">
        <v>4</v>
      </c>
      <c r="I123" s="39">
        <v>7.6799999999999993E-6</v>
      </c>
      <c r="L123" s="39" t="s">
        <v>4</v>
      </c>
      <c r="M123" s="39">
        <v>2.7399999999999999E-5</v>
      </c>
    </row>
    <row r="124" spans="1:13" x14ac:dyDescent="0.25">
      <c r="A124" s="39" t="s">
        <v>142</v>
      </c>
      <c r="B124" s="39" t="s">
        <v>140</v>
      </c>
      <c r="C124" s="39" t="s">
        <v>144</v>
      </c>
      <c r="H124" s="39" t="s">
        <v>4</v>
      </c>
      <c r="I124" s="39">
        <v>6.5599999999999999E-6</v>
      </c>
      <c r="L124" s="39" t="s">
        <v>4</v>
      </c>
      <c r="M124" s="39">
        <v>2.34E-5</v>
      </c>
    </row>
    <row r="125" spans="1:13" x14ac:dyDescent="0.25">
      <c r="A125" s="39" t="s">
        <v>97</v>
      </c>
      <c r="B125" s="39" t="s">
        <v>305</v>
      </c>
      <c r="C125" s="39" t="s">
        <v>809</v>
      </c>
      <c r="H125" s="39" t="s">
        <v>4</v>
      </c>
      <c r="I125" s="39">
        <v>4.9299999999999995E-4</v>
      </c>
      <c r="L125" s="39" t="s">
        <v>4</v>
      </c>
      <c r="M125" s="39">
        <v>1.6800000000000001E-3</v>
      </c>
    </row>
    <row r="126" spans="1:13" x14ac:dyDescent="0.25">
      <c r="A126" s="39" t="s">
        <v>104</v>
      </c>
      <c r="B126" s="39" t="s">
        <v>211</v>
      </c>
      <c r="C126" s="39" t="s">
        <v>453</v>
      </c>
      <c r="H126" s="39" t="s">
        <v>4</v>
      </c>
      <c r="I126" s="39">
        <v>2.7300000000000001E-6</v>
      </c>
      <c r="L126" s="39" t="s">
        <v>4</v>
      </c>
      <c r="M126" s="39">
        <v>9.7699999999999996E-6</v>
      </c>
    </row>
    <row r="127" spans="1:13" x14ac:dyDescent="0.25">
      <c r="A127" s="39" t="s">
        <v>815</v>
      </c>
      <c r="B127" s="39" t="s">
        <v>816</v>
      </c>
      <c r="C127" s="39" t="s">
        <v>817</v>
      </c>
      <c r="H127" s="39" t="s">
        <v>4</v>
      </c>
      <c r="I127" s="39">
        <v>3.1799999999999998E-4</v>
      </c>
      <c r="L127" s="39" t="s">
        <v>4</v>
      </c>
      <c r="M127" s="39">
        <v>1.6199999999999999E-3</v>
      </c>
    </row>
    <row r="128" spans="1:13" x14ac:dyDescent="0.25">
      <c r="A128" s="39" t="s">
        <v>154</v>
      </c>
      <c r="B128" s="39" t="s">
        <v>442</v>
      </c>
      <c r="C128" s="39" t="s">
        <v>443</v>
      </c>
      <c r="H128" s="39" t="s">
        <v>4</v>
      </c>
      <c r="I128" s="39">
        <v>6.5200000000000002E-4</v>
      </c>
      <c r="L128" s="39" t="s">
        <v>4</v>
      </c>
      <c r="M128" s="39">
        <v>2.2100000000000002E-3</v>
      </c>
    </row>
    <row r="129" spans="1:13" x14ac:dyDescent="0.25">
      <c r="A129" s="39" t="s">
        <v>469</v>
      </c>
      <c r="B129" s="39" t="s">
        <v>360</v>
      </c>
      <c r="C129" s="39" t="s">
        <v>864</v>
      </c>
      <c r="H129" s="39" t="s">
        <v>4</v>
      </c>
      <c r="I129" s="39">
        <v>5.6899999999999995E-4</v>
      </c>
      <c r="L129" s="39" t="s">
        <v>4</v>
      </c>
      <c r="M129" s="39">
        <v>1.0399999999999999E-4</v>
      </c>
    </row>
    <row r="130" spans="1:13" x14ac:dyDescent="0.25">
      <c r="A130" s="39" t="s">
        <v>284</v>
      </c>
      <c r="B130" s="39" t="s">
        <v>283</v>
      </c>
      <c r="C130" s="39" t="s">
        <v>831</v>
      </c>
      <c r="H130" s="39" t="s">
        <v>4</v>
      </c>
      <c r="I130" s="39">
        <v>7.2599999999999997E-4</v>
      </c>
      <c r="L130" s="39" t="s">
        <v>4</v>
      </c>
      <c r="M130" s="39">
        <v>2.4499999999999999E-3</v>
      </c>
    </row>
    <row r="131" spans="1:13" x14ac:dyDescent="0.25">
      <c r="A131" s="39" t="s">
        <v>246</v>
      </c>
      <c r="B131" s="39" t="s">
        <v>373</v>
      </c>
      <c r="C131" s="39" t="s">
        <v>375</v>
      </c>
      <c r="H131" s="39" t="s">
        <v>4</v>
      </c>
      <c r="I131" s="39">
        <v>1.4899999999999999E-4</v>
      </c>
      <c r="L131" s="39" t="s">
        <v>4</v>
      </c>
      <c r="M131" s="39">
        <v>5.1800000000000001E-4</v>
      </c>
    </row>
    <row r="132" spans="1:13" x14ac:dyDescent="0.25">
      <c r="A132" s="39" t="s">
        <v>61</v>
      </c>
      <c r="B132" s="39" t="s">
        <v>176</v>
      </c>
      <c r="C132" s="39" t="s">
        <v>180</v>
      </c>
      <c r="H132" s="39" t="s">
        <v>4</v>
      </c>
      <c r="I132" s="39">
        <v>5.51E-7</v>
      </c>
      <c r="L132" s="39" t="s">
        <v>4</v>
      </c>
      <c r="M132" s="39">
        <v>1.9800000000000001E-6</v>
      </c>
    </row>
    <row r="133" spans="1:13" x14ac:dyDescent="0.25">
      <c r="A133" s="39" t="s">
        <v>61</v>
      </c>
      <c r="B133" s="39" t="s">
        <v>299</v>
      </c>
      <c r="C133" s="39" t="s">
        <v>300</v>
      </c>
      <c r="H133" s="39" t="s">
        <v>4</v>
      </c>
      <c r="I133" s="39">
        <v>8.7899999999999995E-5</v>
      </c>
      <c r="L133" s="39" t="s">
        <v>4</v>
      </c>
      <c r="M133" s="39">
        <v>8.7199999999999995E-6</v>
      </c>
    </row>
    <row r="134" spans="1:13" x14ac:dyDescent="0.25">
      <c r="A134" s="39" t="s">
        <v>5</v>
      </c>
      <c r="B134" s="39" t="s">
        <v>403</v>
      </c>
      <c r="C134" s="39" t="s">
        <v>407</v>
      </c>
      <c r="H134" s="39" t="s">
        <v>4</v>
      </c>
      <c r="I134" s="39">
        <v>5.27E-5</v>
      </c>
      <c r="L134" s="39" t="s">
        <v>4</v>
      </c>
      <c r="M134" s="39">
        <v>1.85E-4</v>
      </c>
    </row>
    <row r="135" spans="1:13" x14ac:dyDescent="0.25">
      <c r="A135" s="39" t="s">
        <v>63</v>
      </c>
      <c r="B135" s="39" t="s">
        <v>452</v>
      </c>
      <c r="C135" s="39" t="s">
        <v>832</v>
      </c>
      <c r="H135" s="39" t="s">
        <v>4</v>
      </c>
      <c r="I135" s="39">
        <v>3.5999999999999998E-6</v>
      </c>
      <c r="L135" s="39" t="s">
        <v>4</v>
      </c>
      <c r="M135" s="39">
        <v>1.29E-5</v>
      </c>
    </row>
    <row r="136" spans="1:13" x14ac:dyDescent="0.25">
      <c r="A136" s="39" t="s">
        <v>63</v>
      </c>
      <c r="B136" s="39" t="s">
        <v>14</v>
      </c>
      <c r="C136" s="39" t="s">
        <v>834</v>
      </c>
      <c r="H136" s="39" t="s">
        <v>4</v>
      </c>
      <c r="I136" s="39">
        <v>4.9300000000000002E-6</v>
      </c>
      <c r="L136" s="39" t="s">
        <v>4</v>
      </c>
      <c r="M136" s="39">
        <v>1.7600000000000001E-5</v>
      </c>
    </row>
    <row r="137" spans="1:13" x14ac:dyDescent="0.25">
      <c r="A137" s="39" t="s">
        <v>63</v>
      </c>
      <c r="B137" s="39" t="s">
        <v>373</v>
      </c>
      <c r="C137" s="39" t="s">
        <v>388</v>
      </c>
      <c r="E137" s="39">
        <v>3.6200000000000001E-6</v>
      </c>
      <c r="H137" s="39" t="s">
        <v>4</v>
      </c>
      <c r="I137" s="39">
        <v>3.54E-5</v>
      </c>
      <c r="L137" s="39" t="s">
        <v>4</v>
      </c>
      <c r="M137" s="39">
        <v>1.25E-4</v>
      </c>
    </row>
    <row r="138" spans="1:13" x14ac:dyDescent="0.25">
      <c r="A138" s="39" t="s">
        <v>7</v>
      </c>
      <c r="B138" s="39" t="s">
        <v>391</v>
      </c>
      <c r="C138" s="39" t="s">
        <v>397</v>
      </c>
      <c r="H138" s="39" t="s">
        <v>4</v>
      </c>
      <c r="I138" s="39">
        <v>8.49E-6</v>
      </c>
      <c r="L138" s="39" t="s">
        <v>4</v>
      </c>
      <c r="M138" s="39">
        <v>3.0300000000000001E-5</v>
      </c>
    </row>
    <row r="139" spans="1:13" x14ac:dyDescent="0.25">
      <c r="A139" s="39" t="s">
        <v>7</v>
      </c>
      <c r="B139" s="39" t="s">
        <v>391</v>
      </c>
      <c r="C139" s="39" t="s">
        <v>402</v>
      </c>
      <c r="H139" s="39" t="s">
        <v>4</v>
      </c>
      <c r="I139" s="39">
        <v>2.8500000000000002E-5</v>
      </c>
      <c r="L139" s="39" t="s">
        <v>4</v>
      </c>
      <c r="M139" s="39">
        <v>1.55E-4</v>
      </c>
    </row>
    <row r="140" spans="1:13" x14ac:dyDescent="0.25">
      <c r="A140" s="39" t="s">
        <v>17</v>
      </c>
      <c r="B140" s="39" t="s">
        <v>351</v>
      </c>
      <c r="C140" s="39" t="s">
        <v>352</v>
      </c>
      <c r="H140" s="39" t="s">
        <v>4</v>
      </c>
      <c r="I140" s="39">
        <v>1.9600000000000001E-7</v>
      </c>
      <c r="L140" s="39" t="s">
        <v>4</v>
      </c>
      <c r="M140" s="39">
        <v>7.06E-7</v>
      </c>
    </row>
    <row r="141" spans="1:13" x14ac:dyDescent="0.25">
      <c r="A141" s="39" t="s">
        <v>354</v>
      </c>
      <c r="B141" s="39" t="s">
        <v>355</v>
      </c>
      <c r="C141" s="39" t="s">
        <v>355</v>
      </c>
      <c r="H141" s="39" t="s">
        <v>4</v>
      </c>
      <c r="I141" s="39">
        <v>2.4299999999999999E-11</v>
      </c>
      <c r="L141" s="39" t="s">
        <v>4</v>
      </c>
      <c r="M141" s="39">
        <v>4.3999999999999997E-8</v>
      </c>
    </row>
    <row r="142" spans="1:13" x14ac:dyDescent="0.25">
      <c r="A142" s="39" t="s">
        <v>26</v>
      </c>
      <c r="B142" s="39" t="s">
        <v>758</v>
      </c>
      <c r="C142" s="39" t="s">
        <v>759</v>
      </c>
      <c r="H142" s="39" t="s">
        <v>4</v>
      </c>
      <c r="I142" s="39">
        <v>1.95E-4</v>
      </c>
      <c r="L142" s="39" t="s">
        <v>4</v>
      </c>
      <c r="M142" s="39">
        <v>6.7400000000000001E-4</v>
      </c>
    </row>
    <row r="143" spans="1:13" x14ac:dyDescent="0.25">
      <c r="A143" s="39" t="s">
        <v>175</v>
      </c>
      <c r="B143" s="39" t="s">
        <v>266</v>
      </c>
      <c r="C143" s="39" t="s">
        <v>267</v>
      </c>
      <c r="H143" s="39" t="s">
        <v>4</v>
      </c>
      <c r="I143" s="39">
        <v>6.9999999999999997E-7</v>
      </c>
      <c r="L143" s="39" t="s">
        <v>4</v>
      </c>
      <c r="M143" s="39">
        <v>2.5100000000000001E-6</v>
      </c>
    </row>
    <row r="144" spans="1:13" x14ac:dyDescent="0.25">
      <c r="A144" s="39" t="s">
        <v>8</v>
      </c>
      <c r="B144" s="39" t="s">
        <v>373</v>
      </c>
      <c r="C144" s="39" t="s">
        <v>710</v>
      </c>
      <c r="H144" s="39" t="s">
        <v>4</v>
      </c>
      <c r="I144" s="39">
        <v>1.2799999999999999E-4</v>
      </c>
    </row>
    <row r="145" spans="1:9" x14ac:dyDescent="0.25">
      <c r="A145" s="39" t="s">
        <v>119</v>
      </c>
      <c r="B145" s="39" t="s">
        <v>403</v>
      </c>
      <c r="C145" s="39" t="s">
        <v>406</v>
      </c>
      <c r="H145" s="39" t="s">
        <v>4</v>
      </c>
      <c r="I145" s="39">
        <v>1.42E-3</v>
      </c>
    </row>
    <row r="146" spans="1:9" x14ac:dyDescent="0.25">
      <c r="A146" s="39" t="s">
        <v>301</v>
      </c>
      <c r="B146" s="39" t="s">
        <v>52</v>
      </c>
      <c r="C146" s="39" t="s">
        <v>801</v>
      </c>
      <c r="H146" s="39" t="s">
        <v>4</v>
      </c>
      <c r="I146" s="39">
        <v>1.13E-5</v>
      </c>
    </row>
    <row r="147" spans="1:9" x14ac:dyDescent="0.25">
      <c r="A147" s="39" t="s">
        <v>65</v>
      </c>
      <c r="B147" s="39" t="s">
        <v>247</v>
      </c>
      <c r="C147" s="39" t="s">
        <v>248</v>
      </c>
      <c r="H147" s="39" t="s">
        <v>4</v>
      </c>
      <c r="I147" s="39">
        <v>8.3999999999999995E-5</v>
      </c>
    </row>
    <row r="148" spans="1:9" x14ac:dyDescent="0.25">
      <c r="A148" s="39" t="s">
        <v>31</v>
      </c>
      <c r="B148" s="39" t="s">
        <v>133</v>
      </c>
      <c r="C148" s="39" t="s">
        <v>843</v>
      </c>
      <c r="H148" s="39" t="s">
        <v>4</v>
      </c>
      <c r="I148" s="39">
        <v>1.2199999999999999E-3</v>
      </c>
    </row>
    <row r="149" spans="1:9" x14ac:dyDescent="0.25">
      <c r="A149" s="39" t="s">
        <v>31</v>
      </c>
      <c r="B149" s="39" t="s">
        <v>71</v>
      </c>
      <c r="C149" s="39" t="s">
        <v>844</v>
      </c>
      <c r="H149" s="39" t="s">
        <v>4</v>
      </c>
      <c r="I149" s="39">
        <v>2.66E-3</v>
      </c>
    </row>
    <row r="150" spans="1:9" x14ac:dyDescent="0.25">
      <c r="A150" s="39" t="s">
        <v>152</v>
      </c>
      <c r="B150" s="39" t="s">
        <v>227</v>
      </c>
      <c r="C150" s="39" t="s">
        <v>228</v>
      </c>
      <c r="H150" s="39" t="s">
        <v>4</v>
      </c>
      <c r="I150" s="39">
        <v>1.1100000000000001E-3</v>
      </c>
    </row>
    <row r="151" spans="1:9" x14ac:dyDescent="0.25">
      <c r="A151" s="39" t="s">
        <v>56</v>
      </c>
      <c r="B151" s="39" t="s">
        <v>373</v>
      </c>
      <c r="C151" s="39" t="s">
        <v>377</v>
      </c>
      <c r="H151" s="39" t="s">
        <v>4</v>
      </c>
      <c r="I151" s="39">
        <v>1.1199999999999999E-3</v>
      </c>
    </row>
    <row r="152" spans="1:9" x14ac:dyDescent="0.25">
      <c r="A152" s="39" t="s">
        <v>21</v>
      </c>
      <c r="B152" s="39" t="s">
        <v>14</v>
      </c>
      <c r="C152" s="39" t="s">
        <v>717</v>
      </c>
      <c r="H152" s="39" t="s">
        <v>4</v>
      </c>
      <c r="I152" s="39">
        <v>1.5100000000000001E-3</v>
      </c>
    </row>
    <row r="153" spans="1:9" x14ac:dyDescent="0.25">
      <c r="A153" s="39" t="s">
        <v>13</v>
      </c>
      <c r="B153" s="39" t="s">
        <v>460</v>
      </c>
      <c r="C153" s="39" t="s">
        <v>461</v>
      </c>
      <c r="H153" s="39" t="s">
        <v>4</v>
      </c>
      <c r="I153" s="39">
        <v>1.7600000000000001E-3</v>
      </c>
    </row>
    <row r="154" spans="1:9" x14ac:dyDescent="0.25">
      <c r="A154" s="39" t="s">
        <v>178</v>
      </c>
      <c r="B154" s="39" t="s">
        <v>176</v>
      </c>
      <c r="C154" s="39" t="s">
        <v>179</v>
      </c>
      <c r="H154" s="39" t="s">
        <v>4</v>
      </c>
      <c r="I154" s="39">
        <v>9.3600000000000002E-6</v>
      </c>
    </row>
    <row r="155" spans="1:9" x14ac:dyDescent="0.25">
      <c r="A155" s="39" t="s">
        <v>856</v>
      </c>
      <c r="B155" s="39" t="s">
        <v>147</v>
      </c>
      <c r="C155" s="39" t="s">
        <v>857</v>
      </c>
      <c r="H155" s="39" t="s">
        <v>4</v>
      </c>
      <c r="I155" s="39">
        <v>1.4499999999999999E-3</v>
      </c>
    </row>
    <row r="156" spans="1:9" x14ac:dyDescent="0.25">
      <c r="A156" s="39" t="s">
        <v>181</v>
      </c>
      <c r="B156" s="39" t="s">
        <v>221</v>
      </c>
      <c r="C156" s="39" t="s">
        <v>851</v>
      </c>
      <c r="H156" s="39" t="s">
        <v>4</v>
      </c>
      <c r="I156" s="39">
        <v>2.5399999999999998E-6</v>
      </c>
    </row>
    <row r="157" spans="1:9" x14ac:dyDescent="0.25">
      <c r="A157" s="39" t="s">
        <v>7</v>
      </c>
      <c r="B157" s="39" t="s">
        <v>356</v>
      </c>
      <c r="C157" s="39" t="s">
        <v>359</v>
      </c>
      <c r="H157" s="39" t="s">
        <v>4</v>
      </c>
      <c r="I157" s="39">
        <v>2.65E-3</v>
      </c>
    </row>
    <row r="158" spans="1:9" x14ac:dyDescent="0.25">
      <c r="A158" s="39" t="s">
        <v>789</v>
      </c>
      <c r="B158" s="39" t="s">
        <v>268</v>
      </c>
      <c r="C158" s="39" t="s">
        <v>790</v>
      </c>
      <c r="H158" s="39" t="s">
        <v>4</v>
      </c>
      <c r="I158" s="39">
        <v>1.6199999999999999E-3</v>
      </c>
    </row>
    <row r="159" spans="1:9" x14ac:dyDescent="0.25">
      <c r="A159" s="39" t="s">
        <v>456</v>
      </c>
      <c r="B159" s="39" t="s">
        <v>751</v>
      </c>
      <c r="C159" s="39" t="s">
        <v>752</v>
      </c>
      <c r="H159" s="39" t="s">
        <v>4</v>
      </c>
      <c r="I159" s="39">
        <v>2.3800000000000001E-4</v>
      </c>
    </row>
    <row r="160" spans="1:9" x14ac:dyDescent="0.25">
      <c r="A160" s="39" t="s">
        <v>26</v>
      </c>
      <c r="B160" s="39" t="s">
        <v>110</v>
      </c>
      <c r="C160" s="39" t="s">
        <v>111</v>
      </c>
      <c r="H160" s="39" t="s">
        <v>4</v>
      </c>
      <c r="I160" s="39">
        <v>1.1399999999999999E-5</v>
      </c>
    </row>
    <row r="161" spans="1:13" x14ac:dyDescent="0.25">
      <c r="A161" s="39" t="s">
        <v>31</v>
      </c>
      <c r="B161" s="39" t="s">
        <v>71</v>
      </c>
      <c r="C161" s="39" t="s">
        <v>94</v>
      </c>
      <c r="J161" s="39">
        <v>-2.5510000000000002</v>
      </c>
      <c r="K161" s="39">
        <v>3.5300000000000002E-3</v>
      </c>
      <c r="L161" s="39">
        <v>-0.59899999999999998</v>
      </c>
      <c r="M161" s="39">
        <v>1.3999999999999999E-4</v>
      </c>
    </row>
    <row r="162" spans="1:13" x14ac:dyDescent="0.25">
      <c r="A162" s="39" t="s">
        <v>31</v>
      </c>
      <c r="B162" s="39" t="s">
        <v>270</v>
      </c>
      <c r="C162" s="39" t="s">
        <v>271</v>
      </c>
      <c r="G162" s="39">
        <v>2.35E-2</v>
      </c>
      <c r="J162" s="39">
        <v>-1.9870000000000001</v>
      </c>
      <c r="K162" s="39">
        <v>5.9999999999999995E-4</v>
      </c>
      <c r="L162" s="39">
        <v>-0.193</v>
      </c>
      <c r="M162" s="39">
        <v>5.9999999999999995E-4</v>
      </c>
    </row>
    <row r="163" spans="1:13" x14ac:dyDescent="0.25">
      <c r="A163" s="39" t="s">
        <v>31</v>
      </c>
      <c r="B163" s="39" t="s">
        <v>71</v>
      </c>
      <c r="C163" s="39" t="s">
        <v>846</v>
      </c>
      <c r="J163" s="39">
        <v>-1.9379999999999999</v>
      </c>
      <c r="K163" s="39">
        <v>1.9400000000000001E-2</v>
      </c>
    </row>
    <row r="164" spans="1:13" x14ac:dyDescent="0.25">
      <c r="A164" s="39" t="s">
        <v>181</v>
      </c>
      <c r="B164" s="39" t="s">
        <v>171</v>
      </c>
      <c r="C164" s="39" t="s">
        <v>463</v>
      </c>
      <c r="J164" s="39">
        <v>-1.8979999999999999</v>
      </c>
      <c r="K164" s="39">
        <v>2.8E-5</v>
      </c>
      <c r="L164" s="39">
        <v>1.512</v>
      </c>
      <c r="M164" s="39">
        <v>1.7100000000000001E-7</v>
      </c>
    </row>
    <row r="165" spans="1:13" x14ac:dyDescent="0.25">
      <c r="A165" s="39" t="s">
        <v>456</v>
      </c>
      <c r="B165" s="39" t="s">
        <v>136</v>
      </c>
      <c r="C165" s="39" t="s">
        <v>467</v>
      </c>
      <c r="J165" s="39">
        <v>-0.91900000000000004</v>
      </c>
      <c r="K165" s="39">
        <v>9.6799999999999994E-3</v>
      </c>
      <c r="L165" s="39">
        <v>0.81699999999999995</v>
      </c>
      <c r="M165" s="39">
        <v>1.3799999999999999E-3</v>
      </c>
    </row>
    <row r="166" spans="1:13" x14ac:dyDescent="0.25">
      <c r="A166" s="39" t="s">
        <v>12</v>
      </c>
      <c r="B166" s="39" t="s">
        <v>136</v>
      </c>
      <c r="C166" s="39" t="s">
        <v>137</v>
      </c>
      <c r="J166" s="39">
        <v>-0.84899999999999998</v>
      </c>
      <c r="K166" s="39">
        <v>1.66E-3</v>
      </c>
      <c r="L166" s="39">
        <v>-0.39900000000000002</v>
      </c>
      <c r="M166" s="39">
        <v>1.44E-4</v>
      </c>
    </row>
    <row r="167" spans="1:13" x14ac:dyDescent="0.25">
      <c r="A167" s="39" t="s">
        <v>74</v>
      </c>
      <c r="B167" s="39" t="s">
        <v>71</v>
      </c>
      <c r="C167" s="39" t="s">
        <v>75</v>
      </c>
      <c r="J167" s="39">
        <v>-0.84899999999999998</v>
      </c>
      <c r="K167" s="39">
        <v>5.3600000000000002E-5</v>
      </c>
    </row>
    <row r="168" spans="1:13" x14ac:dyDescent="0.25">
      <c r="A168" s="39" t="s">
        <v>31</v>
      </c>
      <c r="B168" s="39" t="s">
        <v>71</v>
      </c>
      <c r="C168" s="39" t="s">
        <v>279</v>
      </c>
      <c r="J168" s="39">
        <v>-0.748</v>
      </c>
      <c r="K168" s="39">
        <v>4.2900000000000004E-3</v>
      </c>
    </row>
    <row r="169" spans="1:13" x14ac:dyDescent="0.25">
      <c r="A169" s="39" t="s">
        <v>31</v>
      </c>
      <c r="B169" s="39" t="s">
        <v>32</v>
      </c>
      <c r="C169" s="39" t="s">
        <v>33</v>
      </c>
      <c r="G169" s="39">
        <v>2.2599999999999999E-2</v>
      </c>
      <c r="J169" s="39">
        <v>-0.68</v>
      </c>
      <c r="K169" s="39">
        <v>7.8700000000000003E-3</v>
      </c>
    </row>
    <row r="170" spans="1:13" x14ac:dyDescent="0.25">
      <c r="A170" s="39" t="s">
        <v>119</v>
      </c>
      <c r="B170" s="39" t="s">
        <v>113</v>
      </c>
      <c r="C170" s="39" t="s">
        <v>120</v>
      </c>
      <c r="J170" s="39">
        <v>-0.152</v>
      </c>
      <c r="K170" s="39">
        <v>1.58E-3</v>
      </c>
      <c r="L170" s="39">
        <v>0.222</v>
      </c>
      <c r="M170" s="39">
        <v>1.58E-3</v>
      </c>
    </row>
    <row r="171" spans="1:13" x14ac:dyDescent="0.25">
      <c r="A171" s="39" t="s">
        <v>202</v>
      </c>
      <c r="B171" s="39" t="s">
        <v>1050</v>
      </c>
      <c r="C171" s="39" t="s">
        <v>1051</v>
      </c>
      <c r="J171" s="39">
        <v>1</v>
      </c>
      <c r="K171" s="39">
        <v>3.2599999999999997E-2</v>
      </c>
    </row>
    <row r="172" spans="1:13" x14ac:dyDescent="0.25">
      <c r="A172" s="39" t="s">
        <v>21</v>
      </c>
      <c r="B172" s="39" t="s">
        <v>14</v>
      </c>
      <c r="C172" s="39" t="s">
        <v>806</v>
      </c>
      <c r="J172" s="39">
        <v>1</v>
      </c>
      <c r="K172" s="39">
        <v>4.47E-3</v>
      </c>
    </row>
    <row r="173" spans="1:13" x14ac:dyDescent="0.25">
      <c r="A173" s="39" t="s">
        <v>17</v>
      </c>
      <c r="B173" s="39" t="s">
        <v>14</v>
      </c>
      <c r="C173" s="39" t="s">
        <v>18</v>
      </c>
      <c r="J173" s="39">
        <v>1.091</v>
      </c>
      <c r="K173" s="39">
        <v>1.2699999999999999E-6</v>
      </c>
      <c r="L173" s="39" t="s">
        <v>4</v>
      </c>
      <c r="M173" s="39">
        <v>7.3399999999999995E-5</v>
      </c>
    </row>
    <row r="174" spans="1:13" x14ac:dyDescent="0.25">
      <c r="A174" s="39" t="s">
        <v>198</v>
      </c>
      <c r="B174" s="39" t="s">
        <v>199</v>
      </c>
      <c r="C174" s="39" t="s">
        <v>207</v>
      </c>
      <c r="J174" s="39">
        <v>1.3</v>
      </c>
      <c r="K174" s="39">
        <v>2.02E-10</v>
      </c>
      <c r="L174" s="39">
        <v>0.55700000000000005</v>
      </c>
      <c r="M174" s="39">
        <v>2.02E-10</v>
      </c>
    </row>
    <row r="175" spans="1:13" x14ac:dyDescent="0.25">
      <c r="A175" s="39" t="s">
        <v>19</v>
      </c>
      <c r="B175" s="39" t="s">
        <v>14</v>
      </c>
      <c r="C175" s="39" t="s">
        <v>20</v>
      </c>
      <c r="J175" s="39">
        <v>1.385</v>
      </c>
      <c r="K175" s="39">
        <v>9.1399999999999999E-4</v>
      </c>
    </row>
    <row r="176" spans="1:13" x14ac:dyDescent="0.25">
      <c r="A176" s="39" t="s">
        <v>82</v>
      </c>
      <c r="B176" s="39" t="s">
        <v>71</v>
      </c>
      <c r="C176" s="39" t="s">
        <v>83</v>
      </c>
      <c r="J176" s="39" t="s">
        <v>4</v>
      </c>
      <c r="K176" s="39">
        <v>1.8E-3</v>
      </c>
      <c r="L176" s="39">
        <v>0.48399999999999999</v>
      </c>
      <c r="M176" s="39">
        <v>9.5199999999999997E-5</v>
      </c>
    </row>
    <row r="177" spans="1:13" x14ac:dyDescent="0.25">
      <c r="A177" s="39" t="s">
        <v>59</v>
      </c>
      <c r="B177" s="39" t="s">
        <v>373</v>
      </c>
      <c r="C177" s="39" t="s">
        <v>384</v>
      </c>
      <c r="J177" s="39" t="s">
        <v>4</v>
      </c>
      <c r="K177" s="39">
        <v>2.4499999999999999E-3</v>
      </c>
      <c r="L177" s="39">
        <v>1.593</v>
      </c>
      <c r="M177" s="39">
        <v>2.3699999999999999E-4</v>
      </c>
    </row>
    <row r="178" spans="1:13" x14ac:dyDescent="0.25">
      <c r="A178" s="39" t="s">
        <v>184</v>
      </c>
      <c r="B178" s="39" t="s">
        <v>185</v>
      </c>
      <c r="C178" s="39" t="s">
        <v>186</v>
      </c>
      <c r="J178" s="39" t="s">
        <v>4</v>
      </c>
      <c r="K178" s="39">
        <v>1.93E-4</v>
      </c>
      <c r="L178" s="39" t="s">
        <v>4</v>
      </c>
      <c r="M178" s="39">
        <v>1.93E-4</v>
      </c>
    </row>
    <row r="179" spans="1:13" x14ac:dyDescent="0.25">
      <c r="A179" s="39" t="s">
        <v>45</v>
      </c>
      <c r="B179" s="39" t="s">
        <v>232</v>
      </c>
      <c r="C179" s="39" t="s">
        <v>802</v>
      </c>
      <c r="J179" s="39" t="s">
        <v>4</v>
      </c>
      <c r="K179" s="39">
        <v>3.0599999999999999E-2</v>
      </c>
      <c r="L179" s="39" t="s">
        <v>4</v>
      </c>
      <c r="M179" s="39">
        <v>5.2499999999999997E-4</v>
      </c>
    </row>
    <row r="180" spans="1:13" x14ac:dyDescent="0.25">
      <c r="A180" s="39" t="s">
        <v>260</v>
      </c>
      <c r="B180" s="39" t="s">
        <v>348</v>
      </c>
      <c r="C180" s="39" t="s">
        <v>349</v>
      </c>
      <c r="J180" s="39" t="s">
        <v>4</v>
      </c>
      <c r="K180" s="39">
        <v>5.4199999999999999E-10</v>
      </c>
      <c r="L180" s="39" t="s">
        <v>4</v>
      </c>
      <c r="M180" s="39">
        <v>2.48E-7</v>
      </c>
    </row>
    <row r="181" spans="1:13" x14ac:dyDescent="0.25">
      <c r="A181" s="39" t="s">
        <v>439</v>
      </c>
      <c r="B181" s="39" t="s">
        <v>440</v>
      </c>
      <c r="C181" s="39" t="s">
        <v>441</v>
      </c>
      <c r="J181" s="39" t="s">
        <v>4</v>
      </c>
      <c r="K181" s="39">
        <v>2.8400000000000002E-2</v>
      </c>
      <c r="L181" s="39" t="s">
        <v>4</v>
      </c>
      <c r="M181" s="39">
        <v>8.8400000000000002E-4</v>
      </c>
    </row>
    <row r="182" spans="1:13" x14ac:dyDescent="0.25">
      <c r="A182" s="39" t="s">
        <v>791</v>
      </c>
      <c r="B182" s="39" t="s">
        <v>792</v>
      </c>
      <c r="C182" s="39" t="s">
        <v>793</v>
      </c>
      <c r="J182" s="39" t="s">
        <v>4</v>
      </c>
      <c r="K182" s="39">
        <v>1.2E-2</v>
      </c>
      <c r="L182" s="39" t="s">
        <v>4</v>
      </c>
      <c r="M182" s="39">
        <v>2.3E-3</v>
      </c>
    </row>
    <row r="183" spans="1:13" x14ac:dyDescent="0.25">
      <c r="A183" s="39" t="s">
        <v>118</v>
      </c>
      <c r="B183" s="39" t="s">
        <v>403</v>
      </c>
      <c r="C183" s="39" t="s">
        <v>411</v>
      </c>
      <c r="J183" s="39" t="s">
        <v>4</v>
      </c>
      <c r="K183" s="39">
        <v>7.06E-7</v>
      </c>
    </row>
    <row r="184" spans="1:13" x14ac:dyDescent="0.25">
      <c r="A184" s="39" t="s">
        <v>202</v>
      </c>
      <c r="B184" s="39" t="s">
        <v>824</v>
      </c>
      <c r="C184" s="39" t="s">
        <v>825</v>
      </c>
      <c r="J184" s="39" t="s">
        <v>4</v>
      </c>
      <c r="K184" s="39">
        <v>5.3999999999999998E-5</v>
      </c>
    </row>
    <row r="185" spans="1:13" x14ac:dyDescent="0.25">
      <c r="A185" s="39" t="s">
        <v>31</v>
      </c>
      <c r="B185" s="39" t="s">
        <v>71</v>
      </c>
      <c r="C185" s="39" t="s">
        <v>847</v>
      </c>
      <c r="J185" s="39" t="s">
        <v>4</v>
      </c>
      <c r="K185" s="39">
        <v>4.3299999999999996E-3</v>
      </c>
    </row>
    <row r="186" spans="1:13" x14ac:dyDescent="0.25">
      <c r="A186" s="39" t="s">
        <v>74</v>
      </c>
      <c r="B186" s="39" t="s">
        <v>32</v>
      </c>
      <c r="C186" s="39" t="s">
        <v>730</v>
      </c>
      <c r="J186" s="39" t="s">
        <v>4</v>
      </c>
      <c r="K186" s="39">
        <v>1.1100000000000001E-3</v>
      </c>
    </row>
    <row r="187" spans="1:13" x14ac:dyDescent="0.25">
      <c r="A187" s="39" t="s">
        <v>21</v>
      </c>
      <c r="B187" s="39" t="s">
        <v>14</v>
      </c>
      <c r="C187" s="39" t="s">
        <v>419</v>
      </c>
      <c r="J187" s="39" t="s">
        <v>4</v>
      </c>
      <c r="K187" s="39">
        <v>1.41E-2</v>
      </c>
    </row>
    <row r="188" spans="1:13" x14ac:dyDescent="0.25">
      <c r="A188" s="39" t="s">
        <v>472</v>
      </c>
      <c r="B188" s="39" t="s">
        <v>373</v>
      </c>
      <c r="C188" s="39" t="s">
        <v>473</v>
      </c>
      <c r="J188" s="39" t="s">
        <v>4</v>
      </c>
      <c r="K188" s="39">
        <v>4.6700000000000002E-6</v>
      </c>
    </row>
    <row r="189" spans="1:13" x14ac:dyDescent="0.25">
      <c r="A189" s="39" t="s">
        <v>236</v>
      </c>
      <c r="B189" s="39" t="s">
        <v>827</v>
      </c>
      <c r="C189" s="39" t="s">
        <v>828</v>
      </c>
      <c r="J189" s="39" t="s">
        <v>4</v>
      </c>
      <c r="K189" s="39">
        <v>1.2E-2</v>
      </c>
    </row>
    <row r="190" spans="1:13" x14ac:dyDescent="0.25">
      <c r="A190" s="39" t="s">
        <v>7</v>
      </c>
      <c r="B190" s="39" t="s">
        <v>391</v>
      </c>
      <c r="C190" s="39" t="s">
        <v>476</v>
      </c>
      <c r="J190" s="39" t="s">
        <v>4</v>
      </c>
      <c r="K190" s="39">
        <v>4.7199999999999998E-4</v>
      </c>
    </row>
    <row r="191" spans="1:13" x14ac:dyDescent="0.25">
      <c r="A191" s="39" t="s">
        <v>1052</v>
      </c>
      <c r="B191" s="39" t="s">
        <v>1053</v>
      </c>
      <c r="C191" s="39" t="s">
        <v>1054</v>
      </c>
      <c r="J191" s="39" t="s">
        <v>4</v>
      </c>
      <c r="K191" s="39">
        <v>2.92E-2</v>
      </c>
    </row>
    <row r="192" spans="1:13" x14ac:dyDescent="0.25">
      <c r="A192" s="39" t="s">
        <v>436</v>
      </c>
      <c r="B192" s="39" t="s">
        <v>437</v>
      </c>
      <c r="C192" s="39" t="s">
        <v>438</v>
      </c>
      <c r="J192" s="39" t="s">
        <v>4</v>
      </c>
      <c r="K192" s="39">
        <v>7.8899999999999994E-3</v>
      </c>
    </row>
    <row r="193" spans="1:13" x14ac:dyDescent="0.25">
      <c r="A193" s="39" t="s">
        <v>31</v>
      </c>
      <c r="B193" s="39" t="s">
        <v>71</v>
      </c>
      <c r="C193" s="39" t="s">
        <v>838</v>
      </c>
      <c r="L193" s="39">
        <v>-1.165</v>
      </c>
      <c r="M193" s="39">
        <v>9.8700000000000003E-4</v>
      </c>
    </row>
    <row r="194" spans="1:13" x14ac:dyDescent="0.25">
      <c r="A194" s="39" t="s">
        <v>858</v>
      </c>
      <c r="B194" s="39" t="s">
        <v>147</v>
      </c>
      <c r="C194" s="39" t="s">
        <v>860</v>
      </c>
      <c r="L194" s="39">
        <v>-0.13200000000000001</v>
      </c>
      <c r="M194" s="39">
        <v>2.5300000000000001E-3</v>
      </c>
    </row>
    <row r="195" spans="1:13" x14ac:dyDescent="0.25">
      <c r="A195" s="39" t="s">
        <v>433</v>
      </c>
      <c r="B195" s="39" t="s">
        <v>136</v>
      </c>
      <c r="C195" s="39" t="s">
        <v>434</v>
      </c>
      <c r="L195" s="39">
        <v>0.06</v>
      </c>
      <c r="M195" s="39">
        <v>8.5700000000000001E-4</v>
      </c>
    </row>
    <row r="196" spans="1:13" x14ac:dyDescent="0.25">
      <c r="A196" s="39" t="s">
        <v>433</v>
      </c>
      <c r="B196" s="39" t="s">
        <v>277</v>
      </c>
      <c r="C196" s="39" t="s">
        <v>466</v>
      </c>
      <c r="L196" s="39">
        <v>0.06</v>
      </c>
      <c r="M196" s="39">
        <v>1.2999999999999999E-3</v>
      </c>
    </row>
    <row r="197" spans="1:13" x14ac:dyDescent="0.25">
      <c r="A197" s="39" t="s">
        <v>31</v>
      </c>
      <c r="B197" s="39" t="s">
        <v>71</v>
      </c>
      <c r="C197" s="39" t="s">
        <v>850</v>
      </c>
      <c r="L197" s="39">
        <v>0.189</v>
      </c>
      <c r="M197" s="39">
        <v>2.5000000000000001E-3</v>
      </c>
    </row>
    <row r="198" spans="1:13" x14ac:dyDescent="0.25">
      <c r="A198" s="39" t="s">
        <v>5</v>
      </c>
      <c r="B198" s="39" t="s">
        <v>333</v>
      </c>
      <c r="C198" s="39" t="s">
        <v>342</v>
      </c>
      <c r="L198" s="39">
        <v>0.57299999999999995</v>
      </c>
      <c r="M198" s="39">
        <v>7.8800000000000002E-7</v>
      </c>
    </row>
    <row r="199" spans="1:13" x14ac:dyDescent="0.25">
      <c r="A199" s="39" t="s">
        <v>31</v>
      </c>
      <c r="B199" s="39" t="s">
        <v>32</v>
      </c>
      <c r="C199" s="39" t="s">
        <v>848</v>
      </c>
      <c r="L199" s="39">
        <v>0.623</v>
      </c>
      <c r="M199" s="39">
        <v>1.6299999999999999E-3</v>
      </c>
    </row>
    <row r="200" spans="1:13" x14ac:dyDescent="0.25">
      <c r="A200" s="39" t="s">
        <v>139</v>
      </c>
      <c r="B200" s="39" t="s">
        <v>421</v>
      </c>
      <c r="C200" s="39" t="s">
        <v>814</v>
      </c>
      <c r="L200" s="39">
        <v>0.92600000000000005</v>
      </c>
      <c r="M200" s="39">
        <v>3.0299999999999999E-4</v>
      </c>
    </row>
    <row r="201" spans="1:13" x14ac:dyDescent="0.25">
      <c r="A201" s="39" t="s">
        <v>807</v>
      </c>
      <c r="B201" s="39" t="s">
        <v>305</v>
      </c>
      <c r="C201" s="39" t="s">
        <v>808</v>
      </c>
      <c r="L201" s="39">
        <v>0.94499999999999995</v>
      </c>
      <c r="M201" s="39">
        <v>2.4099999999999998E-3</v>
      </c>
    </row>
    <row r="202" spans="1:13" x14ac:dyDescent="0.25">
      <c r="A202" s="39" t="s">
        <v>839</v>
      </c>
      <c r="B202" s="39" t="s">
        <v>71</v>
      </c>
      <c r="C202" s="39" t="s">
        <v>840</v>
      </c>
      <c r="L202" s="39">
        <v>1.0720000000000001</v>
      </c>
      <c r="M202" s="39">
        <v>1.97E-3</v>
      </c>
    </row>
    <row r="203" spans="1:13" x14ac:dyDescent="0.25">
      <c r="A203" s="39" t="s">
        <v>5</v>
      </c>
      <c r="B203" s="39" t="s">
        <v>113</v>
      </c>
      <c r="C203" s="39" t="s">
        <v>1002</v>
      </c>
      <c r="L203" s="39">
        <v>1.091</v>
      </c>
      <c r="M203" s="39">
        <v>1.1299999999999999E-3</v>
      </c>
    </row>
    <row r="204" spans="1:13" x14ac:dyDescent="0.25">
      <c r="A204" s="39" t="s">
        <v>5</v>
      </c>
      <c r="B204" s="39" t="s">
        <v>6</v>
      </c>
      <c r="C204" s="39" t="s">
        <v>9</v>
      </c>
      <c r="E204" s="39">
        <v>5.1900000000000004E-4</v>
      </c>
      <c r="L204" s="39">
        <v>1.1020000000000001</v>
      </c>
      <c r="M204" s="39">
        <v>1.6299999999999999E-3</v>
      </c>
    </row>
    <row r="205" spans="1:13" x14ac:dyDescent="0.25">
      <c r="A205" s="39" t="s">
        <v>139</v>
      </c>
      <c r="B205" s="39" t="s">
        <v>421</v>
      </c>
      <c r="C205" s="39" t="s">
        <v>422</v>
      </c>
      <c r="L205" s="39">
        <v>1.131</v>
      </c>
      <c r="M205" s="39">
        <v>9.0699999999999996E-5</v>
      </c>
    </row>
    <row r="206" spans="1:13" x14ac:dyDescent="0.25">
      <c r="A206" s="39" t="s">
        <v>51</v>
      </c>
      <c r="B206" s="39" t="s">
        <v>52</v>
      </c>
      <c r="C206" s="39" t="s">
        <v>58</v>
      </c>
      <c r="L206" s="39">
        <v>1.204</v>
      </c>
      <c r="M206" s="39">
        <v>2.6400000000000001E-6</v>
      </c>
    </row>
    <row r="207" spans="1:13" x14ac:dyDescent="0.25">
      <c r="A207" s="39" t="s">
        <v>5</v>
      </c>
      <c r="B207" s="39" t="s">
        <v>113</v>
      </c>
      <c r="C207" s="39" t="s">
        <v>126</v>
      </c>
      <c r="L207" s="39">
        <v>1.2270000000000001</v>
      </c>
      <c r="M207" s="39">
        <v>1.47E-3</v>
      </c>
    </row>
    <row r="208" spans="1:13" x14ac:dyDescent="0.25">
      <c r="A208" s="39" t="s">
        <v>5</v>
      </c>
      <c r="B208" s="39" t="s">
        <v>113</v>
      </c>
      <c r="C208" s="39" t="s">
        <v>121</v>
      </c>
      <c r="L208" s="39">
        <v>1.9339999999999999</v>
      </c>
      <c r="M208" s="39">
        <v>1.1199999999999999E-3</v>
      </c>
    </row>
    <row r="209" spans="1:13" x14ac:dyDescent="0.25">
      <c r="A209" s="39" t="s">
        <v>86</v>
      </c>
      <c r="B209" s="39" t="s">
        <v>71</v>
      </c>
      <c r="C209" s="39" t="s">
        <v>87</v>
      </c>
      <c r="L209" s="39">
        <v>1.9850000000000001</v>
      </c>
      <c r="M209" s="39">
        <v>1.7899999999999999E-3</v>
      </c>
    </row>
    <row r="210" spans="1:13" x14ac:dyDescent="0.25">
      <c r="A210" s="39" t="s">
        <v>76</v>
      </c>
      <c r="B210" s="39" t="s">
        <v>99</v>
      </c>
      <c r="C210" s="39" t="s">
        <v>427</v>
      </c>
      <c r="L210" s="39" t="s">
        <v>4</v>
      </c>
      <c r="M210" s="39">
        <v>2.6200000000000003E-4</v>
      </c>
    </row>
    <row r="211" spans="1:13" x14ac:dyDescent="0.25">
      <c r="A211" s="39" t="s">
        <v>8</v>
      </c>
      <c r="B211" s="39" t="s">
        <v>457</v>
      </c>
      <c r="C211" s="39" t="s">
        <v>458</v>
      </c>
      <c r="L211" s="39" t="s">
        <v>4</v>
      </c>
      <c r="M211" s="39">
        <v>3.4299999999999999E-4</v>
      </c>
    </row>
    <row r="212" spans="1:13" x14ac:dyDescent="0.25">
      <c r="A212" s="39" t="s">
        <v>301</v>
      </c>
      <c r="B212" s="39" t="s">
        <v>373</v>
      </c>
      <c r="C212" s="39" t="s">
        <v>378</v>
      </c>
      <c r="L212" s="39" t="s">
        <v>4</v>
      </c>
      <c r="M212" s="39">
        <v>3.28E-4</v>
      </c>
    </row>
    <row r="213" spans="1:13" x14ac:dyDescent="0.25">
      <c r="A213" s="39" t="s">
        <v>31</v>
      </c>
      <c r="B213" s="39" t="s">
        <v>71</v>
      </c>
      <c r="C213" s="39" t="s">
        <v>81</v>
      </c>
      <c r="L213" s="39" t="s">
        <v>4</v>
      </c>
      <c r="M213" s="39">
        <v>1.43E-7</v>
      </c>
    </row>
    <row r="214" spans="1:13" x14ac:dyDescent="0.25">
      <c r="A214" s="39" t="s">
        <v>31</v>
      </c>
      <c r="B214" s="39" t="s">
        <v>71</v>
      </c>
      <c r="C214" s="39" t="s">
        <v>425</v>
      </c>
      <c r="L214" s="39" t="s">
        <v>4</v>
      </c>
      <c r="M214" s="39">
        <v>5.1900000000000001E-5</v>
      </c>
    </row>
    <row r="215" spans="1:13" x14ac:dyDescent="0.25">
      <c r="A215" s="39" t="s">
        <v>31</v>
      </c>
      <c r="B215" s="39" t="s">
        <v>71</v>
      </c>
      <c r="C215" s="39" t="s">
        <v>426</v>
      </c>
      <c r="L215" s="39" t="s">
        <v>4</v>
      </c>
      <c r="M215" s="39">
        <v>7.08E-5</v>
      </c>
    </row>
    <row r="216" spans="1:13" x14ac:dyDescent="0.25">
      <c r="A216" s="39" t="s">
        <v>31</v>
      </c>
      <c r="B216" s="39" t="s">
        <v>316</v>
      </c>
      <c r="C216" s="39" t="s">
        <v>468</v>
      </c>
      <c r="L216" s="39" t="s">
        <v>4</v>
      </c>
      <c r="M216" s="39">
        <v>2.33E-4</v>
      </c>
    </row>
    <row r="217" spans="1:13" x14ac:dyDescent="0.25">
      <c r="A217" s="39" t="s">
        <v>31</v>
      </c>
      <c r="B217" s="39" t="s">
        <v>71</v>
      </c>
      <c r="C217" s="39" t="s">
        <v>88</v>
      </c>
      <c r="L217" s="39" t="s">
        <v>4</v>
      </c>
      <c r="M217" s="39">
        <v>7.5500000000000003E-4</v>
      </c>
    </row>
    <row r="218" spans="1:13" x14ac:dyDescent="0.25">
      <c r="A218" s="39" t="s">
        <v>31</v>
      </c>
      <c r="B218" s="39" t="s">
        <v>32</v>
      </c>
      <c r="C218" s="39" t="s">
        <v>845</v>
      </c>
      <c r="L218" s="39" t="s">
        <v>4</v>
      </c>
      <c r="M218" s="39">
        <v>1.6199999999999999E-3</v>
      </c>
    </row>
    <row r="219" spans="1:13" x14ac:dyDescent="0.25">
      <c r="A219" s="39" t="s">
        <v>31</v>
      </c>
      <c r="B219" s="39" t="s">
        <v>32</v>
      </c>
      <c r="C219" s="39" t="s">
        <v>849</v>
      </c>
      <c r="L219" s="39" t="s">
        <v>4</v>
      </c>
      <c r="M219" s="39">
        <v>1.6999999999999999E-3</v>
      </c>
    </row>
    <row r="220" spans="1:13" x14ac:dyDescent="0.25">
      <c r="A220" s="39" t="s">
        <v>31</v>
      </c>
      <c r="B220" s="39" t="s">
        <v>32</v>
      </c>
      <c r="C220" s="39" t="s">
        <v>835</v>
      </c>
      <c r="L220" s="39" t="s">
        <v>4</v>
      </c>
      <c r="M220" s="39">
        <v>2.48E-3</v>
      </c>
    </row>
    <row r="221" spans="1:13" x14ac:dyDescent="0.25">
      <c r="A221" s="39" t="s">
        <v>31</v>
      </c>
      <c r="B221" s="39" t="s">
        <v>32</v>
      </c>
      <c r="C221" s="39" t="s">
        <v>836</v>
      </c>
      <c r="L221" s="39" t="s">
        <v>4</v>
      </c>
      <c r="M221" s="39">
        <v>2.66E-3</v>
      </c>
    </row>
    <row r="222" spans="1:13" x14ac:dyDescent="0.25">
      <c r="A222" s="39" t="s">
        <v>430</v>
      </c>
      <c r="B222" s="39" t="s">
        <v>444</v>
      </c>
      <c r="C222" s="39" t="s">
        <v>445</v>
      </c>
      <c r="L222" s="39" t="s">
        <v>4</v>
      </c>
      <c r="M222" s="39">
        <v>1.66E-5</v>
      </c>
    </row>
    <row r="223" spans="1:13" x14ac:dyDescent="0.25">
      <c r="A223" s="39" t="s">
        <v>36</v>
      </c>
      <c r="B223" s="39" t="s">
        <v>270</v>
      </c>
      <c r="C223" s="39" t="s">
        <v>821</v>
      </c>
      <c r="L223" s="39" t="s">
        <v>4</v>
      </c>
      <c r="M223" s="39">
        <v>6.3000000000000003E-4</v>
      </c>
    </row>
    <row r="224" spans="1:13" x14ac:dyDescent="0.25">
      <c r="A224" s="39" t="s">
        <v>428</v>
      </c>
      <c r="B224" s="39" t="s">
        <v>99</v>
      </c>
      <c r="C224" s="39" t="s">
        <v>429</v>
      </c>
      <c r="L224" s="39" t="s">
        <v>4</v>
      </c>
      <c r="M224" s="39">
        <v>1.15E-6</v>
      </c>
    </row>
    <row r="225" spans="1:13" x14ac:dyDescent="0.25">
      <c r="A225" s="39" t="s">
        <v>854</v>
      </c>
      <c r="B225" s="39" t="s">
        <v>360</v>
      </c>
      <c r="C225" s="39" t="s">
        <v>855</v>
      </c>
      <c r="L225" s="39" t="s">
        <v>4</v>
      </c>
      <c r="M225" s="39">
        <v>8.6899999999999998E-4</v>
      </c>
    </row>
    <row r="226" spans="1:13" x14ac:dyDescent="0.25">
      <c r="A226" s="39" t="s">
        <v>19</v>
      </c>
      <c r="B226" s="39" t="s">
        <v>316</v>
      </c>
      <c r="C226" s="39" t="s">
        <v>805</v>
      </c>
      <c r="L226" s="39" t="s">
        <v>4</v>
      </c>
      <c r="M226" s="39">
        <v>1.83E-3</v>
      </c>
    </row>
    <row r="227" spans="1:13" x14ac:dyDescent="0.25">
      <c r="A227" s="39" t="s">
        <v>343</v>
      </c>
      <c r="B227" s="39" t="s">
        <v>316</v>
      </c>
      <c r="C227" s="39" t="s">
        <v>804</v>
      </c>
      <c r="L227" s="39" t="s">
        <v>4</v>
      </c>
      <c r="M227" s="39">
        <v>2.3500000000000001E-3</v>
      </c>
    </row>
    <row r="228" spans="1:13" x14ac:dyDescent="0.25">
      <c r="A228" s="39" t="s">
        <v>12</v>
      </c>
      <c r="B228" s="39" t="s">
        <v>286</v>
      </c>
      <c r="C228" s="39" t="s">
        <v>287</v>
      </c>
      <c r="L228" s="39" t="s">
        <v>4</v>
      </c>
      <c r="M228" s="39">
        <v>8.1699999999999994E-5</v>
      </c>
    </row>
    <row r="229" spans="1:13" x14ac:dyDescent="0.25">
      <c r="A229" s="39" t="s">
        <v>159</v>
      </c>
      <c r="B229" s="39" t="s">
        <v>160</v>
      </c>
      <c r="C229" s="39" t="s">
        <v>813</v>
      </c>
      <c r="L229" s="39" t="s">
        <v>4</v>
      </c>
      <c r="M229" s="39">
        <v>1.6000000000000001E-3</v>
      </c>
    </row>
    <row r="230" spans="1:13" x14ac:dyDescent="0.25">
      <c r="A230" s="39" t="s">
        <v>288</v>
      </c>
      <c r="B230" s="39" t="s">
        <v>286</v>
      </c>
      <c r="C230" s="39" t="s">
        <v>826</v>
      </c>
      <c r="L230" s="39" t="s">
        <v>4</v>
      </c>
      <c r="M230" s="39">
        <v>9.850000000000001E-7</v>
      </c>
    </row>
    <row r="231" spans="1:13" x14ac:dyDescent="0.25">
      <c r="A231" s="39" t="s">
        <v>810</v>
      </c>
      <c r="B231" s="39" t="s">
        <v>305</v>
      </c>
      <c r="C231" s="39" t="s">
        <v>811</v>
      </c>
      <c r="L231" s="39" t="s">
        <v>4</v>
      </c>
      <c r="M231" s="39">
        <v>9.6500000000000004E-4</v>
      </c>
    </row>
    <row r="232" spans="1:13" x14ac:dyDescent="0.25">
      <c r="A232" s="39" t="s">
        <v>177</v>
      </c>
      <c r="B232" s="39" t="s">
        <v>724</v>
      </c>
      <c r="C232" s="39" t="s">
        <v>812</v>
      </c>
      <c r="L232" s="39" t="s">
        <v>4</v>
      </c>
      <c r="M232" s="39">
        <v>1.5399999999999999E-3</v>
      </c>
    </row>
    <row r="233" spans="1:13" x14ac:dyDescent="0.25">
      <c r="A233" s="39" t="s">
        <v>198</v>
      </c>
      <c r="B233" s="39" t="s">
        <v>199</v>
      </c>
      <c r="C233" s="39" t="s">
        <v>206</v>
      </c>
      <c r="L233" s="39" t="s">
        <v>4</v>
      </c>
      <c r="M233" s="39">
        <v>8.7299999999999998E-10</v>
      </c>
    </row>
    <row r="234" spans="1:13" x14ac:dyDescent="0.25">
      <c r="A234" s="39" t="s">
        <v>861</v>
      </c>
      <c r="B234" s="39" t="s">
        <v>862</v>
      </c>
      <c r="C234" s="39" t="s">
        <v>863</v>
      </c>
      <c r="L234" s="39" t="s">
        <v>4</v>
      </c>
      <c r="M234" s="39">
        <v>1.1800000000000001E-3</v>
      </c>
    </row>
    <row r="235" spans="1:13" x14ac:dyDescent="0.25">
      <c r="A235" s="39" t="s">
        <v>417</v>
      </c>
      <c r="B235" s="39" t="s">
        <v>373</v>
      </c>
      <c r="C235" s="39" t="s">
        <v>474</v>
      </c>
      <c r="L235" s="39" t="s">
        <v>4</v>
      </c>
      <c r="M235" s="39">
        <v>1.24E-3</v>
      </c>
    </row>
    <row r="236" spans="1:13" x14ac:dyDescent="0.25">
      <c r="A236" s="39" t="s">
        <v>155</v>
      </c>
      <c r="B236" s="39" t="s">
        <v>138</v>
      </c>
      <c r="C236" s="39" t="s">
        <v>435</v>
      </c>
      <c r="L236" s="39" t="s">
        <v>4</v>
      </c>
      <c r="M236" s="39">
        <v>9.0799999999999995E-6</v>
      </c>
    </row>
    <row r="237" spans="1:13" x14ac:dyDescent="0.25">
      <c r="A237" s="39" t="s">
        <v>5</v>
      </c>
      <c r="B237" s="39" t="s">
        <v>333</v>
      </c>
      <c r="C237" s="39" t="s">
        <v>338</v>
      </c>
      <c r="L237" s="39" t="s">
        <v>4</v>
      </c>
      <c r="M237" s="39">
        <v>1.2899999999999999E-3</v>
      </c>
    </row>
    <row r="238" spans="1:13" x14ac:dyDescent="0.25">
      <c r="A238" s="39" t="s">
        <v>17</v>
      </c>
      <c r="B238" s="39" t="s">
        <v>183</v>
      </c>
      <c r="C238" s="39" t="s">
        <v>446</v>
      </c>
      <c r="L238" s="39" t="s">
        <v>4</v>
      </c>
      <c r="M238" s="39">
        <v>2.4399999999999999E-4</v>
      </c>
    </row>
    <row r="239" spans="1:13" x14ac:dyDescent="0.25">
      <c r="A239" s="39" t="s">
        <v>17</v>
      </c>
      <c r="B239" s="39" t="s">
        <v>269</v>
      </c>
      <c r="C239" s="39" t="s">
        <v>865</v>
      </c>
      <c r="L239" s="39" t="s">
        <v>4</v>
      </c>
      <c r="M239" s="39">
        <v>2E-3</v>
      </c>
    </row>
    <row r="240" spans="1:13" x14ac:dyDescent="0.25">
      <c r="A240" s="39" t="s">
        <v>354</v>
      </c>
      <c r="B240" s="39" t="s">
        <v>136</v>
      </c>
      <c r="C240" s="39" t="s">
        <v>432</v>
      </c>
      <c r="L240" s="39" t="s">
        <v>4</v>
      </c>
      <c r="M240" s="39">
        <v>7.2000000000000005E-4</v>
      </c>
    </row>
    <row r="241" spans="1:13" x14ac:dyDescent="0.25">
      <c r="A241" s="39" t="s">
        <v>439</v>
      </c>
      <c r="B241" s="39" t="s">
        <v>829</v>
      </c>
      <c r="C241" s="39" t="s">
        <v>830</v>
      </c>
      <c r="L241" s="39" t="s">
        <v>4</v>
      </c>
      <c r="M241" s="39">
        <v>2.5000000000000001E-3</v>
      </c>
    </row>
    <row r="242" spans="1:13" x14ac:dyDescent="0.25">
      <c r="A242" s="39" t="s">
        <v>202</v>
      </c>
      <c r="B242" s="39" t="s">
        <v>199</v>
      </c>
      <c r="C242" s="39" t="s">
        <v>203</v>
      </c>
      <c r="E242" s="39">
        <v>1.17E-3</v>
      </c>
    </row>
    <row r="243" spans="1:13" x14ac:dyDescent="0.25">
      <c r="A243" s="39" t="s">
        <v>31</v>
      </c>
      <c r="B243" s="39" t="s">
        <v>270</v>
      </c>
      <c r="C243" s="39" t="s">
        <v>777</v>
      </c>
      <c r="E243" s="39">
        <v>9.2E-5</v>
      </c>
    </row>
    <row r="244" spans="1:13" x14ac:dyDescent="0.25">
      <c r="A244" s="39" t="s">
        <v>31</v>
      </c>
      <c r="B244" s="39" t="s">
        <v>32</v>
      </c>
      <c r="C244" s="39" t="s">
        <v>42</v>
      </c>
      <c r="E244" s="39">
        <v>3.2000000000000002E-3</v>
      </c>
    </row>
    <row r="245" spans="1:13" x14ac:dyDescent="0.25">
      <c r="A245" s="39" t="s">
        <v>310</v>
      </c>
      <c r="B245" s="39" t="s">
        <v>305</v>
      </c>
      <c r="C245" s="39" t="s">
        <v>311</v>
      </c>
      <c r="E245" s="39">
        <v>1.6100000000000001E-3</v>
      </c>
    </row>
    <row r="246" spans="1:13" x14ac:dyDescent="0.25">
      <c r="A246" s="39" t="s">
        <v>148</v>
      </c>
      <c r="B246" s="39" t="s">
        <v>171</v>
      </c>
      <c r="C246" s="39" t="s">
        <v>788</v>
      </c>
      <c r="E246" s="39">
        <v>7.7300000000000003E-4</v>
      </c>
    </row>
    <row r="247" spans="1:13" x14ac:dyDescent="0.25">
      <c r="A247" s="39" t="s">
        <v>1006</v>
      </c>
      <c r="B247" s="39" t="s">
        <v>724</v>
      </c>
      <c r="C247" s="39" t="s">
        <v>1007</v>
      </c>
      <c r="E247" s="39">
        <v>2.2799999999999999E-3</v>
      </c>
    </row>
  </sheetData>
  <sortState xmlns:xlrd2="http://schemas.microsoft.com/office/spreadsheetml/2017/richdata2" ref="A2:L264">
    <sortCondition ref="C2:C26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32AB-9ECD-4B9F-8F46-92E6CDEF0A11}">
  <dimension ref="B1:L37"/>
  <sheetViews>
    <sheetView zoomScale="60" zoomScaleNormal="60" workbookViewId="0">
      <selection activeCell="F43" sqref="F43"/>
    </sheetView>
  </sheetViews>
  <sheetFormatPr defaultRowHeight="15" x14ac:dyDescent="0.25"/>
  <cols>
    <col min="1" max="1" width="5.28515625" customWidth="1"/>
    <col min="2" max="2" width="14.140625" customWidth="1"/>
    <col min="3" max="3" width="60.5703125" customWidth="1"/>
    <col min="4" max="4" width="11.42578125" customWidth="1"/>
    <col min="5" max="5" width="46.85546875" customWidth="1"/>
    <col min="6" max="6" width="43.5703125" customWidth="1"/>
    <col min="7" max="7" width="19.28515625" customWidth="1"/>
    <col min="8" max="8" width="22" customWidth="1"/>
    <col min="9" max="9" width="17.42578125" customWidth="1"/>
    <col min="10" max="10" width="42" customWidth="1"/>
  </cols>
  <sheetData>
    <row r="1" spans="2:12" ht="15.75" thickBot="1" x14ac:dyDescent="0.3"/>
    <row r="2" spans="2:12" ht="48" customHeight="1" thickBot="1" x14ac:dyDescent="0.3">
      <c r="B2" s="2"/>
      <c r="C2" s="3" t="s">
        <v>527</v>
      </c>
      <c r="D2" s="4" t="s">
        <v>528</v>
      </c>
      <c r="E2" s="4" t="s">
        <v>529</v>
      </c>
      <c r="F2" s="4" t="s">
        <v>530</v>
      </c>
      <c r="G2" s="4" t="s">
        <v>531</v>
      </c>
      <c r="H2" s="4" t="s">
        <v>596</v>
      </c>
      <c r="I2" s="4" t="s">
        <v>619</v>
      </c>
      <c r="J2" s="5" t="s">
        <v>532</v>
      </c>
      <c r="K2" s="6"/>
    </row>
    <row r="3" spans="2:12" ht="15.75" thickBot="1" x14ac:dyDescent="0.3">
      <c r="B3" s="7" t="s">
        <v>533</v>
      </c>
      <c r="C3" s="8"/>
      <c r="D3" s="8"/>
      <c r="E3" s="8"/>
      <c r="F3" s="8"/>
      <c r="G3" s="8"/>
      <c r="H3" s="9"/>
      <c r="I3" s="9"/>
      <c r="J3" s="10"/>
      <c r="L3" s="20"/>
    </row>
    <row r="4" spans="2:12" x14ac:dyDescent="0.25">
      <c r="B4" s="11"/>
      <c r="C4" s="21" t="s">
        <v>614</v>
      </c>
      <c r="D4" s="15" t="s">
        <v>623</v>
      </c>
      <c r="E4" s="13" t="s">
        <v>535</v>
      </c>
      <c r="F4" s="13" t="s">
        <v>536</v>
      </c>
      <c r="G4" s="13" t="s">
        <v>547</v>
      </c>
      <c r="H4" s="13">
        <v>60</v>
      </c>
      <c r="I4" s="13">
        <v>104</v>
      </c>
      <c r="J4" s="14" t="s">
        <v>537</v>
      </c>
      <c r="L4" s="20"/>
    </row>
    <row r="5" spans="2:12" x14ac:dyDescent="0.25">
      <c r="B5" s="11"/>
      <c r="C5" s="21" t="s">
        <v>538</v>
      </c>
      <c r="D5" s="15" t="s">
        <v>539</v>
      </c>
      <c r="E5" s="15" t="s">
        <v>540</v>
      </c>
      <c r="F5" s="15" t="s">
        <v>541</v>
      </c>
      <c r="G5" s="15" t="s">
        <v>547</v>
      </c>
      <c r="H5" s="15">
        <v>60</v>
      </c>
      <c r="I5" s="15">
        <v>106.9</v>
      </c>
      <c r="J5" s="28" t="s">
        <v>548</v>
      </c>
      <c r="K5" s="17"/>
      <c r="L5" s="20"/>
    </row>
    <row r="6" spans="2:12" x14ac:dyDescent="0.25">
      <c r="B6" s="11"/>
      <c r="C6" s="21" t="s">
        <v>586</v>
      </c>
      <c r="D6" s="15" t="s">
        <v>587</v>
      </c>
      <c r="E6" s="15" t="s">
        <v>601</v>
      </c>
      <c r="F6" s="15" t="s">
        <v>602</v>
      </c>
      <c r="G6" s="15" t="s">
        <v>570</v>
      </c>
      <c r="H6" s="27">
        <v>62</v>
      </c>
      <c r="I6" s="15">
        <v>110.9</v>
      </c>
      <c r="J6" s="28" t="s">
        <v>537</v>
      </c>
      <c r="L6" s="20"/>
    </row>
    <row r="7" spans="2:12" x14ac:dyDescent="0.25">
      <c r="B7" s="11"/>
      <c r="C7" s="21" t="s">
        <v>543</v>
      </c>
      <c r="D7" s="15" t="s">
        <v>544</v>
      </c>
      <c r="E7" s="13" t="s">
        <v>545</v>
      </c>
      <c r="F7" s="13" t="s">
        <v>546</v>
      </c>
      <c r="G7" s="13" t="s">
        <v>547</v>
      </c>
      <c r="H7" s="13">
        <v>60</v>
      </c>
      <c r="I7" s="13">
        <v>103.9</v>
      </c>
      <c r="J7" s="29" t="s">
        <v>537</v>
      </c>
      <c r="L7" s="20"/>
    </row>
    <row r="8" spans="2:12" x14ac:dyDescent="0.25">
      <c r="B8" s="11"/>
      <c r="C8" s="21" t="s">
        <v>549</v>
      </c>
      <c r="D8" s="15" t="s">
        <v>550</v>
      </c>
      <c r="E8" s="13" t="s">
        <v>551</v>
      </c>
      <c r="F8" s="13" t="s">
        <v>552</v>
      </c>
      <c r="G8" s="13" t="s">
        <v>547</v>
      </c>
      <c r="H8" s="13">
        <v>60</v>
      </c>
      <c r="I8" s="15">
        <v>112.1</v>
      </c>
      <c r="J8" s="14" t="s">
        <v>537</v>
      </c>
      <c r="L8" s="20"/>
    </row>
    <row r="9" spans="2:12" x14ac:dyDescent="0.25">
      <c r="B9" s="11"/>
      <c r="C9" s="21" t="s">
        <v>553</v>
      </c>
      <c r="D9" s="15" t="s">
        <v>554</v>
      </c>
      <c r="E9" s="13" t="s">
        <v>555</v>
      </c>
      <c r="F9" s="13" t="s">
        <v>556</v>
      </c>
      <c r="G9" s="13" t="s">
        <v>547</v>
      </c>
      <c r="H9" s="13">
        <v>60</v>
      </c>
      <c r="I9" s="13">
        <v>112.9</v>
      </c>
      <c r="J9" s="29" t="s">
        <v>557</v>
      </c>
      <c r="K9" s="17"/>
      <c r="L9" s="20"/>
    </row>
    <row r="10" spans="2:12" x14ac:dyDescent="0.25">
      <c r="B10" s="11"/>
      <c r="C10" s="21" t="s">
        <v>558</v>
      </c>
      <c r="D10" s="15" t="s">
        <v>595</v>
      </c>
      <c r="E10" s="13" t="s">
        <v>559</v>
      </c>
      <c r="F10" s="13" t="s">
        <v>560</v>
      </c>
      <c r="G10" s="13" t="s">
        <v>547</v>
      </c>
      <c r="H10" s="13">
        <v>62</v>
      </c>
      <c r="I10" s="13">
        <v>106.5</v>
      </c>
      <c r="J10" s="29" t="s">
        <v>542</v>
      </c>
      <c r="K10" s="17"/>
      <c r="L10" s="20"/>
    </row>
    <row r="11" spans="2:12" x14ac:dyDescent="0.25">
      <c r="B11" s="11"/>
      <c r="C11" s="21" t="s">
        <v>562</v>
      </c>
      <c r="D11" s="15" t="s">
        <v>563</v>
      </c>
      <c r="E11" s="13" t="s">
        <v>564</v>
      </c>
      <c r="F11" s="13" t="s">
        <v>565</v>
      </c>
      <c r="G11" s="13" t="s">
        <v>547</v>
      </c>
      <c r="H11" s="13">
        <v>62</v>
      </c>
      <c r="I11" s="13">
        <v>99.4</v>
      </c>
      <c r="J11" s="14" t="s">
        <v>566</v>
      </c>
      <c r="L11" s="20"/>
    </row>
    <row r="12" spans="2:12" x14ac:dyDescent="0.25">
      <c r="B12" s="11"/>
      <c r="C12" s="21" t="s">
        <v>603</v>
      </c>
      <c r="D12" s="27" t="s">
        <v>598</v>
      </c>
      <c r="E12" s="13" t="s">
        <v>604</v>
      </c>
      <c r="F12" s="13" t="s">
        <v>605</v>
      </c>
      <c r="G12" s="13" t="s">
        <v>547</v>
      </c>
      <c r="H12" s="30">
        <v>62</v>
      </c>
      <c r="I12" s="13">
        <v>95.3</v>
      </c>
      <c r="J12" s="14" t="s">
        <v>606</v>
      </c>
      <c r="L12" s="20"/>
    </row>
    <row r="13" spans="2:12" x14ac:dyDescent="0.25">
      <c r="B13" s="11"/>
      <c r="C13" s="21" t="s">
        <v>607</v>
      </c>
      <c r="D13" s="15" t="s">
        <v>599</v>
      </c>
      <c r="E13" s="13" t="s">
        <v>608</v>
      </c>
      <c r="F13" s="13" t="s">
        <v>609</v>
      </c>
      <c r="G13" s="13" t="s">
        <v>547</v>
      </c>
      <c r="H13" s="30">
        <v>62</v>
      </c>
      <c r="I13" s="13">
        <v>104.7</v>
      </c>
      <c r="J13" s="31" t="s">
        <v>610</v>
      </c>
    </row>
    <row r="14" spans="2:12" x14ac:dyDescent="0.25">
      <c r="B14" s="11"/>
      <c r="C14" s="16"/>
      <c r="D14" s="17"/>
      <c r="E14" s="18"/>
      <c r="F14" s="18"/>
      <c r="G14" s="18"/>
      <c r="H14" s="18"/>
      <c r="I14" s="18"/>
      <c r="J14" s="19"/>
    </row>
    <row r="15" spans="2:12" ht="15.75" thickBot="1" x14ac:dyDescent="0.3">
      <c r="B15" s="7" t="s">
        <v>567</v>
      </c>
      <c r="C15" s="16"/>
      <c r="D15" s="16"/>
      <c r="E15" s="18"/>
      <c r="F15" s="18"/>
      <c r="G15" s="18"/>
      <c r="H15" s="20"/>
      <c r="I15" s="20"/>
      <c r="J15" s="19"/>
    </row>
    <row r="16" spans="2:12" x14ac:dyDescent="0.25">
      <c r="B16" s="11"/>
      <c r="C16" s="21" t="s">
        <v>534</v>
      </c>
      <c r="D16" s="12" t="s">
        <v>624</v>
      </c>
      <c r="E16" s="13" t="s">
        <v>568</v>
      </c>
      <c r="F16" s="13" t="s">
        <v>569</v>
      </c>
      <c r="G16" s="13" t="s">
        <v>570</v>
      </c>
      <c r="H16" s="13">
        <v>60</v>
      </c>
      <c r="I16" s="13">
        <v>96.2</v>
      </c>
      <c r="J16" s="28" t="s">
        <v>561</v>
      </c>
      <c r="K16" s="17"/>
    </row>
    <row r="17" spans="2:11" x14ac:dyDescent="0.25">
      <c r="B17" s="11"/>
      <c r="C17" s="21" t="s">
        <v>538</v>
      </c>
      <c r="D17" s="12" t="s">
        <v>539</v>
      </c>
      <c r="E17" s="15" t="s">
        <v>572</v>
      </c>
      <c r="F17" s="15" t="s">
        <v>573</v>
      </c>
      <c r="G17" s="13" t="s">
        <v>570</v>
      </c>
      <c r="H17" s="15">
        <v>60</v>
      </c>
      <c r="I17" s="15">
        <v>103.4</v>
      </c>
      <c r="J17" s="28" t="s">
        <v>561</v>
      </c>
      <c r="K17" s="17"/>
    </row>
    <row r="18" spans="2:11" x14ac:dyDescent="0.25">
      <c r="B18" s="11"/>
      <c r="C18" s="21" t="s">
        <v>574</v>
      </c>
      <c r="D18" s="22" t="s">
        <v>575</v>
      </c>
      <c r="E18" s="15" t="s">
        <v>576</v>
      </c>
      <c r="F18" s="15" t="s">
        <v>577</v>
      </c>
      <c r="G18" s="15" t="s">
        <v>547</v>
      </c>
      <c r="H18" s="15">
        <v>60</v>
      </c>
      <c r="I18" s="15">
        <v>94.9</v>
      </c>
      <c r="J18" s="28" t="s">
        <v>561</v>
      </c>
      <c r="K18" s="17"/>
    </row>
    <row r="19" spans="2:11" x14ac:dyDescent="0.25">
      <c r="B19" s="11"/>
      <c r="C19" s="23" t="s">
        <v>586</v>
      </c>
      <c r="D19" s="24" t="s">
        <v>587</v>
      </c>
      <c r="E19" s="13" t="s">
        <v>588</v>
      </c>
      <c r="F19" s="13" t="s">
        <v>589</v>
      </c>
      <c r="G19" s="13" t="s">
        <v>570</v>
      </c>
      <c r="H19" s="13">
        <v>60</v>
      </c>
      <c r="I19" s="13">
        <v>98.7</v>
      </c>
      <c r="J19" s="28" t="s">
        <v>561</v>
      </c>
      <c r="K19" s="17"/>
    </row>
    <row r="20" spans="2:11" x14ac:dyDescent="0.25">
      <c r="B20" s="11"/>
      <c r="C20" s="23" t="s">
        <v>590</v>
      </c>
      <c r="D20" s="24" t="s">
        <v>544</v>
      </c>
      <c r="E20" s="13" t="s">
        <v>591</v>
      </c>
      <c r="F20" s="13" t="s">
        <v>592</v>
      </c>
      <c r="G20" s="13" t="s">
        <v>570</v>
      </c>
      <c r="H20" s="13">
        <v>60</v>
      </c>
      <c r="I20" s="13">
        <v>92.9</v>
      </c>
      <c r="J20" s="28" t="s">
        <v>561</v>
      </c>
      <c r="K20" s="17"/>
    </row>
    <row r="21" spans="2:11" x14ac:dyDescent="0.25">
      <c r="B21" s="11"/>
      <c r="C21" s="21" t="s">
        <v>553</v>
      </c>
      <c r="D21" s="22" t="s">
        <v>554</v>
      </c>
      <c r="E21" s="15" t="s">
        <v>578</v>
      </c>
      <c r="F21" s="15" t="s">
        <v>579</v>
      </c>
      <c r="G21" s="15" t="s">
        <v>570</v>
      </c>
      <c r="H21" s="15">
        <v>55</v>
      </c>
      <c r="I21" s="15">
        <v>96.2</v>
      </c>
      <c r="J21" s="28" t="s">
        <v>594</v>
      </c>
      <c r="K21" s="17"/>
    </row>
    <row r="22" spans="2:11" x14ac:dyDescent="0.25">
      <c r="B22" s="11"/>
      <c r="C22" s="23" t="s">
        <v>558</v>
      </c>
      <c r="D22" s="24" t="s">
        <v>595</v>
      </c>
      <c r="E22" s="13" t="s">
        <v>583</v>
      </c>
      <c r="F22" s="13" t="s">
        <v>584</v>
      </c>
      <c r="G22" s="13" t="s">
        <v>570</v>
      </c>
      <c r="H22" s="13">
        <v>60</v>
      </c>
      <c r="I22" s="13">
        <v>99.2</v>
      </c>
      <c r="J22" s="29" t="s">
        <v>571</v>
      </c>
      <c r="K22" s="17"/>
    </row>
    <row r="23" spans="2:11" x14ac:dyDescent="0.25">
      <c r="B23" s="11"/>
      <c r="C23" s="21" t="s">
        <v>562</v>
      </c>
      <c r="D23" s="22" t="s">
        <v>580</v>
      </c>
      <c r="E23" s="15" t="s">
        <v>581</v>
      </c>
      <c r="F23" s="15" t="s">
        <v>582</v>
      </c>
      <c r="G23" s="15" t="s">
        <v>547</v>
      </c>
      <c r="H23" s="15">
        <v>62</v>
      </c>
      <c r="I23" s="15">
        <v>103.5</v>
      </c>
      <c r="J23" s="28" t="s">
        <v>585</v>
      </c>
      <c r="K23" s="17"/>
    </row>
    <row r="24" spans="2:11" ht="15.75" thickBot="1" x14ac:dyDescent="0.3">
      <c r="B24" s="32"/>
      <c r="C24" s="33" t="s">
        <v>611</v>
      </c>
      <c r="D24" s="34" t="s">
        <v>600</v>
      </c>
      <c r="E24" s="35" t="s">
        <v>612</v>
      </c>
      <c r="F24" s="35" t="s">
        <v>613</v>
      </c>
      <c r="G24" s="35" t="s">
        <v>570</v>
      </c>
      <c r="H24" s="35">
        <v>55</v>
      </c>
      <c r="I24" s="36">
        <v>96.2</v>
      </c>
      <c r="J24" s="37" t="s">
        <v>585</v>
      </c>
      <c r="K24" s="17"/>
    </row>
    <row r="25" spans="2:11" x14ac:dyDescent="0.25">
      <c r="D25" s="25"/>
      <c r="H25" s="25"/>
    </row>
    <row r="26" spans="2:11" x14ac:dyDescent="0.25">
      <c r="D26" s="25"/>
      <c r="H26" s="25"/>
    </row>
    <row r="27" spans="2:11" x14ac:dyDescent="0.25">
      <c r="D27" s="26"/>
    </row>
    <row r="28" spans="2:11" x14ac:dyDescent="0.25">
      <c r="D28" s="26"/>
    </row>
    <row r="29" spans="2:11" x14ac:dyDescent="0.25">
      <c r="C29" s="1" t="s">
        <v>593</v>
      </c>
      <c r="D29" s="26"/>
    </row>
    <row r="30" spans="2:11" x14ac:dyDescent="0.25">
      <c r="B30" s="25" t="s">
        <v>537</v>
      </c>
      <c r="C30" s="26" t="s">
        <v>597</v>
      </c>
    </row>
    <row r="31" spans="2:11" x14ac:dyDescent="0.25">
      <c r="B31" s="25" t="s">
        <v>548</v>
      </c>
      <c r="C31" t="s">
        <v>615</v>
      </c>
    </row>
    <row r="32" spans="2:11" x14ac:dyDescent="0.25">
      <c r="B32" s="25" t="s">
        <v>557</v>
      </c>
      <c r="C32" s="26" t="s">
        <v>616</v>
      </c>
    </row>
    <row r="33" spans="2:7" x14ac:dyDescent="0.25">
      <c r="B33" s="25" t="s">
        <v>542</v>
      </c>
      <c r="C33" s="26" t="s">
        <v>617</v>
      </c>
    </row>
    <row r="34" spans="2:7" x14ac:dyDescent="0.25">
      <c r="B34" s="25" t="s">
        <v>561</v>
      </c>
      <c r="C34" s="26" t="s">
        <v>618</v>
      </c>
    </row>
    <row r="35" spans="2:7" x14ac:dyDescent="0.25">
      <c r="B35" s="25" t="s">
        <v>594</v>
      </c>
      <c r="C35" s="26" t="s">
        <v>620</v>
      </c>
      <c r="G35" t="s">
        <v>4</v>
      </c>
    </row>
    <row r="36" spans="2:7" x14ac:dyDescent="0.25">
      <c r="B36" s="25" t="s">
        <v>571</v>
      </c>
      <c r="C36" s="26" t="s">
        <v>621</v>
      </c>
    </row>
    <row r="37" spans="2:7" x14ac:dyDescent="0.25">
      <c r="B37" s="25" t="s">
        <v>585</v>
      </c>
      <c r="C37" s="26" t="s">
        <v>622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FDD78-9A03-44D2-BAA3-175107226403}">
  <dimension ref="A1:O35"/>
  <sheetViews>
    <sheetView zoomScale="80" zoomScaleNormal="80" workbookViewId="0">
      <selection activeCell="B3" sqref="B3"/>
    </sheetView>
  </sheetViews>
  <sheetFormatPr defaultRowHeight="15" x14ac:dyDescent="0.25"/>
  <cols>
    <col min="2" max="2" width="31.42578125" customWidth="1"/>
    <col min="3" max="3" width="33.28515625" customWidth="1"/>
    <col min="4" max="4" width="17.28515625" customWidth="1"/>
    <col min="5" max="5" width="18.42578125" customWidth="1"/>
    <col min="6" max="6" width="17.5703125" customWidth="1"/>
    <col min="7" max="7" width="17.28515625" customWidth="1"/>
    <col min="8" max="8" width="15.140625" customWidth="1"/>
    <col min="9" max="9" width="25.7109375" customWidth="1"/>
    <col min="10" max="10" width="24.28515625" customWidth="1"/>
    <col min="11" max="11" width="22.140625" customWidth="1"/>
    <col min="12" max="12" width="17.140625" customWidth="1"/>
    <col min="13" max="13" width="20.7109375" customWidth="1"/>
    <col min="14" max="14" width="16" customWidth="1"/>
    <col min="15" max="15" width="17.5703125" customWidth="1"/>
  </cols>
  <sheetData>
    <row r="1" spans="1:15" ht="15.75" thickBot="1" x14ac:dyDescent="0.3"/>
    <row r="2" spans="1:15" ht="15.75" thickBot="1" x14ac:dyDescent="0.3">
      <c r="A2" s="41" t="s">
        <v>533</v>
      </c>
      <c r="B2" s="48"/>
      <c r="C2" s="65" t="s">
        <v>1274</v>
      </c>
      <c r="D2" s="66"/>
      <c r="E2" s="66"/>
      <c r="F2" s="66"/>
      <c r="G2" s="66"/>
      <c r="H2" s="67"/>
      <c r="I2" s="32"/>
      <c r="J2" s="49"/>
    </row>
    <row r="3" spans="1:15" ht="33" thickBot="1" x14ac:dyDescent="0.3">
      <c r="A3" s="41"/>
      <c r="B3" s="50" t="s">
        <v>1268</v>
      </c>
      <c r="C3" s="51">
        <v>-1</v>
      </c>
      <c r="D3" s="52">
        <v>1</v>
      </c>
      <c r="E3" s="52">
        <v>7</v>
      </c>
      <c r="F3" s="52">
        <v>14</v>
      </c>
      <c r="G3" s="52">
        <v>22</v>
      </c>
      <c r="H3" s="52">
        <v>29</v>
      </c>
      <c r="I3" s="53" t="s">
        <v>1275</v>
      </c>
      <c r="J3" s="54" t="s">
        <v>1265</v>
      </c>
    </row>
    <row r="4" spans="1:15" x14ac:dyDescent="0.25">
      <c r="A4" s="41"/>
      <c r="B4" s="55">
        <v>0</v>
      </c>
      <c r="C4" s="56" t="s">
        <v>1266</v>
      </c>
      <c r="D4" s="56" t="s">
        <v>1266</v>
      </c>
      <c r="E4" s="56" t="s">
        <v>1266</v>
      </c>
      <c r="F4" s="56" t="s">
        <v>1266</v>
      </c>
      <c r="G4" s="56" t="s">
        <v>1266</v>
      </c>
      <c r="H4" s="56" t="s">
        <v>1266</v>
      </c>
      <c r="I4" s="56" t="s">
        <v>1266</v>
      </c>
      <c r="J4" s="57" t="s">
        <v>1267</v>
      </c>
    </row>
    <row r="5" spans="1:15" x14ac:dyDescent="0.25">
      <c r="A5" s="41"/>
      <c r="B5" s="43">
        <v>1.88</v>
      </c>
      <c r="C5" s="42">
        <v>1.725111111111111</v>
      </c>
      <c r="D5" s="42">
        <v>1.629</v>
      </c>
      <c r="E5" s="42">
        <v>2.3660000000000001</v>
      </c>
      <c r="F5" s="42">
        <v>1.6908888888888889</v>
      </c>
      <c r="G5" s="42">
        <v>1.5462222222222222</v>
      </c>
      <c r="H5" s="42">
        <v>1.9129999999999998</v>
      </c>
      <c r="I5" s="42">
        <v>1.7638962962962961</v>
      </c>
      <c r="J5" s="44">
        <f>100*(I5/B5)</f>
        <v>93.824271079590233</v>
      </c>
    </row>
    <row r="6" spans="1:15" x14ac:dyDescent="0.25">
      <c r="A6" s="41"/>
      <c r="B6" s="43">
        <v>3.75</v>
      </c>
      <c r="C6" s="42">
        <v>3.1216666666666666</v>
      </c>
      <c r="D6" s="42">
        <v>2.758777777777778</v>
      </c>
      <c r="E6" s="42">
        <v>3.3478888888888889</v>
      </c>
      <c r="F6" s="42">
        <v>3.5038888888888891</v>
      </c>
      <c r="G6" s="42">
        <v>2.810111111111111</v>
      </c>
      <c r="H6" s="42">
        <v>3.3319999999999999</v>
      </c>
      <c r="I6" s="42">
        <v>3.0664944444444449</v>
      </c>
      <c r="J6" s="44">
        <f>100*(I6/B6)</f>
        <v>81.773185185185199</v>
      </c>
    </row>
    <row r="7" spans="1:15" x14ac:dyDescent="0.25">
      <c r="A7" s="41"/>
      <c r="B7" s="43">
        <v>7.5</v>
      </c>
      <c r="C7" s="42">
        <v>5.6864197530864198</v>
      </c>
      <c r="D7" s="42">
        <v>5.0275132275132277</v>
      </c>
      <c r="E7" s="42">
        <v>6.4343915343915343</v>
      </c>
      <c r="F7" s="42">
        <v>6.3248677248677252</v>
      </c>
      <c r="G7" s="42">
        <v>4.7795414462081132</v>
      </c>
      <c r="H7" s="42">
        <v>6.3262786596119929</v>
      </c>
      <c r="I7" s="42">
        <v>5.5896031746031749</v>
      </c>
      <c r="J7" s="44">
        <f>100*(I7/B7)</f>
        <v>74.528042328042332</v>
      </c>
    </row>
    <row r="8" spans="1:15" x14ac:dyDescent="0.25">
      <c r="A8" s="41"/>
      <c r="B8" s="43">
        <v>15</v>
      </c>
      <c r="C8" s="42">
        <v>11.633862433862435</v>
      </c>
      <c r="D8" s="42">
        <v>13.126984126984128</v>
      </c>
      <c r="E8" s="42">
        <v>12.902821869488537</v>
      </c>
      <c r="F8" s="42">
        <v>12.177425044091713</v>
      </c>
      <c r="G8" s="42">
        <v>12.324867724867726</v>
      </c>
      <c r="H8" s="42">
        <v>12.2668430335097</v>
      </c>
      <c r="I8" s="42">
        <v>12.07769547325103</v>
      </c>
      <c r="J8" s="44">
        <f>100*(I8/B8)</f>
        <v>80.517969821673532</v>
      </c>
    </row>
    <row r="9" spans="1:15" ht="15.75" thickBot="1" x14ac:dyDescent="0.3">
      <c r="A9" s="41"/>
      <c r="B9" s="45">
        <v>30</v>
      </c>
      <c r="C9" s="46">
        <v>20.980599647266313</v>
      </c>
      <c r="D9" s="46">
        <v>23.29594356261023</v>
      </c>
      <c r="E9" s="46">
        <v>24.8336860670194</v>
      </c>
      <c r="F9" s="46">
        <v>23.818165784832452</v>
      </c>
      <c r="G9" s="46">
        <v>24.64109347442681</v>
      </c>
      <c r="H9" s="46">
        <v>25.64268077601411</v>
      </c>
      <c r="I9" s="46">
        <v>23.55462962962963</v>
      </c>
      <c r="J9" s="47">
        <f>100*(I9/B9)</f>
        <v>78.51543209876543</v>
      </c>
    </row>
    <row r="10" spans="1:15" x14ac:dyDescent="0.25">
      <c r="A10" s="41"/>
      <c r="B10" s="25"/>
      <c r="C10" s="25"/>
      <c r="D10" s="25"/>
      <c r="E10" s="25"/>
    </row>
    <row r="11" spans="1:15" ht="15.75" thickBot="1" x14ac:dyDescent="0.3">
      <c r="A11" s="41"/>
      <c r="B11" s="25"/>
      <c r="C11" s="25"/>
      <c r="D11" s="25"/>
      <c r="E11" s="25"/>
    </row>
    <row r="12" spans="1:15" ht="15.75" thickBot="1" x14ac:dyDescent="0.3">
      <c r="A12" s="41" t="s">
        <v>567</v>
      </c>
      <c r="B12" s="25"/>
      <c r="C12" s="65" t="s">
        <v>1276</v>
      </c>
      <c r="D12" s="66"/>
      <c r="E12" s="66"/>
      <c r="F12" s="66"/>
      <c r="G12" s="66"/>
      <c r="H12" s="66"/>
      <c r="I12" s="66"/>
      <c r="J12" s="66"/>
      <c r="K12" s="66"/>
      <c r="L12" s="67"/>
    </row>
    <row r="13" spans="1:15" ht="51.75" customHeight="1" thickBot="1" x14ac:dyDescent="0.3">
      <c r="B13" s="58" t="s">
        <v>1268</v>
      </c>
      <c r="C13" s="59">
        <v>-2</v>
      </c>
      <c r="D13" s="52">
        <v>6</v>
      </c>
      <c r="E13" s="52">
        <v>14</v>
      </c>
      <c r="F13" s="52">
        <v>28</v>
      </c>
      <c r="G13" s="52">
        <v>35</v>
      </c>
      <c r="H13" s="52">
        <v>42</v>
      </c>
      <c r="I13" s="52">
        <v>49</v>
      </c>
      <c r="J13" s="52">
        <v>56</v>
      </c>
      <c r="K13" s="52">
        <v>63</v>
      </c>
      <c r="L13" s="54">
        <v>70</v>
      </c>
      <c r="M13" s="60" t="s">
        <v>1275</v>
      </c>
      <c r="N13" s="52" t="s">
        <v>1263</v>
      </c>
      <c r="O13" s="54" t="s">
        <v>1265</v>
      </c>
    </row>
    <row r="14" spans="1:15" x14ac:dyDescent="0.25">
      <c r="B14" s="55">
        <v>0</v>
      </c>
      <c r="C14" s="56" t="s">
        <v>1266</v>
      </c>
      <c r="D14" s="56" t="s">
        <v>1266</v>
      </c>
      <c r="E14" s="56" t="s">
        <v>1266</v>
      </c>
      <c r="F14" s="56" t="s">
        <v>1266</v>
      </c>
      <c r="G14" s="61" t="s">
        <v>1266</v>
      </c>
      <c r="H14" s="62" t="s">
        <v>1266</v>
      </c>
      <c r="I14" s="62" t="s">
        <v>1266</v>
      </c>
      <c r="J14" s="62" t="s">
        <v>1266</v>
      </c>
      <c r="K14" s="62" t="s">
        <v>1266</v>
      </c>
      <c r="L14" s="62" t="s">
        <v>1266</v>
      </c>
      <c r="M14" s="56" t="s">
        <v>1266</v>
      </c>
      <c r="N14" s="56" t="s">
        <v>1267</v>
      </c>
      <c r="O14" s="57" t="s">
        <v>1267</v>
      </c>
    </row>
    <row r="15" spans="1:15" x14ac:dyDescent="0.25">
      <c r="B15" s="43">
        <v>15</v>
      </c>
      <c r="C15" s="42" t="s">
        <v>1277</v>
      </c>
      <c r="D15" s="42" t="s">
        <v>1278</v>
      </c>
      <c r="E15" s="42" t="s">
        <v>1279</v>
      </c>
      <c r="F15" s="42" t="s">
        <v>1280</v>
      </c>
      <c r="G15" s="42" t="s">
        <v>1281</v>
      </c>
      <c r="H15" s="42" t="s">
        <v>1282</v>
      </c>
      <c r="I15" s="42" t="s">
        <v>1283</v>
      </c>
      <c r="J15" s="42" t="s">
        <v>1284</v>
      </c>
      <c r="K15" s="42" t="s">
        <v>1267</v>
      </c>
      <c r="L15" s="42" t="s">
        <v>1267</v>
      </c>
      <c r="M15" s="42">
        <v>11.08390433021542</v>
      </c>
      <c r="N15" s="42">
        <v>12.869199707227558</v>
      </c>
      <c r="O15" s="44">
        <f>100*(M15/B15)</f>
        <v>73.892695534769473</v>
      </c>
    </row>
    <row r="16" spans="1:15" x14ac:dyDescent="0.25">
      <c r="B16" s="43">
        <v>30</v>
      </c>
      <c r="C16" s="42" t="s">
        <v>1285</v>
      </c>
      <c r="D16" s="42" t="s">
        <v>1286</v>
      </c>
      <c r="E16" s="42" t="s">
        <v>1287</v>
      </c>
      <c r="F16" s="42" t="s">
        <v>1288</v>
      </c>
      <c r="G16" s="42" t="s">
        <v>1289</v>
      </c>
      <c r="H16" s="42" t="s">
        <v>1290</v>
      </c>
      <c r="I16" s="42" t="s">
        <v>1291</v>
      </c>
      <c r="J16" s="42" t="s">
        <v>1292</v>
      </c>
      <c r="K16" s="42" t="s">
        <v>1293</v>
      </c>
      <c r="L16" s="42" t="s">
        <v>1294</v>
      </c>
      <c r="M16" s="42">
        <v>22.56050142817017</v>
      </c>
      <c r="N16" s="42">
        <v>7.6932984773751674</v>
      </c>
      <c r="O16" s="44">
        <f>100*(M16/B16)</f>
        <v>75.20167142723389</v>
      </c>
    </row>
    <row r="17" spans="2:15" x14ac:dyDescent="0.25">
      <c r="B17" s="43">
        <v>60</v>
      </c>
      <c r="C17" s="42" t="s">
        <v>1295</v>
      </c>
      <c r="D17" s="42" t="s">
        <v>1296</v>
      </c>
      <c r="E17" s="42" t="s">
        <v>1297</v>
      </c>
      <c r="F17" s="42" t="s">
        <v>1298</v>
      </c>
      <c r="G17" s="42" t="s">
        <v>1299</v>
      </c>
      <c r="H17" s="42" t="s">
        <v>1300</v>
      </c>
      <c r="I17" s="42" t="s">
        <v>1301</v>
      </c>
      <c r="J17" s="42" t="s">
        <v>1302</v>
      </c>
      <c r="K17" s="42" t="s">
        <v>1303</v>
      </c>
      <c r="L17" s="42" t="s">
        <v>1304</v>
      </c>
      <c r="M17" s="42">
        <v>47.310222313756015</v>
      </c>
      <c r="N17" s="42">
        <v>4.7237492674657764</v>
      </c>
      <c r="O17" s="44">
        <f>100*(M17/B17)</f>
        <v>78.850370522926696</v>
      </c>
    </row>
    <row r="18" spans="2:15" x14ac:dyDescent="0.25">
      <c r="B18" s="43">
        <v>120</v>
      </c>
      <c r="C18" s="42" t="s">
        <v>1305</v>
      </c>
      <c r="D18" s="42" t="s">
        <v>1306</v>
      </c>
      <c r="E18" s="42" t="s">
        <v>1307</v>
      </c>
      <c r="F18" s="42" t="s">
        <v>1308</v>
      </c>
      <c r="G18" s="42" t="s">
        <v>1309</v>
      </c>
      <c r="H18" s="42" t="s">
        <v>1310</v>
      </c>
      <c r="I18" s="42" t="s">
        <v>1311</v>
      </c>
      <c r="J18" s="42" t="s">
        <v>1312</v>
      </c>
      <c r="K18" s="42" t="s">
        <v>1313</v>
      </c>
      <c r="L18" s="42" t="s">
        <v>1314</v>
      </c>
      <c r="M18" s="42">
        <v>92.029385014109337</v>
      </c>
      <c r="N18" s="42">
        <v>11.01456943780286</v>
      </c>
      <c r="O18" s="44">
        <f>100*(M18/B18)</f>
        <v>76.691154178424455</v>
      </c>
    </row>
    <row r="19" spans="2:15" ht="15.75" thickBot="1" x14ac:dyDescent="0.3">
      <c r="B19" s="45">
        <v>240</v>
      </c>
      <c r="C19" s="46" t="s">
        <v>1315</v>
      </c>
      <c r="D19" s="46" t="s">
        <v>1316</v>
      </c>
      <c r="E19" s="46" t="s">
        <v>1317</v>
      </c>
      <c r="F19" s="46" t="s">
        <v>1318</v>
      </c>
      <c r="G19" s="46" t="s">
        <v>1319</v>
      </c>
      <c r="H19" s="46" t="s">
        <v>1320</v>
      </c>
      <c r="I19" s="46" t="s">
        <v>1321</v>
      </c>
      <c r="J19" s="46" t="s">
        <v>1322</v>
      </c>
      <c r="K19" s="46" t="s">
        <v>1267</v>
      </c>
      <c r="L19" s="46" t="s">
        <v>1267</v>
      </c>
      <c r="M19" s="46">
        <v>154.45062708333333</v>
      </c>
      <c r="N19" s="46">
        <v>3.5474708134001656</v>
      </c>
      <c r="O19" s="47">
        <f>100*(M19/B19)</f>
        <v>64.354427951388899</v>
      </c>
    </row>
    <row r="21" spans="2:15" x14ac:dyDescent="0.25">
      <c r="J21" s="63"/>
      <c r="K21" s="63"/>
    </row>
    <row r="35" spans="3:3" x14ac:dyDescent="0.25">
      <c r="C35" t="s">
        <v>4</v>
      </c>
    </row>
  </sheetData>
  <mergeCells count="2">
    <mergeCell ref="C2:H2"/>
    <mergeCell ref="C12:L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FD50-BB5C-4CFB-98CC-3FDE50D56F4F}">
  <dimension ref="A1:L66"/>
  <sheetViews>
    <sheetView zoomScale="85" zoomScaleNormal="85" workbookViewId="0">
      <selection activeCell="A65" sqref="A65:L65"/>
    </sheetView>
  </sheetViews>
  <sheetFormatPr defaultColWidth="34.7109375" defaultRowHeight="15" x14ac:dyDescent="0.25"/>
  <cols>
    <col min="1" max="1" width="13.85546875" style="39" bestFit="1" customWidth="1"/>
    <col min="2" max="2" width="7.85546875" style="39" bestFit="1" customWidth="1"/>
    <col min="3" max="3" width="10.5703125" style="39" bestFit="1" customWidth="1"/>
    <col min="4" max="4" width="37.28515625" style="39" bestFit="1" customWidth="1"/>
    <col min="5" max="5" width="14.140625" style="39" bestFit="1" customWidth="1"/>
    <col min="6" max="6" width="10.5703125" style="39" bestFit="1" customWidth="1"/>
    <col min="7" max="7" width="16.42578125" style="39" bestFit="1" customWidth="1"/>
    <col min="8" max="8" width="11.140625" style="39" bestFit="1" customWidth="1"/>
    <col min="9" max="9" width="14.140625" style="39" bestFit="1" customWidth="1"/>
    <col min="10" max="10" width="11.5703125" style="39" bestFit="1" customWidth="1"/>
    <col min="11" max="11" width="13" style="39" bestFit="1" customWidth="1"/>
    <col min="12" max="12" width="12.7109375" style="39" bestFit="1" customWidth="1"/>
    <col min="13" max="16384" width="34.7109375" style="39"/>
  </cols>
  <sheetData>
    <row r="1" spans="1:12" x14ac:dyDescent="0.25">
      <c r="A1" s="39" t="s">
        <v>625</v>
      </c>
      <c r="B1" s="39" t="s">
        <v>1217</v>
      </c>
      <c r="C1" s="39" t="s">
        <v>867</v>
      </c>
      <c r="D1" t="s">
        <v>868</v>
      </c>
      <c r="E1" s="39" t="s">
        <v>908</v>
      </c>
      <c r="F1" s="39" t="s">
        <v>980</v>
      </c>
      <c r="G1" s="39" t="s">
        <v>909</v>
      </c>
      <c r="H1" s="39" t="s">
        <v>981</v>
      </c>
      <c r="I1" s="39" t="s">
        <v>910</v>
      </c>
      <c r="J1" s="39" t="s">
        <v>982</v>
      </c>
      <c r="K1" s="39" t="s">
        <v>869</v>
      </c>
      <c r="L1" s="39" t="s">
        <v>701</v>
      </c>
    </row>
    <row r="2" spans="1:12" x14ac:dyDescent="0.25">
      <c r="A2" s="39" t="s">
        <v>904</v>
      </c>
      <c r="B2" s="39" t="s">
        <v>976</v>
      </c>
      <c r="C2" s="39">
        <v>17.939883999999999</v>
      </c>
      <c r="D2" t="s">
        <v>905</v>
      </c>
      <c r="E2" s="64" t="s">
        <v>1333</v>
      </c>
      <c r="G2" s="39">
        <v>1.2253850772605291E-2</v>
      </c>
      <c r="H2" s="39">
        <v>3.141E-2</v>
      </c>
      <c r="I2" s="39">
        <v>3.6547036035377532E-2</v>
      </c>
      <c r="J2" s="39">
        <v>4.8287999999999998E-2</v>
      </c>
      <c r="K2" s="39">
        <v>3.3015286077453862E-4</v>
      </c>
      <c r="L2" s="39">
        <v>5.7320000000000001E-3</v>
      </c>
    </row>
    <row r="3" spans="1:12" x14ac:dyDescent="0.25">
      <c r="A3" s="39" t="s">
        <v>896</v>
      </c>
      <c r="B3" s="39" t="s">
        <v>923</v>
      </c>
      <c r="C3" s="39">
        <v>9.0934329999999992</v>
      </c>
      <c r="D3" t="s">
        <v>897</v>
      </c>
      <c r="E3" s="39">
        <v>0.44017959327405587</v>
      </c>
      <c r="F3" s="39">
        <v>2.6374999999999999E-2</v>
      </c>
      <c r="I3" s="39">
        <v>5.3803938448294418E-2</v>
      </c>
      <c r="J3" s="39">
        <v>2.9003999999999999E-2</v>
      </c>
      <c r="K3" s="39">
        <v>5.3524594551196278E-2</v>
      </c>
      <c r="L3" s="39">
        <v>4.7101999999999998E-2</v>
      </c>
    </row>
    <row r="4" spans="1:12" x14ac:dyDescent="0.25">
      <c r="A4" s="39" t="s">
        <v>634</v>
      </c>
      <c r="B4" s="39" t="s">
        <v>968</v>
      </c>
      <c r="C4" s="39">
        <v>8.8899830000000009</v>
      </c>
      <c r="D4" t="s">
        <v>1328</v>
      </c>
      <c r="G4" s="39">
        <v>2.1041999831664002</v>
      </c>
      <c r="H4" s="39">
        <v>4.8146000000000001E-2</v>
      </c>
      <c r="I4" s="39">
        <v>2.7213105831768578</v>
      </c>
      <c r="J4" s="39">
        <v>8.9342999999999992E-3</v>
      </c>
      <c r="K4" s="39">
        <v>0.10348003352753087</v>
      </c>
      <c r="L4" s="39">
        <v>2.9093000000000001E-2</v>
      </c>
    </row>
    <row r="5" spans="1:12" x14ac:dyDescent="0.25">
      <c r="A5" s="39" t="s">
        <v>894</v>
      </c>
      <c r="C5" s="39">
        <v>28.783183999999999</v>
      </c>
      <c r="D5" t="s">
        <v>895</v>
      </c>
      <c r="G5" s="39">
        <v>2.4789905550459852E-2</v>
      </c>
      <c r="H5" s="39">
        <v>3.2451000000000001E-2</v>
      </c>
      <c r="K5" s="39">
        <v>6.9352937096886044E-2</v>
      </c>
      <c r="L5" s="39">
        <v>3.1474000000000002E-2</v>
      </c>
    </row>
    <row r="6" spans="1:12" x14ac:dyDescent="0.25">
      <c r="A6" s="39" t="s">
        <v>879</v>
      </c>
      <c r="C6" s="39">
        <v>30.674548999999999</v>
      </c>
      <c r="D6" t="s">
        <v>880</v>
      </c>
      <c r="K6" s="39">
        <v>2.9586674161957451</v>
      </c>
      <c r="L6" s="39">
        <v>2.2832999999999998E-3</v>
      </c>
    </row>
    <row r="7" spans="1:12" x14ac:dyDescent="0.25">
      <c r="A7" s="39" t="s">
        <v>652</v>
      </c>
      <c r="B7" s="39" t="s">
        <v>940</v>
      </c>
      <c r="C7" s="39">
        <v>14.127017</v>
      </c>
      <c r="D7" t="s">
        <v>653</v>
      </c>
      <c r="G7" s="39">
        <v>0.43226419987896603</v>
      </c>
      <c r="H7" s="39">
        <v>1.3526E-2</v>
      </c>
      <c r="I7" s="39">
        <v>13.21056316630778</v>
      </c>
      <c r="J7" s="39">
        <v>4.8225999999999998E-2</v>
      </c>
      <c r="K7" s="39">
        <v>5.3653825517759417</v>
      </c>
      <c r="L7" s="39">
        <v>5.0343999999999996E-3</v>
      </c>
    </row>
    <row r="8" spans="1:12" x14ac:dyDescent="0.25">
      <c r="A8" s="39" t="s">
        <v>877</v>
      </c>
      <c r="B8" s="39" t="s">
        <v>978</v>
      </c>
      <c r="C8" s="39">
        <v>10.886832999999999</v>
      </c>
      <c r="D8" t="s">
        <v>878</v>
      </c>
      <c r="I8" s="39">
        <v>2.7279175077745648</v>
      </c>
      <c r="J8" s="39">
        <v>1.9781E-2</v>
      </c>
      <c r="K8" s="39">
        <v>3.2859067459665496</v>
      </c>
      <c r="L8" s="39">
        <v>4.1466999999999997E-2</v>
      </c>
    </row>
    <row r="9" spans="1:12" x14ac:dyDescent="0.25">
      <c r="A9" s="39" t="s">
        <v>886</v>
      </c>
      <c r="C9" s="39">
        <v>8.7844999999999995</v>
      </c>
      <c r="D9" t="s">
        <v>887</v>
      </c>
      <c r="K9" s="39">
        <v>0.41182769129396263</v>
      </c>
      <c r="L9" s="39">
        <v>3.6429999999999997E-2</v>
      </c>
    </row>
    <row r="10" spans="1:12" x14ac:dyDescent="0.25">
      <c r="A10" s="39" t="s">
        <v>682</v>
      </c>
      <c r="B10" s="39" t="s">
        <v>969</v>
      </c>
      <c r="C10" s="39">
        <v>14.2928</v>
      </c>
      <c r="D10" t="s">
        <v>882</v>
      </c>
      <c r="G10" s="39">
        <v>3.8442317302887021</v>
      </c>
      <c r="H10" s="39">
        <v>2.8198999999999998E-2</v>
      </c>
      <c r="I10" s="39">
        <v>2.2509341376671319</v>
      </c>
      <c r="J10" s="39">
        <v>3.9218000000000003E-2</v>
      </c>
      <c r="K10" s="39">
        <v>2.4480403437048643</v>
      </c>
      <c r="L10" s="39">
        <v>1.1272000000000001E-2</v>
      </c>
    </row>
    <row r="11" spans="1:12" x14ac:dyDescent="0.25">
      <c r="A11" s="39" t="s">
        <v>899</v>
      </c>
      <c r="B11" s="39" t="s">
        <v>924</v>
      </c>
      <c r="C11" s="39">
        <v>22.656981999999999</v>
      </c>
      <c r="D11" t="s">
        <v>900</v>
      </c>
      <c r="E11" s="39">
        <v>0.45210000452100008</v>
      </c>
      <c r="F11" s="39">
        <v>1.9873999999999999E-2</v>
      </c>
      <c r="G11" s="39">
        <v>0.16887327749256958</v>
      </c>
      <c r="H11" s="39">
        <v>2.4091999999999999E-2</v>
      </c>
      <c r="I11" s="39">
        <v>1.8352327992805888E-2</v>
      </c>
      <c r="J11" s="39">
        <v>2.8938999999999999E-2</v>
      </c>
      <c r="K11" s="39">
        <v>2.1021652301870926E-2</v>
      </c>
      <c r="L11" s="39">
        <v>4.7081999999999999E-2</v>
      </c>
    </row>
    <row r="12" spans="1:12" x14ac:dyDescent="0.25">
      <c r="A12" s="39" t="s">
        <v>671</v>
      </c>
      <c r="B12" s="39" t="s">
        <v>925</v>
      </c>
      <c r="C12" s="39">
        <v>20.034700000000001</v>
      </c>
      <c r="D12" t="s">
        <v>893</v>
      </c>
      <c r="G12" s="39">
        <v>0.17197496044575911</v>
      </c>
      <c r="H12" s="39">
        <v>2.3031000000000002E-3</v>
      </c>
      <c r="I12" s="39">
        <v>0.1873852265487389</v>
      </c>
      <c r="J12" s="39">
        <v>2.4264000000000001E-2</v>
      </c>
      <c r="K12" s="39">
        <v>7.7059412807274408E-2</v>
      </c>
      <c r="L12" s="39">
        <v>3.7667E-3</v>
      </c>
    </row>
    <row r="13" spans="1:12" x14ac:dyDescent="0.25">
      <c r="A13" s="39" t="s">
        <v>654</v>
      </c>
      <c r="B13" s="39" t="s">
        <v>970</v>
      </c>
      <c r="C13" s="39">
        <v>16.221834000000001</v>
      </c>
      <c r="D13" t="s">
        <v>655</v>
      </c>
      <c r="G13" s="39">
        <v>0.41050903119868637</v>
      </c>
      <c r="H13" s="39">
        <v>2.4315E-2</v>
      </c>
      <c r="I13" s="39">
        <v>0.10856348792774015</v>
      </c>
      <c r="J13" s="39">
        <v>4.9423000000000002E-2</v>
      </c>
      <c r="K13" s="39">
        <v>0.11322848375737402</v>
      </c>
      <c r="L13" s="39">
        <v>1.8550000000000001E-2</v>
      </c>
    </row>
    <row r="14" spans="1:12" x14ac:dyDescent="0.25">
      <c r="A14" s="39" t="s">
        <v>677</v>
      </c>
      <c r="B14" s="39" t="s">
        <v>931</v>
      </c>
      <c r="C14" s="39">
        <v>21.180067000000001</v>
      </c>
      <c r="D14" t="s">
        <v>678</v>
      </c>
      <c r="I14" s="39">
        <v>2.1428877555393648</v>
      </c>
      <c r="J14" s="39">
        <v>8.3008999999999999E-3</v>
      </c>
      <c r="K14" s="39">
        <v>4.8921285651386919</v>
      </c>
      <c r="L14" s="39">
        <v>1.5914999999999999E-2</v>
      </c>
    </row>
    <row r="15" spans="1:12" x14ac:dyDescent="0.25">
      <c r="A15" s="39" t="s">
        <v>674</v>
      </c>
      <c r="B15" s="39" t="s">
        <v>928</v>
      </c>
      <c r="C15" s="39">
        <v>21.345849999999999</v>
      </c>
      <c r="D15" t="s">
        <v>675</v>
      </c>
      <c r="G15" s="39">
        <v>2.7562636090515697E-2</v>
      </c>
      <c r="H15" s="39">
        <v>2.2261E-2</v>
      </c>
      <c r="I15" s="39">
        <v>5.2856916327501449E-4</v>
      </c>
      <c r="J15" s="39">
        <v>4.9858E-2</v>
      </c>
      <c r="K15" s="39">
        <v>5.4951093526761185E-4</v>
      </c>
      <c r="L15" s="39">
        <v>3.6165000000000003E-2</v>
      </c>
    </row>
    <row r="16" spans="1:12" x14ac:dyDescent="0.25">
      <c r="A16" s="39" t="s">
        <v>874</v>
      </c>
      <c r="B16" s="39" t="s">
        <v>971</v>
      </c>
      <c r="C16" s="39">
        <v>8.60365</v>
      </c>
      <c r="D16" t="s">
        <v>875</v>
      </c>
      <c r="G16" s="39">
        <v>0.35701535166012138</v>
      </c>
      <c r="H16" s="39">
        <v>2.0995E-2</v>
      </c>
      <c r="I16" s="39">
        <v>5.2980132450331126E-3</v>
      </c>
      <c r="J16" s="39">
        <v>4.8336999999999996E-10</v>
      </c>
      <c r="K16" s="39">
        <v>7.0906899241296184</v>
      </c>
      <c r="L16" s="39">
        <v>1.8568999999999999E-2</v>
      </c>
    </row>
    <row r="17" spans="1:12" x14ac:dyDescent="0.25">
      <c r="A17" s="39" t="s">
        <v>661</v>
      </c>
      <c r="B17" s="39" t="s">
        <v>932</v>
      </c>
      <c r="C17" s="39">
        <v>15.656682999999999</v>
      </c>
      <c r="D17" t="s">
        <v>662</v>
      </c>
      <c r="G17" s="39">
        <v>0.46996898204718485</v>
      </c>
      <c r="H17" s="39">
        <v>3.7786E-2</v>
      </c>
      <c r="I17" s="39">
        <v>2.5493945188017845E-2</v>
      </c>
      <c r="J17" s="39">
        <v>4.9813000000000003E-2</v>
      </c>
      <c r="K17" s="39">
        <v>9.2267946115519479E-3</v>
      </c>
      <c r="L17" s="39">
        <v>2.0424999999999999E-2</v>
      </c>
    </row>
    <row r="18" spans="1:12" x14ac:dyDescent="0.25">
      <c r="A18" s="39" t="s">
        <v>687</v>
      </c>
      <c r="B18" s="39" t="s">
        <v>957</v>
      </c>
      <c r="C18" s="39">
        <v>17.118534</v>
      </c>
      <c r="D18" t="s">
        <v>688</v>
      </c>
      <c r="E18" s="39">
        <v>0.2591143471614023</v>
      </c>
      <c r="F18" s="39">
        <v>4.2969E-2</v>
      </c>
      <c r="G18" s="39">
        <v>0.33660966742964854</v>
      </c>
      <c r="H18" s="39">
        <v>3.0134000000000001E-2</v>
      </c>
      <c r="I18" s="39">
        <v>0.29679755438815186</v>
      </c>
      <c r="J18" s="39">
        <v>2.0027E-2</v>
      </c>
      <c r="K18" s="39">
        <v>0.19492037502680154</v>
      </c>
      <c r="L18" s="39">
        <v>1.9428000000000001E-2</v>
      </c>
    </row>
    <row r="19" spans="1:12" x14ac:dyDescent="0.25">
      <c r="A19" s="39" t="s">
        <v>643</v>
      </c>
      <c r="B19" s="39" t="s">
        <v>930</v>
      </c>
      <c r="C19" s="39">
        <v>12.356234000000001</v>
      </c>
      <c r="D19" t="s">
        <v>644</v>
      </c>
      <c r="E19" s="39">
        <v>21.31060202450719</v>
      </c>
      <c r="F19" s="39">
        <v>1.7288999999999999E-2</v>
      </c>
      <c r="I19" s="39">
        <v>3.2751449251629388</v>
      </c>
      <c r="J19" s="39">
        <v>9.0922999999999993E-3</v>
      </c>
      <c r="K19" s="39">
        <v>0.37903195239358678</v>
      </c>
      <c r="L19" s="39">
        <v>7.5167999999999997E-3</v>
      </c>
    </row>
    <row r="20" spans="1:12" x14ac:dyDescent="0.25">
      <c r="A20" s="39" t="s">
        <v>668</v>
      </c>
      <c r="B20" s="39" t="s">
        <v>948</v>
      </c>
      <c r="C20" s="39">
        <v>19.348984000000002</v>
      </c>
      <c r="D20" t="s">
        <v>689</v>
      </c>
      <c r="E20" s="39">
        <v>10.064412238325282</v>
      </c>
      <c r="F20" s="39">
        <v>4.8381E-2</v>
      </c>
      <c r="G20" s="39">
        <v>15.04505995456392</v>
      </c>
      <c r="H20" s="39">
        <v>1.3428000000000001E-2</v>
      </c>
      <c r="I20" s="39">
        <v>2.4803432795098841E-2</v>
      </c>
      <c r="J20" s="39">
        <v>2.4025000000000001E-3</v>
      </c>
      <c r="K20" s="39">
        <v>21.326054040220939</v>
      </c>
      <c r="L20" s="39">
        <v>1.9526999999999999E-3</v>
      </c>
    </row>
    <row r="21" spans="1:12" x14ac:dyDescent="0.25">
      <c r="A21" s="39" t="s">
        <v>641</v>
      </c>
      <c r="B21" s="39" t="s">
        <v>929</v>
      </c>
      <c r="C21" s="39">
        <v>11.971933</v>
      </c>
      <c r="D21" t="s">
        <v>64</v>
      </c>
      <c r="I21" s="39">
        <v>45.535267064341326</v>
      </c>
      <c r="J21" s="39">
        <v>6.1086999999999999E-3</v>
      </c>
      <c r="K21" s="39">
        <v>47.678077619910368</v>
      </c>
      <c r="L21" s="39">
        <v>1.9737000000000001E-3</v>
      </c>
    </row>
    <row r="22" spans="1:12" x14ac:dyDescent="0.25">
      <c r="A22" s="39" t="s">
        <v>628</v>
      </c>
      <c r="B22" s="39" t="s">
        <v>926</v>
      </c>
      <c r="C22" s="39">
        <v>7.850117</v>
      </c>
      <c r="D22" t="s">
        <v>629</v>
      </c>
      <c r="E22" s="39">
        <v>3.2292440339716473</v>
      </c>
      <c r="F22" s="39">
        <v>4.7584000000000001E-2</v>
      </c>
      <c r="I22" s="39">
        <v>10.65995799976548</v>
      </c>
      <c r="J22" s="39">
        <v>1.4674E-3</v>
      </c>
      <c r="K22" s="39">
        <v>29.984108422536057</v>
      </c>
      <c r="L22" s="39">
        <v>1.9354000000000001E-3</v>
      </c>
    </row>
    <row r="23" spans="1:12" x14ac:dyDescent="0.25">
      <c r="A23" s="39" t="s">
        <v>871</v>
      </c>
      <c r="B23" s="39" t="s">
        <v>927</v>
      </c>
      <c r="C23" s="39">
        <v>14.8278</v>
      </c>
      <c r="D23" t="s">
        <v>873</v>
      </c>
      <c r="E23" s="39">
        <v>4.755111745126011</v>
      </c>
      <c r="F23" s="39">
        <v>3.0256999999999999E-2</v>
      </c>
      <c r="G23" s="39">
        <v>2.3714665148928096</v>
      </c>
      <c r="H23" s="39">
        <v>4.0370000000000003E-2</v>
      </c>
      <c r="I23" s="39">
        <v>2.7662517289073305</v>
      </c>
      <c r="J23" s="39">
        <v>8.1011E-3</v>
      </c>
      <c r="K23" s="39">
        <v>10.598609462438528</v>
      </c>
      <c r="L23" s="39">
        <v>1.3615E-2</v>
      </c>
    </row>
    <row r="24" spans="1:12" x14ac:dyDescent="0.25">
      <c r="A24" s="39" t="s">
        <v>872</v>
      </c>
      <c r="C24" s="39">
        <v>22.996067</v>
      </c>
      <c r="D24" t="s">
        <v>898</v>
      </c>
      <c r="E24" s="39">
        <v>0.20318595578673604</v>
      </c>
      <c r="F24" s="39">
        <v>4.4900000000000002E-2</v>
      </c>
      <c r="G24" s="39">
        <v>0.49490250420667131</v>
      </c>
      <c r="H24" s="39">
        <v>4.1640999999999997E-2</v>
      </c>
      <c r="I24" s="39">
        <v>0.13121981944152844</v>
      </c>
      <c r="J24" s="39">
        <v>3.6558E-2</v>
      </c>
      <c r="K24" s="39">
        <v>3.6989088218975404E-2</v>
      </c>
      <c r="L24" s="39">
        <v>2.0247000000000001E-2</v>
      </c>
    </row>
    <row r="25" spans="1:12" x14ac:dyDescent="0.25">
      <c r="A25" s="39" t="s">
        <v>680</v>
      </c>
      <c r="B25" s="39" t="s">
        <v>953</v>
      </c>
      <c r="C25" s="39">
        <v>23.0639</v>
      </c>
      <c r="D25" t="s">
        <v>1326</v>
      </c>
      <c r="E25" s="39">
        <v>0.47326076668244205</v>
      </c>
      <c r="F25" s="39">
        <v>1.7510999999999999E-2</v>
      </c>
      <c r="G25" s="39">
        <v>0.12184571895066466</v>
      </c>
      <c r="H25" s="39">
        <v>2.1401E-2</v>
      </c>
      <c r="I25" s="39">
        <v>0.4880429477794046</v>
      </c>
      <c r="J25" s="39">
        <v>2.7286000000000001E-2</v>
      </c>
      <c r="K25" s="39">
        <v>6.897503103876397E-2</v>
      </c>
      <c r="L25" s="39">
        <v>2.6542E-2</v>
      </c>
    </row>
    <row r="26" spans="1:12" x14ac:dyDescent="0.25">
      <c r="A26" s="39" t="s">
        <v>669</v>
      </c>
      <c r="B26" s="39" t="s">
        <v>933</v>
      </c>
      <c r="C26" s="39">
        <v>19.868917</v>
      </c>
      <c r="D26" t="s">
        <v>670</v>
      </c>
      <c r="E26" s="39">
        <v>0.45487627365356625</v>
      </c>
      <c r="F26" s="39">
        <v>4.8676999999999998E-2</v>
      </c>
      <c r="G26" s="39">
        <v>0.31458411979363282</v>
      </c>
      <c r="H26" s="39">
        <v>1.9309E-2</v>
      </c>
      <c r="I26" s="39">
        <v>2.664535038635758E-2</v>
      </c>
      <c r="J26" s="39">
        <v>3.986E-3</v>
      </c>
      <c r="K26" s="39">
        <v>2.5312610742672E-2</v>
      </c>
      <c r="L26" s="39">
        <v>8.2827000000000005E-3</v>
      </c>
    </row>
    <row r="27" spans="1:12" x14ac:dyDescent="0.25">
      <c r="A27" s="39" t="s">
        <v>639</v>
      </c>
      <c r="B27" s="39" t="s">
        <v>937</v>
      </c>
      <c r="C27" s="39">
        <v>9.6887329999999992</v>
      </c>
      <c r="D27" t="s">
        <v>889</v>
      </c>
      <c r="E27" s="39">
        <v>3.6029544226265537</v>
      </c>
      <c r="F27" s="39">
        <v>4.0622999999999999E-2</v>
      </c>
      <c r="I27" s="39">
        <v>0.11397180337584481</v>
      </c>
      <c r="J27" s="39">
        <v>9.4482999999999998E-3</v>
      </c>
      <c r="K27" s="39">
        <v>9.0785292782569221E-2</v>
      </c>
      <c r="L27" s="39">
        <v>8.4796000000000003E-3</v>
      </c>
    </row>
    <row r="28" spans="1:12" x14ac:dyDescent="0.25">
      <c r="A28" s="39" t="s">
        <v>639</v>
      </c>
      <c r="B28" s="39" t="s">
        <v>937</v>
      </c>
      <c r="C28" s="39">
        <v>11.768466999999999</v>
      </c>
      <c r="D28" t="s">
        <v>1325</v>
      </c>
      <c r="I28" s="39">
        <v>0.40194541581253268</v>
      </c>
      <c r="J28" s="39">
        <v>9.3912000000000006E-3</v>
      </c>
      <c r="K28" s="39">
        <v>0.27986902129803248</v>
      </c>
      <c r="L28" s="39">
        <v>3.7347999999999999E-3</v>
      </c>
    </row>
    <row r="29" spans="1:12" x14ac:dyDescent="0.25">
      <c r="A29" s="39" t="s">
        <v>626</v>
      </c>
      <c r="B29" s="39" t="s">
        <v>939</v>
      </c>
      <c r="C29" s="39">
        <v>7.631583</v>
      </c>
      <c r="D29" t="s">
        <v>627</v>
      </c>
      <c r="E29" s="39">
        <v>16.230604427708887</v>
      </c>
      <c r="F29" s="39">
        <v>4.4956999999999997E-2</v>
      </c>
      <c r="G29" s="39">
        <v>4.9842994567113594</v>
      </c>
      <c r="H29" s="39">
        <v>3.8085000000000001E-2</v>
      </c>
      <c r="K29" s="39">
        <v>707.81426953567382</v>
      </c>
      <c r="L29" s="39">
        <v>4.9560999999999997E-3</v>
      </c>
    </row>
    <row r="30" spans="1:12" x14ac:dyDescent="0.25">
      <c r="A30" s="39" t="s">
        <v>637</v>
      </c>
      <c r="B30" s="39" t="s">
        <v>972</v>
      </c>
      <c r="C30" s="39">
        <v>9.2441499999999994</v>
      </c>
      <c r="D30" t="s">
        <v>638</v>
      </c>
      <c r="E30" s="39">
        <v>0.4272226257102576</v>
      </c>
      <c r="F30" s="39">
        <v>1.8644999999999998E-2</v>
      </c>
      <c r="G30" s="39">
        <v>0.45454545454545453</v>
      </c>
      <c r="H30" s="39">
        <v>3.5149E-2</v>
      </c>
      <c r="I30" s="39">
        <v>0.10737563217403442</v>
      </c>
      <c r="J30" s="39">
        <v>4.7730000000000002E-2</v>
      </c>
      <c r="K30" s="39">
        <v>0.10855641676979526</v>
      </c>
      <c r="L30" s="39">
        <v>4.5885000000000002E-2</v>
      </c>
    </row>
    <row r="31" spans="1:12" x14ac:dyDescent="0.25">
      <c r="A31" s="39" t="s">
        <v>902</v>
      </c>
      <c r="C31" s="39">
        <v>15.046333000000001</v>
      </c>
      <c r="D31" t="s">
        <v>891</v>
      </c>
      <c r="I31" s="39">
        <v>0.33533416049092923</v>
      </c>
      <c r="J31" s="39">
        <v>1.0521000000000001E-2</v>
      </c>
      <c r="K31" s="39">
        <v>0.19775352001265623</v>
      </c>
      <c r="L31" s="39">
        <v>6.8446000000000002E-3</v>
      </c>
    </row>
    <row r="32" spans="1:12" x14ac:dyDescent="0.25">
      <c r="A32" s="39" t="s">
        <v>876</v>
      </c>
      <c r="B32" s="39" t="s">
        <v>973</v>
      </c>
      <c r="C32" s="39">
        <v>10.035349999999999</v>
      </c>
      <c r="D32" t="s">
        <v>888</v>
      </c>
      <c r="I32" s="39">
        <v>0.49686972075921693</v>
      </c>
      <c r="J32" s="39">
        <v>3.7397E-2</v>
      </c>
      <c r="K32" s="39">
        <v>0.35153091714416285</v>
      </c>
      <c r="L32" s="39">
        <v>2.2668000000000001E-2</v>
      </c>
    </row>
    <row r="33" spans="1:12" x14ac:dyDescent="0.25">
      <c r="A33" s="39" t="s">
        <v>696</v>
      </c>
      <c r="C33" s="39">
        <v>31.85005</v>
      </c>
      <c r="D33" t="s">
        <v>881</v>
      </c>
      <c r="I33" s="39">
        <v>2.7305990934411009</v>
      </c>
      <c r="J33" s="39">
        <v>3.5637000000000002E-2</v>
      </c>
      <c r="K33" s="39">
        <v>2.6002392220084247</v>
      </c>
      <c r="L33" s="39">
        <v>4.2318000000000001E-2</v>
      </c>
    </row>
    <row r="34" spans="1:12" x14ac:dyDescent="0.25">
      <c r="A34" s="39" t="s">
        <v>650</v>
      </c>
      <c r="B34" s="39" t="s">
        <v>974</v>
      </c>
      <c r="C34" s="39">
        <v>13.742717000000001</v>
      </c>
      <c r="D34" t="s">
        <v>651</v>
      </c>
      <c r="E34" s="39">
        <v>3.2279931566545077</v>
      </c>
      <c r="F34" s="39">
        <v>2.7414999999999998E-2</v>
      </c>
      <c r="G34" s="39">
        <v>0.18888595066298969</v>
      </c>
      <c r="H34" s="39">
        <v>2.8816999999999999E-2</v>
      </c>
      <c r="I34" s="39">
        <v>7.3724565025066342</v>
      </c>
      <c r="J34" s="39">
        <v>2.8070000000000001E-2</v>
      </c>
      <c r="K34" s="39">
        <v>131.47515119642387</v>
      </c>
      <c r="L34" s="39">
        <v>2.9588E-2</v>
      </c>
    </row>
    <row r="35" spans="1:12" x14ac:dyDescent="0.25">
      <c r="A35" s="39" t="s">
        <v>921</v>
      </c>
      <c r="C35" s="39">
        <v>29.077065999999999</v>
      </c>
      <c r="D35" t="s">
        <v>684</v>
      </c>
      <c r="K35" s="39">
        <v>84.645336041984095</v>
      </c>
      <c r="L35" s="39">
        <v>3.9905000000000003E-2</v>
      </c>
    </row>
    <row r="36" spans="1:12" x14ac:dyDescent="0.25">
      <c r="A36" s="39" t="s">
        <v>683</v>
      </c>
      <c r="B36" s="39" t="s">
        <v>975</v>
      </c>
      <c r="C36" s="39">
        <v>30.998567999999999</v>
      </c>
      <c r="D36" t="s">
        <v>685</v>
      </c>
      <c r="K36" s="39">
        <v>4.0475997733344125</v>
      </c>
      <c r="L36" s="39">
        <v>1.4561000000000001E-3</v>
      </c>
    </row>
    <row r="37" spans="1:12" x14ac:dyDescent="0.25">
      <c r="A37" s="39" t="s">
        <v>691</v>
      </c>
      <c r="B37" s="39" t="s">
        <v>941</v>
      </c>
      <c r="C37" s="39">
        <v>23.674250000000001</v>
      </c>
      <c r="D37" t="s">
        <v>907</v>
      </c>
      <c r="I37" s="39">
        <v>7.0746374248319768E-2</v>
      </c>
      <c r="J37" s="39">
        <v>4.1921E-2</v>
      </c>
    </row>
    <row r="38" spans="1:12" x14ac:dyDescent="0.25">
      <c r="A38" s="39" t="s">
        <v>665</v>
      </c>
      <c r="B38" s="39" t="s">
        <v>943</v>
      </c>
      <c r="C38" s="39">
        <v>24.148983000000001</v>
      </c>
      <c r="D38" t="s">
        <v>892</v>
      </c>
      <c r="I38" s="39">
        <v>7.5820759724012435E-2</v>
      </c>
      <c r="J38" s="39">
        <v>3.3461999999999999E-2</v>
      </c>
      <c r="K38" s="39">
        <v>8.4217618325753738E-2</v>
      </c>
      <c r="L38" s="39">
        <v>1.417E-2</v>
      </c>
    </row>
    <row r="39" spans="1:12" x14ac:dyDescent="0.25">
      <c r="A39" s="39" t="s">
        <v>666</v>
      </c>
      <c r="B39" s="39" t="s">
        <v>942</v>
      </c>
      <c r="C39" s="39">
        <v>19.153067</v>
      </c>
      <c r="D39" t="s">
        <v>667</v>
      </c>
      <c r="I39" s="39">
        <v>0.10535298517683499</v>
      </c>
      <c r="J39" s="39">
        <v>2.0801E-2</v>
      </c>
      <c r="K39" s="39">
        <v>0.13979757311413074</v>
      </c>
      <c r="L39" s="39">
        <v>3.8189000000000001E-2</v>
      </c>
    </row>
    <row r="40" spans="1:12" x14ac:dyDescent="0.25">
      <c r="A40" s="39" t="s">
        <v>906</v>
      </c>
      <c r="B40" s="39" t="s">
        <v>944</v>
      </c>
      <c r="C40" s="39">
        <v>14.790133000000001</v>
      </c>
      <c r="D40" t="s">
        <v>885</v>
      </c>
      <c r="G40" s="39">
        <v>0.17265491462214472</v>
      </c>
      <c r="H40" s="39">
        <v>3.7184000000000002E-2</v>
      </c>
      <c r="I40" s="39">
        <v>2.6995653699754339E-2</v>
      </c>
      <c r="J40" s="39">
        <v>4.3145999999999997E-2</v>
      </c>
      <c r="K40" s="39">
        <v>0.47183165046711328</v>
      </c>
      <c r="L40" s="39">
        <v>2.8281000000000001E-2</v>
      </c>
    </row>
    <row r="41" spans="1:12" x14ac:dyDescent="0.25">
      <c r="A41" s="39" t="s">
        <v>635</v>
      </c>
      <c r="B41" s="39" t="s">
        <v>964</v>
      </c>
      <c r="C41" s="39">
        <v>8.980416</v>
      </c>
      <c r="D41" t="s">
        <v>636</v>
      </c>
      <c r="I41" s="39">
        <v>0.34860210555671761</v>
      </c>
      <c r="J41" s="39">
        <v>1.1167E-2</v>
      </c>
      <c r="K41" s="39">
        <v>0.34005508892440572</v>
      </c>
      <c r="L41" s="39">
        <v>3.3451000000000002E-2</v>
      </c>
    </row>
    <row r="42" spans="1:12" x14ac:dyDescent="0.25">
      <c r="A42" s="39" t="s">
        <v>663</v>
      </c>
      <c r="B42" s="39" t="s">
        <v>934</v>
      </c>
      <c r="C42" s="39">
        <v>15.980700000000001</v>
      </c>
      <c r="D42" t="s">
        <v>664</v>
      </c>
      <c r="E42" s="39">
        <v>2.810251798561151</v>
      </c>
      <c r="F42" s="39">
        <v>1.8921E-2</v>
      </c>
      <c r="I42" s="39">
        <v>0.42202996412745308</v>
      </c>
      <c r="J42" s="39">
        <v>4.4483999999999999E-3</v>
      </c>
      <c r="K42" s="39">
        <v>0.24545298348101424</v>
      </c>
      <c r="L42" s="39">
        <v>1.1065000000000001E-3</v>
      </c>
    </row>
    <row r="43" spans="1:12" x14ac:dyDescent="0.25">
      <c r="A43" s="39" t="s">
        <v>663</v>
      </c>
      <c r="B43" s="39" t="s">
        <v>934</v>
      </c>
      <c r="C43" s="39">
        <v>17.306916999999999</v>
      </c>
      <c r="D43" t="s">
        <v>664</v>
      </c>
      <c r="I43" s="39">
        <v>2.3286140089418778E-2</v>
      </c>
      <c r="J43" s="39">
        <v>4.3902999999999998E-2</v>
      </c>
      <c r="K43" s="39">
        <v>9.6404126096596945E-2</v>
      </c>
      <c r="L43" s="39">
        <v>4.3650000000000001E-2</v>
      </c>
    </row>
    <row r="44" spans="1:12" x14ac:dyDescent="0.25">
      <c r="A44" s="39" t="s">
        <v>637</v>
      </c>
      <c r="B44" s="39" t="s">
        <v>972</v>
      </c>
      <c r="C44" s="39">
        <v>11.678050000000001</v>
      </c>
      <c r="D44" t="s">
        <v>1324</v>
      </c>
      <c r="K44" s="39">
        <v>4.2423213982691328</v>
      </c>
      <c r="L44" s="39">
        <v>3.8803000000000002E-3</v>
      </c>
    </row>
    <row r="45" spans="1:12" x14ac:dyDescent="0.25">
      <c r="A45" s="39" t="s">
        <v>640</v>
      </c>
      <c r="B45" s="39" t="s">
        <v>977</v>
      </c>
      <c r="C45" s="39">
        <v>11.331417</v>
      </c>
      <c r="D45" t="s">
        <v>1323</v>
      </c>
      <c r="E45" s="39">
        <v>3.8108303799397891</v>
      </c>
      <c r="F45" s="39">
        <v>2.5842E-2</v>
      </c>
      <c r="G45" s="39">
        <v>47.796577765032026</v>
      </c>
      <c r="H45" s="39">
        <v>1.8086000000000001E-2</v>
      </c>
      <c r="I45" s="39">
        <v>0.24657872025644184</v>
      </c>
      <c r="J45" s="39">
        <v>2.8524999999999998E-2</v>
      </c>
      <c r="K45" s="39">
        <v>1.0251363431336368E-3</v>
      </c>
      <c r="L45" s="39">
        <v>8.3914000000000002E-3</v>
      </c>
    </row>
    <row r="46" spans="1:12" x14ac:dyDescent="0.25">
      <c r="A46" s="39" t="s">
        <v>642</v>
      </c>
      <c r="B46" s="39" t="s">
        <v>979</v>
      </c>
      <c r="C46" s="39">
        <v>12.228133</v>
      </c>
      <c r="D46" t="s">
        <v>890</v>
      </c>
      <c r="E46" s="39">
        <v>4.3305040706738263</v>
      </c>
      <c r="F46" s="39">
        <v>4.0288999999999998E-2</v>
      </c>
      <c r="I46" s="39">
        <v>5.0005000500050002E-2</v>
      </c>
      <c r="J46" s="39">
        <v>3.9801000000000003E-2</v>
      </c>
      <c r="K46" s="39">
        <v>0.2158708228995769</v>
      </c>
      <c r="L46" s="39">
        <v>8.3178999999999996E-3</v>
      </c>
    </row>
    <row r="47" spans="1:12" x14ac:dyDescent="0.25">
      <c r="A47" s="39" t="s">
        <v>657</v>
      </c>
      <c r="B47" s="39" t="s">
        <v>922</v>
      </c>
      <c r="C47" s="39">
        <v>9.6058330000000005</v>
      </c>
      <c r="D47" t="s">
        <v>658</v>
      </c>
      <c r="I47" s="39">
        <v>0.24230088924426349</v>
      </c>
      <c r="J47" s="39">
        <v>2.7918999999999999E-2</v>
      </c>
      <c r="K47" s="39">
        <v>2.0661583917023081</v>
      </c>
      <c r="L47" s="39">
        <v>2.6884999999999999E-3</v>
      </c>
    </row>
    <row r="48" spans="1:12" x14ac:dyDescent="0.25">
      <c r="A48" s="39" t="s">
        <v>657</v>
      </c>
      <c r="B48" s="39" t="s">
        <v>922</v>
      </c>
      <c r="C48" s="39">
        <v>11.821217000000001</v>
      </c>
      <c r="D48" t="s">
        <v>658</v>
      </c>
      <c r="G48" s="39">
        <v>2.3446658851113718</v>
      </c>
      <c r="H48" s="39">
        <v>3.6679999999999997E-2</v>
      </c>
      <c r="I48" s="39">
        <v>8.6587583340548974E-2</v>
      </c>
      <c r="J48" s="39">
        <v>1.3716000000000001E-2</v>
      </c>
      <c r="K48" s="39">
        <v>0.12842410777351124</v>
      </c>
      <c r="L48" s="39">
        <v>1.2218999999999999E-3</v>
      </c>
    </row>
    <row r="49" spans="1:12" x14ac:dyDescent="0.25">
      <c r="A49" s="39" t="s">
        <v>649</v>
      </c>
      <c r="C49" s="39">
        <v>15.24225</v>
      </c>
      <c r="D49" t="s">
        <v>1269</v>
      </c>
      <c r="I49" s="39">
        <v>0.13550686342263235</v>
      </c>
      <c r="J49" s="39">
        <v>3.0282E-2</v>
      </c>
      <c r="K49" s="39">
        <v>7.9264426125554857E-2</v>
      </c>
      <c r="L49" s="39">
        <v>2.0544E-2</v>
      </c>
    </row>
    <row r="50" spans="1:12" x14ac:dyDescent="0.25">
      <c r="A50" s="39" t="s">
        <v>649</v>
      </c>
      <c r="C50" s="39">
        <v>15.536117000000001</v>
      </c>
      <c r="D50" t="s">
        <v>1269</v>
      </c>
      <c r="E50" s="39">
        <v>0.12283201493637302</v>
      </c>
      <c r="F50" s="39">
        <v>2.5763000000000001E-2</v>
      </c>
      <c r="G50" s="39">
        <v>1.1191315539141626E-2</v>
      </c>
      <c r="H50" s="39">
        <v>1.3584000000000001E-2</v>
      </c>
      <c r="I50" s="39">
        <v>3.0738964711668512E-3</v>
      </c>
      <c r="J50" s="39">
        <v>1.0711999999999999E-2</v>
      </c>
      <c r="K50" s="39">
        <v>2.9201343261790044E-3</v>
      </c>
      <c r="L50" s="39">
        <v>1.9705E-2</v>
      </c>
    </row>
    <row r="51" spans="1:12" x14ac:dyDescent="0.25">
      <c r="A51" s="39" t="s">
        <v>645</v>
      </c>
      <c r="B51" s="39" t="s">
        <v>938</v>
      </c>
      <c r="C51" s="39">
        <v>11.097834000000001</v>
      </c>
      <c r="D51" t="s">
        <v>646</v>
      </c>
      <c r="E51" s="39">
        <v>1.3786637990459646E-2</v>
      </c>
      <c r="F51" s="39">
        <v>1.3709E-3</v>
      </c>
      <c r="G51" s="39">
        <v>0.30386824272995228</v>
      </c>
      <c r="H51" s="39">
        <v>3.8011999999999997E-2</v>
      </c>
      <c r="I51" s="39">
        <v>4.7397857616835717</v>
      </c>
      <c r="J51" s="39">
        <v>3.1382E-2</v>
      </c>
      <c r="K51" s="39">
        <v>5.8788947677836569</v>
      </c>
      <c r="L51" s="39">
        <v>3.0381999999999999E-2</v>
      </c>
    </row>
    <row r="52" spans="1:12" x14ac:dyDescent="0.25">
      <c r="A52" s="39" t="s">
        <v>645</v>
      </c>
      <c r="B52" s="39" t="s">
        <v>938</v>
      </c>
      <c r="C52" s="39">
        <v>12.85355</v>
      </c>
      <c r="D52" t="s">
        <v>646</v>
      </c>
      <c r="I52" s="39">
        <v>2.9971527049303162</v>
      </c>
      <c r="J52" s="39">
        <v>1.6702999999999999E-2</v>
      </c>
      <c r="K52" s="39">
        <v>12.112843247695531</v>
      </c>
      <c r="L52" s="39">
        <v>1.2584E-3</v>
      </c>
    </row>
    <row r="53" spans="1:12" x14ac:dyDescent="0.25">
      <c r="A53" s="39" t="s">
        <v>683</v>
      </c>
      <c r="B53" s="39" t="s">
        <v>975</v>
      </c>
      <c r="C53" s="39">
        <v>25.475183000000001</v>
      </c>
      <c r="D53" t="s">
        <v>901</v>
      </c>
      <c r="G53" s="39">
        <v>0.48799531524497369</v>
      </c>
      <c r="H53" s="39">
        <v>4.6217000000000001E-2</v>
      </c>
      <c r="I53" s="39">
        <v>2.3802156475376668</v>
      </c>
      <c r="J53" s="39">
        <v>9.4509999999999993E-3</v>
      </c>
      <c r="K53" s="39">
        <v>6.6264661056258702E-3</v>
      </c>
      <c r="L53" s="39">
        <v>1.7601999999999999E-5</v>
      </c>
    </row>
    <row r="54" spans="1:12" x14ac:dyDescent="0.25">
      <c r="A54" s="39" t="s">
        <v>656</v>
      </c>
      <c r="B54" s="39" t="s">
        <v>945</v>
      </c>
      <c r="C54" s="39">
        <v>12.1151</v>
      </c>
      <c r="D54" t="s">
        <v>522</v>
      </c>
      <c r="I54" s="39">
        <v>2.0096866898450534</v>
      </c>
      <c r="J54" s="39">
        <v>5.8865999999999996E-3</v>
      </c>
      <c r="K54" s="39">
        <v>2.2821671459217674</v>
      </c>
      <c r="L54" s="39">
        <v>4.6457999999999997E-4</v>
      </c>
    </row>
    <row r="55" spans="1:12" x14ac:dyDescent="0.25">
      <c r="A55" s="39" t="s">
        <v>647</v>
      </c>
      <c r="B55" s="39" t="s">
        <v>936</v>
      </c>
      <c r="C55" s="39">
        <v>13.23785</v>
      </c>
      <c r="D55" t="s">
        <v>648</v>
      </c>
      <c r="I55" s="39">
        <v>0.10183091994053074</v>
      </c>
      <c r="J55" s="39">
        <v>1.4073E-2</v>
      </c>
      <c r="K55" s="39">
        <v>0.10553421419224113</v>
      </c>
      <c r="L55" s="39">
        <v>2.5430999999999999E-2</v>
      </c>
    </row>
    <row r="56" spans="1:12" x14ac:dyDescent="0.25">
      <c r="A56" s="39" t="s">
        <v>686</v>
      </c>
      <c r="B56" s="39" t="s">
        <v>966</v>
      </c>
      <c r="C56" s="39">
        <v>13.607082999999999</v>
      </c>
      <c r="D56" t="s">
        <v>523</v>
      </c>
      <c r="K56" s="39">
        <v>0.32608341213682462</v>
      </c>
      <c r="L56" s="39">
        <v>9.9988999999999998E-3</v>
      </c>
    </row>
    <row r="57" spans="1:12" x14ac:dyDescent="0.25">
      <c r="A57" s="39" t="s">
        <v>632</v>
      </c>
      <c r="B57" s="39" t="s">
        <v>935</v>
      </c>
      <c r="C57" s="39">
        <v>8.2871670000000002</v>
      </c>
      <c r="D57" t="s">
        <v>870</v>
      </c>
      <c r="E57" s="39">
        <v>2.140869192892314</v>
      </c>
      <c r="F57" s="39">
        <v>3.8774000000000003E-2</v>
      </c>
      <c r="G57" s="39">
        <v>4.153341363126635E-2</v>
      </c>
      <c r="H57" s="39">
        <v>4.9354000000000002E-2</v>
      </c>
      <c r="I57" s="39">
        <v>4.153341363126635E-2</v>
      </c>
      <c r="J57" s="39">
        <v>4.9354000000000002E-2</v>
      </c>
      <c r="K57" s="39">
        <v>4.0908161178155045E-3</v>
      </c>
      <c r="L57" s="39">
        <v>2.3282000000000001E-2</v>
      </c>
    </row>
    <row r="58" spans="1:12" x14ac:dyDescent="0.25">
      <c r="C58" s="39">
        <v>12.619967000000001</v>
      </c>
      <c r="D58" t="s">
        <v>870</v>
      </c>
      <c r="G58" s="39">
        <v>26.154047338825684</v>
      </c>
      <c r="H58" s="39">
        <v>1.7321E-2</v>
      </c>
      <c r="I58" s="39">
        <v>45.81901489117984</v>
      </c>
      <c r="J58" s="39">
        <v>2.7262999999999999E-2</v>
      </c>
      <c r="K58" s="39">
        <v>51.482701812191102</v>
      </c>
      <c r="L58" s="39">
        <v>4.0978999999999999E-4</v>
      </c>
    </row>
    <row r="59" spans="1:12" x14ac:dyDescent="0.25">
      <c r="C59" s="39">
        <v>15.475833</v>
      </c>
      <c r="D59" t="s">
        <v>870</v>
      </c>
      <c r="G59" s="39">
        <v>5.8394160583941602E-3</v>
      </c>
      <c r="H59" s="39">
        <v>3.0002999999999998E-2</v>
      </c>
      <c r="I59" s="39">
        <v>0.15831552283701417</v>
      </c>
      <c r="J59" s="39">
        <v>2.0739E-2</v>
      </c>
      <c r="K59" s="39">
        <v>0.10027374733021148</v>
      </c>
      <c r="L59" s="39">
        <v>1.9899E-2</v>
      </c>
    </row>
    <row r="60" spans="1:12" x14ac:dyDescent="0.25">
      <c r="A60" s="39" t="s">
        <v>686</v>
      </c>
      <c r="B60" s="39" t="s">
        <v>966</v>
      </c>
      <c r="C60" s="39">
        <v>12.491866999999999</v>
      </c>
      <c r="D60" t="s">
        <v>526</v>
      </c>
      <c r="E60" s="39">
        <v>9.9039318609487975E-2</v>
      </c>
      <c r="F60" s="39">
        <v>4.9008000000000003E-2</v>
      </c>
      <c r="I60" s="39">
        <v>2.8992230082337933</v>
      </c>
      <c r="J60" s="39">
        <v>1.3736999999999999E-2</v>
      </c>
      <c r="K60" s="39">
        <v>8.262414277451871</v>
      </c>
      <c r="L60" s="39">
        <v>2.1477000000000002E-3</v>
      </c>
    </row>
    <row r="61" spans="1:12" x14ac:dyDescent="0.25">
      <c r="A61" s="39" t="s">
        <v>883</v>
      </c>
      <c r="B61" s="39" t="s">
        <v>967</v>
      </c>
      <c r="C61" s="39">
        <v>9.5455500000000004</v>
      </c>
      <c r="D61" t="s">
        <v>884</v>
      </c>
      <c r="I61" s="39">
        <v>2.0654755757513166</v>
      </c>
      <c r="J61" s="39">
        <v>6.4019000000000003E-3</v>
      </c>
      <c r="K61" s="39">
        <v>2.4217179667255948</v>
      </c>
      <c r="L61" s="39">
        <v>3.1262E-3</v>
      </c>
    </row>
    <row r="62" spans="1:12" x14ac:dyDescent="0.25">
      <c r="A62" s="39" t="s">
        <v>630</v>
      </c>
      <c r="B62" s="39" t="s">
        <v>959</v>
      </c>
      <c r="C62" s="39">
        <v>8.1063170000000007</v>
      </c>
      <c r="D62" t="s">
        <v>631</v>
      </c>
      <c r="E62" s="39">
        <v>4.3417853421326846</v>
      </c>
      <c r="F62" s="39">
        <v>3.3055000000000001E-2</v>
      </c>
      <c r="I62" s="39">
        <v>0.14915355358341412</v>
      </c>
      <c r="J62" s="39">
        <v>1.4562E-2</v>
      </c>
      <c r="K62" s="39">
        <v>187.70177941286883</v>
      </c>
      <c r="L62" s="39">
        <v>2.1023000000000001E-3</v>
      </c>
    </row>
    <row r="63" spans="1:12" x14ac:dyDescent="0.25">
      <c r="A63" s="39" t="s">
        <v>630</v>
      </c>
      <c r="B63" s="39" t="s">
        <v>959</v>
      </c>
      <c r="C63" s="39">
        <v>10.291550000000001</v>
      </c>
      <c r="D63" t="s">
        <v>631</v>
      </c>
      <c r="E63" s="39">
        <v>0.36703982382088457</v>
      </c>
      <c r="F63" s="39">
        <v>1.8624000000000002E-2</v>
      </c>
      <c r="G63" s="39">
        <v>0.30070666065253349</v>
      </c>
      <c r="H63" s="39">
        <v>2.4375000000000001E-2</v>
      </c>
      <c r="I63" s="39">
        <v>4.3444261013120163E-2</v>
      </c>
      <c r="J63" s="39">
        <v>8.9161000000000004E-4</v>
      </c>
      <c r="K63" s="39">
        <v>4.1025641025641026E-2</v>
      </c>
      <c r="L63" s="39">
        <v>3.1177E-2</v>
      </c>
    </row>
    <row r="65" spans="1:12" x14ac:dyDescent="0.25">
      <c r="A65" s="68" t="s">
        <v>1327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1:12" x14ac:dyDescent="0.25">
      <c r="A66" s="68" t="s">
        <v>1329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</sheetData>
  <sortState xmlns:xlrd2="http://schemas.microsoft.com/office/spreadsheetml/2017/richdata2" ref="A2:L64">
    <sortCondition ref="D2:D64"/>
  </sortState>
  <mergeCells count="2">
    <mergeCell ref="A65:L65"/>
    <mergeCell ref="A66:L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4FBC-9CE0-4D7D-8089-5D0A420D2412}">
  <dimension ref="A1:W50"/>
  <sheetViews>
    <sheetView zoomScale="85" zoomScaleNormal="85" workbookViewId="0">
      <selection activeCell="O51" sqref="O51"/>
    </sheetView>
  </sheetViews>
  <sheetFormatPr defaultColWidth="9.140625" defaultRowHeight="15" x14ac:dyDescent="0.25"/>
  <cols>
    <col min="1" max="1" width="13.85546875" style="39" bestFit="1" customWidth="1"/>
    <col min="2" max="2" width="7.42578125" style="39" bestFit="1" customWidth="1"/>
    <col min="3" max="3" width="10.5703125" style="39" bestFit="1" customWidth="1"/>
    <col min="4" max="4" width="28.5703125" style="39" bestFit="1" customWidth="1"/>
    <col min="5" max="5" width="13" style="39" bestFit="1" customWidth="1"/>
    <col min="6" max="6" width="10.5703125" style="39" bestFit="1" customWidth="1"/>
    <col min="7" max="7" width="13" style="39" bestFit="1" customWidth="1"/>
    <col min="8" max="8" width="10.5703125" style="39" bestFit="1" customWidth="1"/>
    <col min="9" max="9" width="13" style="39" bestFit="1" customWidth="1"/>
    <col min="10" max="10" width="11.5703125" style="39" bestFit="1" customWidth="1"/>
    <col min="11" max="11" width="15.28515625" style="39" bestFit="1" customWidth="1"/>
    <col min="12" max="12" width="12.7109375" style="39" bestFit="1" customWidth="1"/>
    <col min="13" max="13" width="15.28515625" style="39" bestFit="1" customWidth="1"/>
    <col min="14" max="14" width="11.5703125" style="39" bestFit="1" customWidth="1"/>
    <col min="15" max="22" width="9.140625" style="39"/>
    <col min="23" max="23" width="14.7109375" style="39" bestFit="1" customWidth="1"/>
    <col min="24" max="16384" width="9.140625" style="39"/>
  </cols>
  <sheetData>
    <row r="1" spans="1:14" x14ac:dyDescent="0.25">
      <c r="A1" s="39" t="s">
        <v>625</v>
      </c>
      <c r="B1" s="39" t="s">
        <v>1217</v>
      </c>
      <c r="C1" s="39" t="s">
        <v>911</v>
      </c>
      <c r="D1" s="39" t="s">
        <v>912</v>
      </c>
      <c r="E1" s="39" t="s">
        <v>869</v>
      </c>
      <c r="F1" s="39" t="s">
        <v>701</v>
      </c>
      <c r="G1" s="39" t="s">
        <v>1246</v>
      </c>
      <c r="H1" s="39" t="s">
        <v>703</v>
      </c>
      <c r="I1" s="39" t="s">
        <v>1247</v>
      </c>
      <c r="J1" s="39" t="s">
        <v>705</v>
      </c>
      <c r="K1" s="39" t="s">
        <v>1248</v>
      </c>
      <c r="L1" s="39" t="s">
        <v>707</v>
      </c>
      <c r="M1" s="39" t="s">
        <v>1249</v>
      </c>
      <c r="N1" s="39" t="s">
        <v>709</v>
      </c>
    </row>
    <row r="2" spans="1:14" x14ac:dyDescent="0.25">
      <c r="A2" s="39" t="s">
        <v>632</v>
      </c>
      <c r="B2" s="39" t="s">
        <v>935</v>
      </c>
      <c r="C2" s="39">
        <v>9.0055169999999993</v>
      </c>
      <c r="D2" t="s">
        <v>633</v>
      </c>
      <c r="E2" s="64" t="s">
        <v>1333</v>
      </c>
      <c r="F2" s="39" t="s">
        <v>913</v>
      </c>
      <c r="H2" s="39" t="s">
        <v>913</v>
      </c>
      <c r="I2" s="39">
        <v>2.8998115122517039</v>
      </c>
      <c r="J2" s="39">
        <v>1.5044999999999999E-2</v>
      </c>
      <c r="L2" s="39" t="s">
        <v>913</v>
      </c>
      <c r="N2" s="39" t="s">
        <v>913</v>
      </c>
    </row>
    <row r="3" spans="1:14" x14ac:dyDescent="0.25">
      <c r="A3" s="39" t="s">
        <v>652</v>
      </c>
      <c r="B3" s="39" t="s">
        <v>940</v>
      </c>
      <c r="C3" s="39">
        <v>14.177667</v>
      </c>
      <c r="D3" t="s">
        <v>653</v>
      </c>
      <c r="F3" s="39" t="s">
        <v>913</v>
      </c>
      <c r="H3" s="39" t="s">
        <v>913</v>
      </c>
      <c r="J3" s="39" t="s">
        <v>913</v>
      </c>
      <c r="K3" s="39">
        <v>0.25986175354711294</v>
      </c>
      <c r="L3" s="39">
        <v>3.0099000000000001E-2</v>
      </c>
      <c r="M3" s="39">
        <v>0.11331187961745909</v>
      </c>
      <c r="N3" s="39">
        <v>2.6921E-2</v>
      </c>
    </row>
    <row r="4" spans="1:14" x14ac:dyDescent="0.25">
      <c r="A4" s="39" t="s">
        <v>899</v>
      </c>
      <c r="B4" s="39" t="s">
        <v>924</v>
      </c>
      <c r="C4" s="39">
        <v>29.288682999999999</v>
      </c>
      <c r="D4" t="s">
        <v>900</v>
      </c>
      <c r="F4" s="39" t="s">
        <v>913</v>
      </c>
      <c r="H4" s="39" t="s">
        <v>913</v>
      </c>
      <c r="I4" s="39">
        <v>3.5871865695734835</v>
      </c>
      <c r="J4" s="39">
        <v>1.6174000000000001E-2</v>
      </c>
      <c r="K4" s="39">
        <v>0.43828892005610098</v>
      </c>
      <c r="L4" s="39">
        <v>4.4430999999999998E-2</v>
      </c>
      <c r="N4" s="39" t="s">
        <v>913</v>
      </c>
    </row>
    <row r="5" spans="1:14" x14ac:dyDescent="0.25">
      <c r="A5" s="39" t="s">
        <v>917</v>
      </c>
      <c r="B5" s="39" t="s">
        <v>956</v>
      </c>
      <c r="C5" s="39">
        <v>14.715584</v>
      </c>
      <c r="D5" t="s">
        <v>918</v>
      </c>
      <c r="F5" s="39" t="s">
        <v>913</v>
      </c>
      <c r="H5" s="39" t="s">
        <v>913</v>
      </c>
      <c r="J5" s="39" t="s">
        <v>913</v>
      </c>
      <c r="K5" s="39">
        <v>4.5244774228576601</v>
      </c>
      <c r="L5" s="39">
        <v>3.3917999999999997E-2</v>
      </c>
      <c r="N5" s="39" t="s">
        <v>913</v>
      </c>
    </row>
    <row r="6" spans="1:14" x14ac:dyDescent="0.25">
      <c r="A6" s="39" t="s">
        <v>674</v>
      </c>
      <c r="B6" s="39" t="s">
        <v>928</v>
      </c>
      <c r="C6" s="39">
        <v>18.240932000000001</v>
      </c>
      <c r="D6" t="s">
        <v>1330</v>
      </c>
      <c r="E6" s="39">
        <v>1575.795776867318</v>
      </c>
      <c r="F6" s="39">
        <v>4.3031E-2</v>
      </c>
      <c r="H6" s="39" t="s">
        <v>913</v>
      </c>
      <c r="I6" s="39">
        <v>292.98877852978228</v>
      </c>
      <c r="J6" s="39">
        <v>4.2899E-2</v>
      </c>
      <c r="L6" s="39" t="s">
        <v>913</v>
      </c>
      <c r="M6" s="39">
        <v>1622.481098095207</v>
      </c>
      <c r="N6" s="39">
        <v>3.4609000000000001E-2</v>
      </c>
    </row>
    <row r="7" spans="1:14" x14ac:dyDescent="0.25">
      <c r="A7" s="39" t="s">
        <v>920</v>
      </c>
      <c r="B7" s="39" t="s">
        <v>946</v>
      </c>
      <c r="C7" s="39">
        <v>21.724899000000001</v>
      </c>
      <c r="D7" t="s">
        <v>1332</v>
      </c>
      <c r="F7" s="39" t="s">
        <v>913</v>
      </c>
      <c r="H7" s="39" t="s">
        <v>913</v>
      </c>
      <c r="I7" s="39">
        <v>2.3553242103775585</v>
      </c>
      <c r="J7" s="39">
        <v>3.7906000000000002E-2</v>
      </c>
      <c r="K7" s="39">
        <v>2.2277172581255988</v>
      </c>
      <c r="L7" s="39">
        <v>4.8888000000000001E-2</v>
      </c>
      <c r="N7" s="39" t="s">
        <v>913</v>
      </c>
    </row>
    <row r="8" spans="1:14" x14ac:dyDescent="0.25">
      <c r="A8" s="39" t="s">
        <v>677</v>
      </c>
      <c r="B8" s="39" t="s">
        <v>931</v>
      </c>
      <c r="C8" s="39">
        <v>18.679532999999999</v>
      </c>
      <c r="D8" t="s">
        <v>678</v>
      </c>
      <c r="F8" s="39" t="s">
        <v>913</v>
      </c>
      <c r="H8" s="39" t="s">
        <v>913</v>
      </c>
      <c r="J8" s="39" t="s">
        <v>913</v>
      </c>
      <c r="L8" s="39" t="s">
        <v>913</v>
      </c>
      <c r="M8" s="39">
        <v>3.1007751937984493</v>
      </c>
      <c r="N8" s="39">
        <v>1.4692E-2</v>
      </c>
    </row>
    <row r="9" spans="1:14" x14ac:dyDescent="0.25">
      <c r="A9" s="39" t="s">
        <v>676</v>
      </c>
      <c r="B9" s="39" t="s">
        <v>951</v>
      </c>
      <c r="C9" s="39">
        <v>18.373332999999999</v>
      </c>
      <c r="D9" t="s">
        <v>1331</v>
      </c>
      <c r="E9" s="39">
        <v>306.84258975145747</v>
      </c>
      <c r="F9" s="39">
        <v>4.3247000000000001E-2</v>
      </c>
      <c r="G9" s="39">
        <v>5288.7666596149775</v>
      </c>
      <c r="H9" s="39">
        <v>8.4247999999999997E-3</v>
      </c>
      <c r="J9" s="39" t="s">
        <v>913</v>
      </c>
      <c r="K9" s="39">
        <v>330.83005260197837</v>
      </c>
      <c r="L9" s="39">
        <v>3.4229999999999997E-2</v>
      </c>
      <c r="M9" s="39">
        <v>288.29244385504654</v>
      </c>
      <c r="N9" s="39">
        <v>3.4661999999999998E-2</v>
      </c>
    </row>
    <row r="10" spans="1:14" x14ac:dyDescent="0.25">
      <c r="A10" s="39" t="s">
        <v>681</v>
      </c>
      <c r="B10" s="39" t="s">
        <v>961</v>
      </c>
      <c r="C10" s="39">
        <v>22.279350000000001</v>
      </c>
      <c r="D10" t="s">
        <v>1272</v>
      </c>
      <c r="F10" s="39" t="s">
        <v>913</v>
      </c>
      <c r="H10" s="39" t="s">
        <v>913</v>
      </c>
      <c r="I10" s="39">
        <v>2.1794089442943072</v>
      </c>
      <c r="J10" s="39">
        <v>2.7661999999999999E-2</v>
      </c>
      <c r="K10" s="39">
        <v>2.7538347148404152</v>
      </c>
      <c r="L10" s="39">
        <v>3.3918999999999998E-2</v>
      </c>
      <c r="M10" s="39">
        <v>3.3763252076440002</v>
      </c>
      <c r="N10" s="39">
        <v>2.2671E-2</v>
      </c>
    </row>
    <row r="11" spans="1:14" x14ac:dyDescent="0.25">
      <c r="A11" s="39" t="s">
        <v>661</v>
      </c>
      <c r="B11" s="39" t="s">
        <v>932</v>
      </c>
      <c r="C11" s="39">
        <v>15.352783000000001</v>
      </c>
      <c r="D11" t="s">
        <v>662</v>
      </c>
      <c r="F11" s="39" t="s">
        <v>913</v>
      </c>
      <c r="H11" s="39" t="s">
        <v>913</v>
      </c>
      <c r="I11" s="39">
        <v>3.026542780182198</v>
      </c>
      <c r="J11" s="39">
        <v>3.3494999999999997E-2</v>
      </c>
      <c r="K11" s="39">
        <v>0.18596693507894296</v>
      </c>
      <c r="L11" s="39">
        <v>1.9130999999999999E-2</v>
      </c>
      <c r="M11" s="39">
        <v>4.5685047284023943</v>
      </c>
      <c r="N11" s="39">
        <v>2.869E-2</v>
      </c>
    </row>
    <row r="12" spans="1:14" x14ac:dyDescent="0.25">
      <c r="A12" s="39" t="s">
        <v>687</v>
      </c>
      <c r="B12" s="39" t="s">
        <v>957</v>
      </c>
      <c r="C12" s="39">
        <v>15.46865</v>
      </c>
      <c r="D12" t="s">
        <v>688</v>
      </c>
      <c r="F12" s="39" t="s">
        <v>913</v>
      </c>
      <c r="H12" s="39" t="s">
        <v>913</v>
      </c>
      <c r="J12" s="39" t="s">
        <v>913</v>
      </c>
      <c r="K12" s="39">
        <v>2.4625689519306539</v>
      </c>
      <c r="L12" s="39">
        <v>9.6971000000000002E-3</v>
      </c>
      <c r="M12" s="39">
        <v>3.2199896960329726</v>
      </c>
      <c r="N12" s="39">
        <v>2.2356999999999998E-2</v>
      </c>
    </row>
    <row r="13" spans="1:14" x14ac:dyDescent="0.25">
      <c r="A13" s="39" t="s">
        <v>915</v>
      </c>
      <c r="B13" s="39" t="s">
        <v>947</v>
      </c>
      <c r="C13" s="39">
        <v>21.029765999999999</v>
      </c>
      <c r="D13" t="s">
        <v>1270</v>
      </c>
      <c r="F13" s="39" t="s">
        <v>913</v>
      </c>
      <c r="H13" s="39" t="s">
        <v>913</v>
      </c>
      <c r="I13" s="39">
        <v>2.5438819638768759</v>
      </c>
      <c r="J13" s="39">
        <v>3.9106000000000002E-2</v>
      </c>
      <c r="K13" s="39">
        <v>8.0237503008906366</v>
      </c>
      <c r="L13" s="39">
        <v>2.1356999999999999E-3</v>
      </c>
      <c r="M13" s="39">
        <v>7.4382624218982443</v>
      </c>
      <c r="N13" s="39">
        <v>4.6866999999999999E-2</v>
      </c>
    </row>
    <row r="14" spans="1:14" x14ac:dyDescent="0.25">
      <c r="A14" s="39" t="s">
        <v>668</v>
      </c>
      <c r="B14" s="39" t="s">
        <v>948</v>
      </c>
      <c r="C14" s="39">
        <v>16.941683000000001</v>
      </c>
      <c r="D14" t="s">
        <v>689</v>
      </c>
      <c r="E14" s="39">
        <v>0.35879588102328586</v>
      </c>
      <c r="F14" s="39">
        <v>2.7099999999999999E-2</v>
      </c>
      <c r="H14" s="39" t="s">
        <v>913</v>
      </c>
      <c r="I14" s="39">
        <v>2.0932763962153564</v>
      </c>
      <c r="J14" s="39">
        <v>4.0571000000000003E-2</v>
      </c>
      <c r="K14" s="39">
        <v>6.782419967444385</v>
      </c>
      <c r="L14" s="39">
        <v>6.0790000000000002E-3</v>
      </c>
      <c r="M14" s="39">
        <v>2.9439472444653791</v>
      </c>
      <c r="N14" s="39">
        <v>1.6930999999999999E-3</v>
      </c>
    </row>
    <row r="15" spans="1:14" x14ac:dyDescent="0.25">
      <c r="A15" s="39" t="s">
        <v>641</v>
      </c>
      <c r="B15" s="39" t="s">
        <v>929</v>
      </c>
      <c r="C15" s="39">
        <v>11.637116000000001</v>
      </c>
      <c r="D15" t="s">
        <v>64</v>
      </c>
      <c r="F15" s="39" t="s">
        <v>913</v>
      </c>
      <c r="H15" s="39" t="s">
        <v>913</v>
      </c>
      <c r="I15" s="39">
        <v>2.1219258599104545</v>
      </c>
      <c r="J15" s="39">
        <v>5.8069000000000003E-4</v>
      </c>
      <c r="K15" s="39">
        <v>2.9771651433505015</v>
      </c>
      <c r="L15" s="39">
        <v>1.2976000000000001E-5</v>
      </c>
      <c r="M15" s="39">
        <v>3.2977179791584224</v>
      </c>
      <c r="N15" s="39">
        <v>1.9121E-8</v>
      </c>
    </row>
    <row r="16" spans="1:14" x14ac:dyDescent="0.25">
      <c r="A16" s="39" t="s">
        <v>680</v>
      </c>
      <c r="B16" s="39" t="s">
        <v>953</v>
      </c>
      <c r="C16" s="39">
        <v>19.953951</v>
      </c>
      <c r="D16" t="s">
        <v>1055</v>
      </c>
      <c r="E16" s="39">
        <v>2.2466356630945161</v>
      </c>
      <c r="F16" s="39">
        <v>2.5080000000000002E-2</v>
      </c>
      <c r="H16" s="39" t="s">
        <v>913</v>
      </c>
      <c r="I16" s="39">
        <v>2.4994376265340299</v>
      </c>
      <c r="J16" s="39">
        <v>5.986E-3</v>
      </c>
      <c r="L16" s="39" t="s">
        <v>913</v>
      </c>
      <c r="M16" s="39">
        <v>2.4368846866166294</v>
      </c>
      <c r="N16" s="39">
        <v>3.8476999999999997E-2</v>
      </c>
    </row>
    <row r="17" spans="1:14" x14ac:dyDescent="0.25">
      <c r="A17" s="39" t="s">
        <v>626</v>
      </c>
      <c r="B17" s="39" t="s">
        <v>939</v>
      </c>
      <c r="C17" s="39">
        <v>8.4841499999999996</v>
      </c>
      <c r="D17" t="s">
        <v>627</v>
      </c>
      <c r="F17" s="39" t="s">
        <v>913</v>
      </c>
      <c r="H17" s="39" t="s">
        <v>913</v>
      </c>
      <c r="J17" s="39" t="s">
        <v>913</v>
      </c>
      <c r="K17" s="39">
        <v>2.0834635498051961</v>
      </c>
      <c r="L17" s="39">
        <v>7.1609999999999998E-3</v>
      </c>
      <c r="M17" s="39">
        <v>2.9811590746482231</v>
      </c>
      <c r="N17" s="39">
        <v>2.4305999999999999E-4</v>
      </c>
    </row>
    <row r="18" spans="1:14" x14ac:dyDescent="0.25">
      <c r="A18" s="39" t="s">
        <v>672</v>
      </c>
      <c r="B18" s="39" t="s">
        <v>952</v>
      </c>
      <c r="C18" s="39">
        <v>18.704367000000001</v>
      </c>
      <c r="D18" t="s">
        <v>673</v>
      </c>
      <c r="F18" s="39" t="s">
        <v>913</v>
      </c>
      <c r="H18" s="39" t="s">
        <v>913</v>
      </c>
      <c r="I18" s="39">
        <v>3.0061626333984668</v>
      </c>
      <c r="J18" s="39">
        <v>3.4486000000000003E-2</v>
      </c>
      <c r="L18" s="39" t="s">
        <v>913</v>
      </c>
      <c r="N18" s="39" t="s">
        <v>913</v>
      </c>
    </row>
    <row r="19" spans="1:14" x14ac:dyDescent="0.25">
      <c r="A19" s="39" t="s">
        <v>902</v>
      </c>
      <c r="B19" s="39" t="s">
        <v>958</v>
      </c>
      <c r="C19" s="39">
        <v>13.863216</v>
      </c>
      <c r="D19" t="s">
        <v>891</v>
      </c>
      <c r="F19" s="39" t="s">
        <v>913</v>
      </c>
      <c r="H19" s="39" t="s">
        <v>913</v>
      </c>
      <c r="J19" s="39" t="s">
        <v>913</v>
      </c>
      <c r="K19" s="39">
        <v>4.628129772758828</v>
      </c>
      <c r="L19" s="39">
        <v>2.5696E-2</v>
      </c>
      <c r="N19" s="39" t="s">
        <v>913</v>
      </c>
    </row>
    <row r="20" spans="1:14" x14ac:dyDescent="0.25">
      <c r="A20" s="39" t="s">
        <v>694</v>
      </c>
      <c r="B20" s="39" t="s">
        <v>950</v>
      </c>
      <c r="C20" s="39">
        <v>28.833534</v>
      </c>
      <c r="D20" t="s">
        <v>695</v>
      </c>
      <c r="E20" s="39">
        <v>5.9708621925005971</v>
      </c>
      <c r="F20" s="39">
        <v>3.6208999999999998E-2</v>
      </c>
      <c r="H20" s="39" t="s">
        <v>913</v>
      </c>
      <c r="I20" s="39">
        <v>6.3008002016256066</v>
      </c>
      <c r="J20" s="39">
        <v>4.5670000000000002E-2</v>
      </c>
      <c r="K20" s="39">
        <v>10.598946464721406</v>
      </c>
      <c r="L20" s="39">
        <v>4.7253999999999997E-2</v>
      </c>
      <c r="M20" s="39">
        <v>4.3633824941094339</v>
      </c>
      <c r="N20" s="39">
        <v>3.6230999999999999E-2</v>
      </c>
    </row>
    <row r="21" spans="1:14" x14ac:dyDescent="0.25">
      <c r="A21" s="39" t="s">
        <v>919</v>
      </c>
      <c r="B21" s="39" t="s">
        <v>965</v>
      </c>
      <c r="C21" s="39">
        <v>22.436582999999999</v>
      </c>
      <c r="D21" t="s">
        <v>1273</v>
      </c>
      <c r="F21" s="39" t="s">
        <v>913</v>
      </c>
      <c r="H21" s="39" t="s">
        <v>913</v>
      </c>
      <c r="I21" s="39">
        <v>2.1639401021379729</v>
      </c>
      <c r="J21" s="39">
        <v>4.7302999999999998E-2</v>
      </c>
      <c r="K21" s="39">
        <v>4.112518506333279</v>
      </c>
      <c r="L21" s="39">
        <v>3.2539999999999999E-2</v>
      </c>
      <c r="N21" s="39" t="s">
        <v>913</v>
      </c>
    </row>
    <row r="22" spans="1:14" x14ac:dyDescent="0.25">
      <c r="A22" s="39" t="s">
        <v>921</v>
      </c>
      <c r="C22" s="39">
        <v>24.439250999999999</v>
      </c>
      <c r="D22" t="s">
        <v>684</v>
      </c>
      <c r="F22" s="39" t="s">
        <v>913</v>
      </c>
      <c r="H22" s="39" t="s">
        <v>913</v>
      </c>
      <c r="I22" s="39">
        <v>4.2170961076202929</v>
      </c>
      <c r="J22" s="39">
        <v>1.3706E-3</v>
      </c>
      <c r="L22" s="39" t="s">
        <v>913</v>
      </c>
      <c r="N22" s="39" t="s">
        <v>913</v>
      </c>
    </row>
    <row r="23" spans="1:14" x14ac:dyDescent="0.25">
      <c r="A23" s="39" t="s">
        <v>690</v>
      </c>
      <c r="B23" s="39" t="s">
        <v>954</v>
      </c>
      <c r="C23" s="39">
        <v>17.264433</v>
      </c>
      <c r="D23" t="s">
        <v>916</v>
      </c>
      <c r="F23" s="39" t="s">
        <v>913</v>
      </c>
      <c r="H23" s="39" t="s">
        <v>913</v>
      </c>
      <c r="J23" s="39" t="s">
        <v>913</v>
      </c>
      <c r="K23" s="39">
        <v>0.12758193950064428</v>
      </c>
      <c r="L23" s="39">
        <v>1.8118E-4</v>
      </c>
      <c r="M23" s="39">
        <v>5.3070105609510164E-2</v>
      </c>
      <c r="N23" s="39">
        <v>6.2257000000000002E-4</v>
      </c>
    </row>
    <row r="24" spans="1:14" x14ac:dyDescent="0.25">
      <c r="A24" s="39" t="s">
        <v>666</v>
      </c>
      <c r="B24" s="39" t="s">
        <v>942</v>
      </c>
      <c r="C24" s="39">
        <v>16.925132999999999</v>
      </c>
      <c r="D24" t="s">
        <v>667</v>
      </c>
      <c r="E24" s="39">
        <v>2.872490161721196</v>
      </c>
      <c r="F24" s="39">
        <v>7.7048000000000004E-3</v>
      </c>
      <c r="H24" s="39" t="s">
        <v>913</v>
      </c>
      <c r="I24" s="39">
        <v>4.1303539713353432</v>
      </c>
      <c r="J24" s="39">
        <v>2.6103000000000001E-2</v>
      </c>
      <c r="K24" s="39">
        <v>3.5892466171350632</v>
      </c>
      <c r="L24" s="39">
        <v>4.9014000000000002E-2</v>
      </c>
      <c r="M24" s="39">
        <v>4.522840343735866</v>
      </c>
      <c r="N24" s="39">
        <v>2.4337999999999999E-2</v>
      </c>
    </row>
    <row r="25" spans="1:14" x14ac:dyDescent="0.25">
      <c r="A25" s="39" t="s">
        <v>635</v>
      </c>
      <c r="B25" s="39" t="s">
        <v>964</v>
      </c>
      <c r="C25" s="39">
        <v>9.4441170000000003</v>
      </c>
      <c r="D25" t="s">
        <v>636</v>
      </c>
      <c r="E25" s="39">
        <v>3.0642887785744928</v>
      </c>
      <c r="F25" s="39">
        <v>4.0430000000000001E-2</v>
      </c>
      <c r="H25" s="39" t="s">
        <v>913</v>
      </c>
      <c r="I25" s="39">
        <v>2.2248920927335023</v>
      </c>
      <c r="J25" s="39">
        <v>8.9291000000000006E-3</v>
      </c>
      <c r="L25" s="39" t="s">
        <v>913</v>
      </c>
      <c r="N25" s="39" t="s">
        <v>913</v>
      </c>
    </row>
    <row r="26" spans="1:14" x14ac:dyDescent="0.25">
      <c r="A26" s="39" t="s">
        <v>640</v>
      </c>
      <c r="B26" s="39" t="s">
        <v>962</v>
      </c>
      <c r="C26" s="39">
        <v>11.082649999999999</v>
      </c>
      <c r="D26" t="s">
        <v>10</v>
      </c>
      <c r="F26" s="39" t="s">
        <v>913</v>
      </c>
      <c r="G26" s="39">
        <v>0.44103378318779224</v>
      </c>
      <c r="H26" s="39">
        <v>4.8547E-2</v>
      </c>
      <c r="I26" s="39">
        <v>71.17437722419929</v>
      </c>
      <c r="J26" s="39">
        <v>4.5372999999999997E-2</v>
      </c>
      <c r="K26" s="39">
        <v>315.55695803092459</v>
      </c>
      <c r="L26" s="39">
        <v>6.9398999999999997E-3</v>
      </c>
      <c r="M26" s="39">
        <v>1927.0421829533848</v>
      </c>
      <c r="N26" s="39">
        <v>3.4818000000000002E-2</v>
      </c>
    </row>
    <row r="27" spans="1:14" x14ac:dyDescent="0.25">
      <c r="A27" s="39" t="s">
        <v>657</v>
      </c>
      <c r="B27" s="39" t="s">
        <v>922</v>
      </c>
      <c r="C27" s="39">
        <v>11.52125</v>
      </c>
      <c r="D27" t="s">
        <v>658</v>
      </c>
      <c r="F27" s="39" t="s">
        <v>913</v>
      </c>
      <c r="H27" s="39" t="s">
        <v>913</v>
      </c>
      <c r="J27" s="39" t="s">
        <v>913</v>
      </c>
      <c r="L27" s="39" t="s">
        <v>913</v>
      </c>
      <c r="M27" s="39">
        <v>7.5216246709289196</v>
      </c>
      <c r="N27" s="39">
        <v>9.7506999999999993E-3</v>
      </c>
    </row>
    <row r="28" spans="1:14" x14ac:dyDescent="0.25">
      <c r="A28" s="39" t="s">
        <v>649</v>
      </c>
      <c r="C28" s="39">
        <v>14.260433000000001</v>
      </c>
      <c r="D28" t="s">
        <v>1269</v>
      </c>
      <c r="F28" s="39" t="s">
        <v>913</v>
      </c>
      <c r="H28" s="39" t="s">
        <v>913</v>
      </c>
      <c r="J28" s="39" t="s">
        <v>913</v>
      </c>
      <c r="K28" s="39">
        <v>2.5635767022149305</v>
      </c>
      <c r="L28" s="39">
        <v>3.5581000000000002E-4</v>
      </c>
      <c r="M28" s="39">
        <v>6.2589973086311579</v>
      </c>
      <c r="N28" s="39">
        <v>4.5575999999999998E-2</v>
      </c>
    </row>
    <row r="29" spans="1:14" x14ac:dyDescent="0.25">
      <c r="A29" s="39" t="s">
        <v>679</v>
      </c>
      <c r="B29" s="39" t="s">
        <v>963</v>
      </c>
      <c r="C29" s="39">
        <v>21.484916999999999</v>
      </c>
      <c r="D29" t="s">
        <v>1271</v>
      </c>
      <c r="F29" s="39" t="s">
        <v>913</v>
      </c>
      <c r="H29" s="39" t="s">
        <v>913</v>
      </c>
      <c r="J29" s="39" t="s">
        <v>913</v>
      </c>
      <c r="K29" s="39">
        <v>2.1230520996985267</v>
      </c>
      <c r="L29" s="39">
        <v>2.7262999999999999E-2</v>
      </c>
      <c r="M29" s="39">
        <v>2.0822921872397133</v>
      </c>
      <c r="N29" s="39">
        <v>4.7031999999999997E-2</v>
      </c>
    </row>
    <row r="30" spans="1:14" x14ac:dyDescent="0.25">
      <c r="A30" s="39" t="s">
        <v>645</v>
      </c>
      <c r="B30" s="39" t="s">
        <v>938</v>
      </c>
      <c r="C30" s="39">
        <v>10.933683</v>
      </c>
      <c r="D30" t="s">
        <v>646</v>
      </c>
      <c r="F30" s="39" t="s">
        <v>913</v>
      </c>
      <c r="H30" s="39" t="s">
        <v>913</v>
      </c>
      <c r="I30" s="39">
        <v>2.2321428571428572</v>
      </c>
      <c r="J30" s="39">
        <v>3.6498999999999997E-2</v>
      </c>
      <c r="L30" s="39" t="s">
        <v>913</v>
      </c>
      <c r="N30" s="39" t="s">
        <v>913</v>
      </c>
    </row>
    <row r="31" spans="1:14" x14ac:dyDescent="0.25">
      <c r="A31" s="39" t="s">
        <v>645</v>
      </c>
      <c r="B31" s="39" t="s">
        <v>938</v>
      </c>
      <c r="C31" s="39">
        <v>12.249483</v>
      </c>
      <c r="D31" t="s">
        <v>1335</v>
      </c>
      <c r="E31" s="39">
        <v>4.1069448437307488</v>
      </c>
      <c r="F31" s="39">
        <v>1.6539999999999999E-2</v>
      </c>
      <c r="G31" s="39">
        <v>3.0634439236589777</v>
      </c>
      <c r="H31" s="39">
        <v>4.9747E-2</v>
      </c>
      <c r="J31" s="39" t="s">
        <v>913</v>
      </c>
      <c r="K31" s="39">
        <v>5.4341919356591681</v>
      </c>
      <c r="L31" s="39">
        <v>3.0731000000000001E-2</v>
      </c>
      <c r="M31" s="39">
        <v>6.7626969635490637</v>
      </c>
      <c r="N31" s="39">
        <v>1.2314E-2</v>
      </c>
    </row>
    <row r="32" spans="1:14" x14ac:dyDescent="0.25">
      <c r="A32" s="39" t="s">
        <v>647</v>
      </c>
      <c r="B32" s="39" t="s">
        <v>936</v>
      </c>
      <c r="C32" s="39">
        <v>12.572233000000001</v>
      </c>
      <c r="D32" t="s">
        <v>648</v>
      </c>
      <c r="F32" s="39" t="s">
        <v>913</v>
      </c>
      <c r="H32" s="39" t="s">
        <v>913</v>
      </c>
      <c r="J32" s="39" t="s">
        <v>913</v>
      </c>
      <c r="K32" s="39">
        <v>2.9744199881023201</v>
      </c>
      <c r="L32" s="39">
        <v>4.4677000000000001E-2</v>
      </c>
      <c r="M32" s="39">
        <v>4.3261951113995245</v>
      </c>
      <c r="N32" s="39">
        <v>3.6128E-2</v>
      </c>
    </row>
    <row r="33" spans="1:23" x14ac:dyDescent="0.25">
      <c r="A33" s="39" t="s">
        <v>692</v>
      </c>
      <c r="B33" s="39" t="s">
        <v>960</v>
      </c>
      <c r="C33" s="39">
        <v>21.518017</v>
      </c>
      <c r="D33" t="s">
        <v>693</v>
      </c>
      <c r="F33" s="39" t="s">
        <v>913</v>
      </c>
      <c r="H33" s="39" t="s">
        <v>913</v>
      </c>
      <c r="J33" s="39" t="s">
        <v>913</v>
      </c>
      <c r="K33" s="39">
        <v>2.6986911347996223</v>
      </c>
      <c r="L33" s="39">
        <v>1.1535E-2</v>
      </c>
      <c r="M33" s="39">
        <v>2.3201856148491879</v>
      </c>
      <c r="N33" s="39">
        <v>3.4546E-2</v>
      </c>
    </row>
    <row r="34" spans="1:23" x14ac:dyDescent="0.25">
      <c r="A34" s="39" t="s">
        <v>659</v>
      </c>
      <c r="B34" s="39" t="s">
        <v>949</v>
      </c>
      <c r="C34" s="39">
        <v>18.886417000000002</v>
      </c>
      <c r="D34" t="s">
        <v>660</v>
      </c>
      <c r="F34" s="39" t="s">
        <v>913</v>
      </c>
      <c r="H34" s="39" t="s">
        <v>913</v>
      </c>
      <c r="J34" s="39" t="s">
        <v>913</v>
      </c>
      <c r="K34" s="39">
        <v>2.2186231224901825</v>
      </c>
      <c r="L34" s="39">
        <v>2.7421999999999998E-2</v>
      </c>
      <c r="N34" s="39" t="s">
        <v>913</v>
      </c>
    </row>
    <row r="35" spans="1:23" x14ac:dyDescent="0.25">
      <c r="A35" s="39" t="s">
        <v>903</v>
      </c>
      <c r="B35" s="39" t="s">
        <v>955</v>
      </c>
      <c r="C35" s="39">
        <v>10.98335</v>
      </c>
      <c r="D35" t="s">
        <v>866</v>
      </c>
      <c r="F35" s="39" t="s">
        <v>913</v>
      </c>
      <c r="H35" s="39" t="s">
        <v>913</v>
      </c>
      <c r="I35" s="39">
        <v>0.49009998039600078</v>
      </c>
      <c r="J35" s="39">
        <v>1.3729999999999999E-2</v>
      </c>
      <c r="L35" s="39" t="s">
        <v>913</v>
      </c>
      <c r="N35" s="39" t="s">
        <v>913</v>
      </c>
      <c r="W35" s="40"/>
    </row>
    <row r="36" spans="1:23" x14ac:dyDescent="0.25">
      <c r="A36" s="39" t="s">
        <v>630</v>
      </c>
      <c r="B36" s="39" t="s">
        <v>959</v>
      </c>
      <c r="C36" s="39">
        <v>10.2882</v>
      </c>
      <c r="D36" t="s">
        <v>631</v>
      </c>
      <c r="F36" s="39" t="s">
        <v>913</v>
      </c>
      <c r="H36" s="39" t="s">
        <v>913</v>
      </c>
      <c r="J36" s="39" t="s">
        <v>913</v>
      </c>
      <c r="K36" s="39">
        <v>3.0144088744197264</v>
      </c>
      <c r="L36" s="39">
        <v>1.2609E-2</v>
      </c>
      <c r="M36" s="39">
        <v>3.4267699266671232</v>
      </c>
      <c r="N36" s="39">
        <v>3.0495000000000001E-2</v>
      </c>
    </row>
    <row r="38" spans="1:23" x14ac:dyDescent="0.25">
      <c r="A38" s="68" t="s">
        <v>1327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1:23" x14ac:dyDescent="0.25">
      <c r="A39" s="68" t="s">
        <v>1334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23" x14ac:dyDescent="0.25">
      <c r="A40" s="68" t="s">
        <v>1336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50" spans="1:1" x14ac:dyDescent="0.25">
      <c r="A50" s="39" t="s">
        <v>4</v>
      </c>
    </row>
  </sheetData>
  <sortState xmlns:xlrd2="http://schemas.microsoft.com/office/spreadsheetml/2017/richdata2" ref="A2:W36">
    <sortCondition ref="D2:D36"/>
  </sortState>
  <mergeCells count="3">
    <mergeCell ref="A38:L38"/>
    <mergeCell ref="A39:L39"/>
    <mergeCell ref="A40:L4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3821E-B8FE-4EEE-AC8E-CC684EF80608}">
  <dimension ref="A1:J41"/>
  <sheetViews>
    <sheetView zoomScale="70" zoomScaleNormal="70" workbookViewId="0">
      <selection activeCell="C19" sqref="C19"/>
    </sheetView>
  </sheetViews>
  <sheetFormatPr defaultColWidth="9.140625" defaultRowHeight="15" x14ac:dyDescent="0.25"/>
  <cols>
    <col min="1" max="2" width="55" style="39" customWidth="1"/>
    <col min="3" max="3" width="13.7109375" style="39" customWidth="1"/>
    <col min="4" max="5" width="9.140625" style="39"/>
    <col min="6" max="6" width="12" style="39" bestFit="1" customWidth="1"/>
    <col min="7" max="7" width="9.140625" style="39"/>
    <col min="8" max="8" width="12" style="39" bestFit="1" customWidth="1"/>
    <col min="9" max="9" width="9.140625" style="39"/>
    <col min="10" max="10" width="12" style="39" bestFit="1" customWidth="1"/>
    <col min="11" max="11" width="9.140625" style="39"/>
    <col min="12" max="13" width="14.85546875" style="39" bestFit="1" customWidth="1"/>
    <col min="14" max="16384" width="9.140625" style="39"/>
  </cols>
  <sheetData>
    <row r="1" spans="1:10" x14ac:dyDescent="0.25">
      <c r="A1" s="39" t="s">
        <v>479</v>
      </c>
      <c r="B1" s="39" t="s">
        <v>1254</v>
      </c>
      <c r="C1" s="39" t="s">
        <v>697</v>
      </c>
      <c r="D1" s="39" t="s">
        <v>980</v>
      </c>
      <c r="E1" s="39" t="s">
        <v>698</v>
      </c>
      <c r="F1" s="39" t="s">
        <v>981</v>
      </c>
      <c r="G1" s="39" t="s">
        <v>699</v>
      </c>
      <c r="H1" s="39" t="s">
        <v>982</v>
      </c>
      <c r="I1" s="39" t="s">
        <v>700</v>
      </c>
      <c r="J1" s="39" t="s">
        <v>701</v>
      </c>
    </row>
    <row r="2" spans="1:10" x14ac:dyDescent="0.25">
      <c r="A2" s="39" t="s">
        <v>480</v>
      </c>
      <c r="B2" s="39" t="s">
        <v>1261</v>
      </c>
      <c r="C2" s="39">
        <v>-0.70710678118654746</v>
      </c>
      <c r="D2" s="39">
        <v>2.5118864315095734E-15</v>
      </c>
      <c r="E2" s="39">
        <v>2.3333333333333335</v>
      </c>
      <c r="F2" s="39">
        <v>1.2589254117941617E-16</v>
      </c>
      <c r="G2" s="39">
        <v>1.386750490563073</v>
      </c>
      <c r="H2" s="39">
        <v>5.0118723362726865E-23</v>
      </c>
      <c r="I2" s="39">
        <v>0.83205029433784372</v>
      </c>
      <c r="J2" s="39">
        <v>3.1622776601683544E-22</v>
      </c>
    </row>
    <row r="3" spans="1:10" x14ac:dyDescent="0.25">
      <c r="A3" s="39" t="s">
        <v>496</v>
      </c>
      <c r="B3" s="39" t="s">
        <v>1253</v>
      </c>
      <c r="D3" s="39">
        <v>1.8620871366628635E-6</v>
      </c>
      <c r="F3" s="39">
        <v>3.6307805477010082E-6</v>
      </c>
      <c r="H3" s="39">
        <v>1.4454397707459271E-7</v>
      </c>
      <c r="J3" s="39">
        <v>2.3442288153199206E-7</v>
      </c>
    </row>
    <row r="4" spans="1:10" x14ac:dyDescent="0.25">
      <c r="A4" s="39" t="s">
        <v>514</v>
      </c>
      <c r="B4" s="39" t="s">
        <v>315</v>
      </c>
      <c r="D4" s="39">
        <v>4.3651583224016507E-6</v>
      </c>
      <c r="F4" s="39">
        <v>8.5113803820237531E-6</v>
      </c>
      <c r="H4" s="39">
        <v>3.4673685045253161E-5</v>
      </c>
      <c r="J4" s="39">
        <v>4.8977881936844635E-5</v>
      </c>
    </row>
    <row r="5" spans="1:10" x14ac:dyDescent="0.25">
      <c r="A5" s="39" t="s">
        <v>486</v>
      </c>
      <c r="B5" s="39" t="s">
        <v>315</v>
      </c>
      <c r="D5" s="39">
        <v>3.1622776601683748E-5</v>
      </c>
      <c r="F5" s="39">
        <v>9.9999999999999995E-7</v>
      </c>
      <c r="H5" s="39">
        <v>6.456542290346543E-6</v>
      </c>
      <c r="J5" s="39">
        <v>1.0471285480508972E-5</v>
      </c>
    </row>
    <row r="6" spans="1:10" x14ac:dyDescent="0.25">
      <c r="A6" s="39" t="s">
        <v>482</v>
      </c>
      <c r="B6" s="39" t="s">
        <v>315</v>
      </c>
      <c r="E6" s="39">
        <v>1</v>
      </c>
      <c r="F6" s="39">
        <v>5.495408738576243E-10</v>
      </c>
      <c r="H6" s="39">
        <v>5.0118723362726993E-11</v>
      </c>
      <c r="J6" s="39">
        <v>1.0964781961431802E-10</v>
      </c>
    </row>
    <row r="7" spans="1:10" x14ac:dyDescent="0.25">
      <c r="A7" s="39" t="s">
        <v>493</v>
      </c>
      <c r="B7" s="39" t="s">
        <v>1255</v>
      </c>
      <c r="E7" s="39">
        <v>1</v>
      </c>
      <c r="F7" s="39">
        <v>4.0738027780411214E-9</v>
      </c>
      <c r="G7" s="39">
        <v>-1</v>
      </c>
      <c r="H7" s="39">
        <v>2.75422870333816E-8</v>
      </c>
      <c r="I7" s="39">
        <v>-1</v>
      </c>
      <c r="J7" s="39">
        <v>4.466835921509628E-8</v>
      </c>
    </row>
    <row r="8" spans="1:10" x14ac:dyDescent="0.25">
      <c r="A8" s="39" t="s">
        <v>495</v>
      </c>
      <c r="B8" s="39" t="s">
        <v>315</v>
      </c>
      <c r="F8" s="39">
        <v>1.8620871366628593E-8</v>
      </c>
      <c r="H8" s="39">
        <v>8.709635899560787E-10</v>
      </c>
      <c r="J8" s="39">
        <v>1.584893192461106E-9</v>
      </c>
    </row>
    <row r="9" spans="1:10" x14ac:dyDescent="0.25">
      <c r="A9" s="39" t="s">
        <v>515</v>
      </c>
      <c r="B9" s="39" t="s">
        <v>315</v>
      </c>
      <c r="F9" s="39">
        <v>3.890451449942805E-8</v>
      </c>
      <c r="H9" s="39">
        <v>1.5848931924611122E-7</v>
      </c>
      <c r="J9" s="39">
        <v>2.2908676527677716E-7</v>
      </c>
    </row>
    <row r="10" spans="1:10" x14ac:dyDescent="0.25">
      <c r="A10" s="39" t="s">
        <v>501</v>
      </c>
      <c r="B10" s="39" t="s">
        <v>315</v>
      </c>
      <c r="F10" s="39">
        <v>3.890451449942805E-8</v>
      </c>
      <c r="H10" s="39">
        <v>1.5848931924611122E-7</v>
      </c>
      <c r="J10" s="39">
        <v>2.2908676527677716E-7</v>
      </c>
    </row>
    <row r="11" spans="1:10" x14ac:dyDescent="0.25">
      <c r="A11" s="39" t="s">
        <v>502</v>
      </c>
      <c r="B11" s="39" t="s">
        <v>1258</v>
      </c>
      <c r="F11" s="39">
        <v>6.3095734448019177E-8</v>
      </c>
      <c r="H11" s="39">
        <v>2.5703957827688611E-7</v>
      </c>
      <c r="J11" s="39">
        <v>3.6307805477010047E-7</v>
      </c>
    </row>
    <row r="12" spans="1:10" x14ac:dyDescent="0.25">
      <c r="A12" s="39" t="s">
        <v>491</v>
      </c>
      <c r="B12" s="39" t="s">
        <v>315</v>
      </c>
      <c r="F12" s="39">
        <v>6.3095734448019177E-8</v>
      </c>
      <c r="H12" s="39">
        <v>2.5703957827688611E-7</v>
      </c>
      <c r="J12" s="39">
        <v>3.6307805477010047E-7</v>
      </c>
    </row>
    <row r="13" spans="1:10" x14ac:dyDescent="0.25">
      <c r="A13" s="39" t="s">
        <v>503</v>
      </c>
      <c r="B13" s="39" t="s">
        <v>315</v>
      </c>
      <c r="F13" s="39">
        <v>9.3325430079699072E-8</v>
      </c>
      <c r="H13" s="39">
        <v>3.8018939632056089E-7</v>
      </c>
      <c r="J13" s="39">
        <v>5.4954087385762417E-7</v>
      </c>
    </row>
    <row r="14" spans="1:10" x14ac:dyDescent="0.25">
      <c r="A14" s="39" t="s">
        <v>490</v>
      </c>
      <c r="B14" s="39" t="s">
        <v>1255</v>
      </c>
      <c r="E14" s="39">
        <v>1</v>
      </c>
      <c r="F14" s="39">
        <v>1.0471285480508987E-7</v>
      </c>
      <c r="G14" s="39">
        <v>-1.3416407864998738</v>
      </c>
      <c r="H14" s="39">
        <v>7.9432823472428087E-9</v>
      </c>
      <c r="I14" s="39">
        <v>-1.3416407864998738</v>
      </c>
      <c r="J14" s="39">
        <v>1.4454397707459279E-8</v>
      </c>
    </row>
    <row r="15" spans="1:10" x14ac:dyDescent="0.25">
      <c r="A15" s="39" t="s">
        <v>497</v>
      </c>
      <c r="B15" s="39" t="s">
        <v>315</v>
      </c>
      <c r="F15" s="39">
        <v>1.8197008586099811E-7</v>
      </c>
      <c r="H15" s="39">
        <v>7.585775750291823E-7</v>
      </c>
      <c r="J15" s="39">
        <v>1.0715193052376047E-6</v>
      </c>
    </row>
    <row r="16" spans="1:10" x14ac:dyDescent="0.25">
      <c r="A16" s="39" t="s">
        <v>518</v>
      </c>
      <c r="B16" s="39" t="s">
        <v>315</v>
      </c>
      <c r="F16" s="39">
        <v>4.0738027780411229E-7</v>
      </c>
      <c r="H16" s="39">
        <v>1.6595869074375577E-6</v>
      </c>
      <c r="J16" s="39">
        <v>2.3442288153199192E-6</v>
      </c>
    </row>
    <row r="17" spans="1:10" x14ac:dyDescent="0.25">
      <c r="A17" s="39" t="s">
        <v>484</v>
      </c>
      <c r="B17" s="39" t="s">
        <v>315</v>
      </c>
      <c r="F17" s="39">
        <v>4.0738027780411229E-7</v>
      </c>
      <c r="H17" s="39">
        <v>1.6595869074375577E-6</v>
      </c>
      <c r="J17" s="39">
        <v>2.3442288153199192E-6</v>
      </c>
    </row>
    <row r="18" spans="1:10" x14ac:dyDescent="0.25">
      <c r="A18" s="39" t="s">
        <v>505</v>
      </c>
      <c r="B18" s="39" t="s">
        <v>315</v>
      </c>
      <c r="F18" s="39">
        <v>4.0738027780411229E-7</v>
      </c>
      <c r="H18" s="39">
        <v>1.6595869074375577E-6</v>
      </c>
      <c r="J18" s="39">
        <v>2.3442288153199192E-6</v>
      </c>
    </row>
    <row r="19" spans="1:10" x14ac:dyDescent="0.25">
      <c r="A19" s="39" t="s">
        <v>508</v>
      </c>
      <c r="B19" s="39" t="s">
        <v>1255</v>
      </c>
      <c r="E19" s="39">
        <v>1</v>
      </c>
      <c r="F19" s="39">
        <v>7.4131024130091606E-7</v>
      </c>
      <c r="G19" s="39">
        <v>-1</v>
      </c>
      <c r="H19" s="39">
        <v>4.8977881936844583E-6</v>
      </c>
      <c r="I19" s="39">
        <v>-1</v>
      </c>
      <c r="J19" s="39">
        <v>7.7624711662868956E-6</v>
      </c>
    </row>
    <row r="20" spans="1:10" x14ac:dyDescent="0.25">
      <c r="A20" s="39" t="s">
        <v>492</v>
      </c>
      <c r="B20" s="39" t="s">
        <v>1255</v>
      </c>
      <c r="F20" s="39">
        <v>9.12010839355909E-7</v>
      </c>
      <c r="G20" s="39">
        <v>-1</v>
      </c>
      <c r="H20" s="39">
        <v>2.1877616239495494E-8</v>
      </c>
      <c r="I20" s="39">
        <v>-1</v>
      </c>
      <c r="J20" s="39">
        <v>3.5481338923357426E-8</v>
      </c>
    </row>
    <row r="21" spans="1:10" x14ac:dyDescent="0.25">
      <c r="A21" s="39" t="s">
        <v>481</v>
      </c>
      <c r="B21" s="39" t="s">
        <v>1253</v>
      </c>
      <c r="F21" s="39">
        <v>9.12010839355909E-7</v>
      </c>
      <c r="H21" s="39">
        <v>2.1877616239495494E-8</v>
      </c>
      <c r="J21" s="39">
        <v>3.5481338923357426E-8</v>
      </c>
    </row>
    <row r="22" spans="1:10" x14ac:dyDescent="0.25">
      <c r="A22" s="39" t="s">
        <v>499</v>
      </c>
      <c r="B22" s="39" t="s">
        <v>315</v>
      </c>
      <c r="F22" s="39">
        <v>1.0715193052376047E-6</v>
      </c>
      <c r="H22" s="39">
        <v>2.75422870333816E-8</v>
      </c>
      <c r="J22" s="39">
        <v>4.466835921509628E-8</v>
      </c>
    </row>
    <row r="23" spans="1:10" x14ac:dyDescent="0.25">
      <c r="A23" s="39" t="s">
        <v>500</v>
      </c>
      <c r="B23" s="39" t="s">
        <v>315</v>
      </c>
      <c r="F23" s="39">
        <v>1.0715193052376047E-6</v>
      </c>
      <c r="H23" s="39">
        <v>2.75422870333816E-8</v>
      </c>
      <c r="J23" s="39">
        <v>4.466835921509628E-8</v>
      </c>
    </row>
    <row r="24" spans="1:10" x14ac:dyDescent="0.25">
      <c r="A24" s="39" t="s">
        <v>488</v>
      </c>
      <c r="B24" s="39" t="s">
        <v>315</v>
      </c>
      <c r="F24" s="39">
        <v>2.2387211385683329E-6</v>
      </c>
      <c r="H24" s="39">
        <v>7.5857757502918145E-8</v>
      </c>
      <c r="J24" s="39">
        <v>1.2022644346174111E-7</v>
      </c>
    </row>
    <row r="25" spans="1:10" x14ac:dyDescent="0.25">
      <c r="A25" s="39" t="s">
        <v>494</v>
      </c>
      <c r="B25" s="39" t="s">
        <v>1253</v>
      </c>
      <c r="F25" s="39">
        <v>2.2387211385683329E-6</v>
      </c>
      <c r="H25" s="39">
        <v>7.5857757502918145E-8</v>
      </c>
      <c r="J25" s="39">
        <v>1.2022644346174111E-7</v>
      </c>
    </row>
    <row r="26" spans="1:10" x14ac:dyDescent="0.25">
      <c r="A26" s="39" t="s">
        <v>485</v>
      </c>
      <c r="B26" s="39" t="s">
        <v>315</v>
      </c>
      <c r="F26" s="39">
        <v>2.8840315031265995E-6</v>
      </c>
      <c r="H26" s="39">
        <v>1.1748975549395286E-5</v>
      </c>
      <c r="J26" s="39">
        <v>1.6595869074375568E-5</v>
      </c>
    </row>
    <row r="27" spans="1:10" x14ac:dyDescent="0.25">
      <c r="A27" s="39" t="s">
        <v>511</v>
      </c>
      <c r="B27" s="39" t="s">
        <v>1256</v>
      </c>
      <c r="F27" s="39">
        <v>6.0255958607435782E-6</v>
      </c>
      <c r="H27" s="39">
        <v>2.3988329190194856E-5</v>
      </c>
      <c r="J27" s="39">
        <v>3.4673685045253161E-5</v>
      </c>
    </row>
    <row r="28" spans="1:10" x14ac:dyDescent="0.25">
      <c r="A28" s="39" t="s">
        <v>498</v>
      </c>
      <c r="B28" s="39" t="s">
        <v>1257</v>
      </c>
      <c r="F28" s="39">
        <v>1.2589254117941658E-5</v>
      </c>
      <c r="H28" s="39">
        <v>7.7624711662869019E-7</v>
      </c>
      <c r="J28" s="39">
        <v>1.230268770812379E-6</v>
      </c>
    </row>
    <row r="29" spans="1:10" x14ac:dyDescent="0.25">
      <c r="A29" s="39" t="s">
        <v>504</v>
      </c>
      <c r="B29" s="39" t="s">
        <v>1260</v>
      </c>
      <c r="F29" s="39">
        <v>2.2908676527677729E-5</v>
      </c>
      <c r="H29" s="39">
        <v>1.1748975549395291E-6</v>
      </c>
      <c r="J29" s="39">
        <v>2.630267991895377E-6</v>
      </c>
    </row>
    <row r="30" spans="1:10" x14ac:dyDescent="0.25">
      <c r="A30" s="39" t="s">
        <v>516</v>
      </c>
      <c r="B30" s="39" t="s">
        <v>1255</v>
      </c>
      <c r="F30" s="39">
        <v>2.5118864315095791E-5</v>
      </c>
      <c r="H30" s="39">
        <v>1.0232929922807532E-4</v>
      </c>
      <c r="J30" s="39">
        <v>1.4454397707459266E-4</v>
      </c>
    </row>
    <row r="31" spans="1:10" x14ac:dyDescent="0.25">
      <c r="A31" s="39" t="s">
        <v>513</v>
      </c>
      <c r="B31" s="39" t="s">
        <v>315</v>
      </c>
      <c r="H31" s="39">
        <v>9.120108393559095E-8</v>
      </c>
      <c r="J31" s="39">
        <v>1.3182567385564048E-7</v>
      </c>
    </row>
    <row r="32" spans="1:10" x14ac:dyDescent="0.25">
      <c r="A32" s="39" t="s">
        <v>487</v>
      </c>
      <c r="B32" s="39" t="s">
        <v>315</v>
      </c>
      <c r="H32" s="39">
        <v>3.2359365692962763E-7</v>
      </c>
      <c r="J32" s="39">
        <v>5.2480746024977148E-7</v>
      </c>
    </row>
    <row r="33" spans="1:10" x14ac:dyDescent="0.25">
      <c r="A33" s="39" t="s">
        <v>483</v>
      </c>
      <c r="B33" s="39" t="s">
        <v>315</v>
      </c>
      <c r="H33" s="39">
        <v>7.585775750291823E-7</v>
      </c>
      <c r="J33" s="39">
        <v>1.0715193052376047E-6</v>
      </c>
    </row>
    <row r="34" spans="1:10" x14ac:dyDescent="0.25">
      <c r="A34" s="39" t="s">
        <v>506</v>
      </c>
      <c r="B34" s="39" t="s">
        <v>315</v>
      </c>
      <c r="H34" s="39">
        <v>2.5118864315095806E-6</v>
      </c>
      <c r="J34" s="39">
        <v>3.6307805477010082E-6</v>
      </c>
    </row>
    <row r="35" spans="1:10" x14ac:dyDescent="0.25">
      <c r="A35" s="39" t="s">
        <v>489</v>
      </c>
      <c r="B35" s="39" t="s">
        <v>315</v>
      </c>
      <c r="H35" s="39">
        <v>5.1286138399136439E-6</v>
      </c>
      <c r="J35" s="39">
        <v>7.2443596007498957E-6</v>
      </c>
    </row>
    <row r="36" spans="1:10" x14ac:dyDescent="0.25">
      <c r="A36" s="39" t="s">
        <v>509</v>
      </c>
      <c r="B36" s="39" t="s">
        <v>315</v>
      </c>
      <c r="H36" s="39">
        <v>7.9432823472428065E-6</v>
      </c>
      <c r="J36" s="39">
        <v>1.1220184543019627E-5</v>
      </c>
    </row>
    <row r="37" spans="1:10" x14ac:dyDescent="0.25">
      <c r="A37" s="39" t="s">
        <v>510</v>
      </c>
      <c r="B37" s="39" t="s">
        <v>1255</v>
      </c>
      <c r="H37" s="39">
        <v>1.1748975549395286E-5</v>
      </c>
      <c r="J37" s="39">
        <v>1.6595869074375568E-5</v>
      </c>
    </row>
    <row r="38" spans="1:10" x14ac:dyDescent="0.25">
      <c r="A38" s="39" t="s">
        <v>512</v>
      </c>
      <c r="B38" s="39" t="s">
        <v>1255</v>
      </c>
      <c r="H38" s="39">
        <v>2.8840315031266029E-5</v>
      </c>
      <c r="J38" s="39">
        <v>4.0738027780411247E-5</v>
      </c>
    </row>
    <row r="39" spans="1:10" x14ac:dyDescent="0.25">
      <c r="A39" s="39" t="s">
        <v>521</v>
      </c>
      <c r="B39" s="39" t="s">
        <v>1260</v>
      </c>
      <c r="H39" s="39">
        <v>1.7782794100389203E-4</v>
      </c>
      <c r="J39" s="39">
        <v>2.5118864315095774E-4</v>
      </c>
    </row>
    <row r="40" spans="1:10" x14ac:dyDescent="0.25">
      <c r="A40" s="39" t="s">
        <v>525</v>
      </c>
      <c r="B40" s="39" t="s">
        <v>1260</v>
      </c>
      <c r="H40" s="39">
        <v>1.6595869074375592E-2</v>
      </c>
      <c r="J40" s="39">
        <v>2.2387211385683389E-2</v>
      </c>
    </row>
    <row r="41" spans="1:10" x14ac:dyDescent="0.25">
      <c r="A41" s="39" t="s">
        <v>519</v>
      </c>
      <c r="B41" s="39" t="s">
        <v>1260</v>
      </c>
      <c r="J41" s="39">
        <v>7.079457843841378E-4</v>
      </c>
    </row>
  </sheetData>
  <sortState xmlns:xlrd2="http://schemas.microsoft.com/office/spreadsheetml/2017/richdata2" ref="A2:J44">
    <sortCondition ref="D2:D4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47B64-C648-4998-99A7-ACAF267C4C8F}">
  <dimension ref="A1:K34"/>
  <sheetViews>
    <sheetView zoomScale="80" zoomScaleNormal="80" workbookViewId="0">
      <selection activeCell="B18" sqref="B18"/>
    </sheetView>
  </sheetViews>
  <sheetFormatPr defaultRowHeight="15" x14ac:dyDescent="0.25"/>
  <cols>
    <col min="1" max="1" width="61.140625" customWidth="1"/>
    <col min="2" max="2" width="34.28515625" customWidth="1"/>
  </cols>
  <sheetData>
    <row r="1" spans="1:11" x14ac:dyDescent="0.25">
      <c r="A1" s="38" t="s">
        <v>479</v>
      </c>
      <c r="B1" s="39" t="s">
        <v>1254</v>
      </c>
      <c r="D1" t="s">
        <v>1250</v>
      </c>
      <c r="E1" t="s">
        <v>705</v>
      </c>
      <c r="F1" t="s">
        <v>1251</v>
      </c>
      <c r="G1" t="s">
        <v>707</v>
      </c>
      <c r="H1" t="s">
        <v>1252</v>
      </c>
      <c r="I1" t="s">
        <v>709</v>
      </c>
    </row>
    <row r="2" spans="1:11" x14ac:dyDescent="0.25">
      <c r="A2" s="39" t="s">
        <v>483</v>
      </c>
      <c r="B2" s="39" t="s">
        <v>315</v>
      </c>
      <c r="C2" s="39"/>
      <c r="D2" s="39">
        <v>0</v>
      </c>
      <c r="E2" s="39">
        <v>3.9810717055349579E-11</v>
      </c>
      <c r="F2" s="39">
        <v>0.44721359549995793</v>
      </c>
      <c r="G2" s="39">
        <v>3.1622776601683746E-13</v>
      </c>
      <c r="H2" s="39">
        <v>0</v>
      </c>
      <c r="I2" s="39">
        <v>2.5118864315095784E-10</v>
      </c>
      <c r="J2" s="39"/>
      <c r="K2" s="39"/>
    </row>
    <row r="3" spans="1:11" x14ac:dyDescent="0.25">
      <c r="A3" s="39" t="s">
        <v>481</v>
      </c>
      <c r="B3" s="39" t="s">
        <v>1253</v>
      </c>
      <c r="C3" s="39"/>
      <c r="D3" s="39">
        <v>0</v>
      </c>
      <c r="E3" s="39">
        <v>3.9810717055349621E-10</v>
      </c>
      <c r="F3" s="39">
        <v>1</v>
      </c>
      <c r="G3" s="39">
        <v>2.2908676527677671E-9</v>
      </c>
      <c r="H3" s="39">
        <v>0</v>
      </c>
      <c r="I3" s="39">
        <v>2.2908676527677671E-9</v>
      </c>
      <c r="J3" s="39"/>
      <c r="K3" s="39"/>
    </row>
    <row r="4" spans="1:11" x14ac:dyDescent="0.25">
      <c r="A4" s="39" t="s">
        <v>500</v>
      </c>
      <c r="B4" s="39" t="s">
        <v>315</v>
      </c>
      <c r="C4" s="39"/>
      <c r="D4" s="39"/>
      <c r="E4" s="39">
        <v>5.011872336272705E-10</v>
      </c>
      <c r="F4" s="39"/>
      <c r="G4" s="39">
        <v>2.9512092266663855E-9</v>
      </c>
      <c r="H4" s="39"/>
      <c r="I4" s="39">
        <v>2.9512092266663855E-9</v>
      </c>
      <c r="J4" s="39"/>
      <c r="K4" s="39"/>
    </row>
    <row r="5" spans="1:11" x14ac:dyDescent="0.25">
      <c r="A5" s="39" t="s">
        <v>494</v>
      </c>
      <c r="B5" s="39" t="s">
        <v>1253</v>
      </c>
      <c r="C5" s="39"/>
      <c r="D5" s="39"/>
      <c r="E5" s="39">
        <v>1.380384264602884E-9</v>
      </c>
      <c r="F5" s="39"/>
      <c r="G5" s="39">
        <v>6.3095734448019215E-14</v>
      </c>
      <c r="H5" s="39"/>
      <c r="I5" s="39">
        <v>2.5118864315095759E-11</v>
      </c>
      <c r="J5" s="39"/>
      <c r="K5" s="39"/>
    </row>
    <row r="6" spans="1:11" x14ac:dyDescent="0.25">
      <c r="A6" s="39" t="s">
        <v>480</v>
      </c>
      <c r="B6" s="39" t="s">
        <v>1261</v>
      </c>
      <c r="C6" s="39"/>
      <c r="D6" s="39">
        <v>-2.2360679774997898</v>
      </c>
      <c r="E6" s="39">
        <v>1.7378008287493727E-9</v>
      </c>
      <c r="F6" s="39">
        <v>-1.8973665961010275</v>
      </c>
      <c r="G6" s="39">
        <v>2.5118864315095625E-19</v>
      </c>
      <c r="H6" s="39">
        <v>-2.3333333333333335</v>
      </c>
      <c r="I6" s="39">
        <v>5.0118723362726849E-17</v>
      </c>
      <c r="J6" s="39"/>
      <c r="K6" s="39"/>
    </row>
    <row r="7" spans="1:11" x14ac:dyDescent="0.25">
      <c r="A7" s="39" t="s">
        <v>495</v>
      </c>
      <c r="B7" s="39" t="s">
        <v>315</v>
      </c>
      <c r="C7" s="39"/>
      <c r="D7" s="39"/>
      <c r="E7" s="39">
        <v>2.2908676527677671E-9</v>
      </c>
      <c r="F7" s="39"/>
      <c r="G7" s="39">
        <v>1.3182567385564031E-8</v>
      </c>
      <c r="H7" s="39"/>
      <c r="I7" s="39">
        <v>5.0118723362726993E-11</v>
      </c>
      <c r="J7" s="39"/>
      <c r="K7" s="39"/>
    </row>
    <row r="8" spans="1:11" x14ac:dyDescent="0.25">
      <c r="A8" s="39" t="s">
        <v>482</v>
      </c>
      <c r="B8" s="39" t="s">
        <v>315</v>
      </c>
      <c r="C8" s="39"/>
      <c r="D8" s="39"/>
      <c r="E8" s="39">
        <v>1.0715193052376043E-8</v>
      </c>
      <c r="F8" s="39"/>
      <c r="G8" s="39">
        <v>3.5481338923357471E-10</v>
      </c>
      <c r="H8" s="39">
        <v>0</v>
      </c>
      <c r="I8" s="39">
        <v>1.5848931924611065E-12</v>
      </c>
      <c r="J8" s="39"/>
      <c r="K8" s="39"/>
    </row>
    <row r="9" spans="1:11" x14ac:dyDescent="0.25">
      <c r="A9" s="39" t="s">
        <v>517</v>
      </c>
      <c r="B9" s="39" t="s">
        <v>315</v>
      </c>
      <c r="C9" s="39"/>
      <c r="D9" s="39"/>
      <c r="E9" s="39">
        <v>6.9183097091893466E-8</v>
      </c>
      <c r="F9" s="39"/>
      <c r="G9" s="39"/>
      <c r="H9" s="39"/>
      <c r="I9" s="39"/>
      <c r="J9" s="39"/>
      <c r="K9" s="39"/>
    </row>
    <row r="10" spans="1:11" x14ac:dyDescent="0.25">
      <c r="A10" s="39" t="s">
        <v>505</v>
      </c>
      <c r="B10" s="39" t="s">
        <v>315</v>
      </c>
      <c r="C10" s="39"/>
      <c r="D10" s="39"/>
      <c r="E10" s="39">
        <v>8.7096358995608061E-8</v>
      </c>
      <c r="F10" s="39"/>
      <c r="G10" s="39">
        <v>3.1622776601683734E-7</v>
      </c>
      <c r="H10" s="39"/>
      <c r="I10" s="39">
        <v>3.1622776601683734E-7</v>
      </c>
      <c r="J10" s="39"/>
      <c r="K10" s="39"/>
    </row>
    <row r="11" spans="1:11" x14ac:dyDescent="0.25">
      <c r="A11" s="39" t="s">
        <v>506</v>
      </c>
      <c r="B11" s="39" t="s">
        <v>315</v>
      </c>
      <c r="C11" s="39"/>
      <c r="D11" s="39"/>
      <c r="E11" s="39">
        <v>1.3489628825916511E-7</v>
      </c>
      <c r="F11" s="39"/>
      <c r="G11" s="39"/>
      <c r="H11" s="39"/>
      <c r="I11" s="39">
        <v>4.8977881936844619E-7</v>
      </c>
      <c r="J11" s="39"/>
      <c r="K11" s="39"/>
    </row>
    <row r="12" spans="1:11" x14ac:dyDescent="0.25">
      <c r="A12" t="s">
        <v>492</v>
      </c>
      <c r="B12" s="39" t="s">
        <v>1255</v>
      </c>
      <c r="E12">
        <v>1.9498445997580421E-7</v>
      </c>
      <c r="F12">
        <v>-1</v>
      </c>
      <c r="G12">
        <v>2.2908676527677671E-9</v>
      </c>
      <c r="H12">
        <v>0</v>
      </c>
      <c r="I12">
        <v>2.2908676527677671E-9</v>
      </c>
    </row>
    <row r="13" spans="1:11" x14ac:dyDescent="0.25">
      <c r="A13" t="s">
        <v>499</v>
      </c>
      <c r="B13" s="39" t="s">
        <v>315</v>
      </c>
      <c r="E13">
        <v>2.3442288153199206E-7</v>
      </c>
      <c r="G13">
        <v>8.3176377110266907E-7</v>
      </c>
      <c r="I13">
        <v>2.9512092266663855E-9</v>
      </c>
    </row>
    <row r="14" spans="1:11" x14ac:dyDescent="0.25">
      <c r="A14" t="s">
        <v>489</v>
      </c>
      <c r="B14" s="39" t="s">
        <v>315</v>
      </c>
      <c r="E14">
        <v>2.7542287033381632E-7</v>
      </c>
      <c r="G14">
        <v>9.7723722095580961E-7</v>
      </c>
      <c r="I14">
        <v>9.7723722095580961E-7</v>
      </c>
    </row>
    <row r="15" spans="1:11" x14ac:dyDescent="0.25">
      <c r="A15" t="s">
        <v>488</v>
      </c>
      <c r="B15" s="39" t="s">
        <v>315</v>
      </c>
      <c r="E15">
        <v>4.8977881936844619E-7</v>
      </c>
      <c r="G15">
        <v>7.9432823472428087E-9</v>
      </c>
      <c r="I15">
        <v>7.9432823472428087E-9</v>
      </c>
    </row>
    <row r="16" spans="1:11" x14ac:dyDescent="0.25">
      <c r="A16" t="s">
        <v>1049</v>
      </c>
      <c r="B16" s="39" t="s">
        <v>315</v>
      </c>
      <c r="E16">
        <v>5.4954087385762417E-7</v>
      </c>
    </row>
    <row r="17" spans="1:9" x14ac:dyDescent="0.25">
      <c r="A17" t="s">
        <v>496</v>
      </c>
      <c r="B17" s="39" t="s">
        <v>1253</v>
      </c>
      <c r="E17">
        <v>7.7624711662869019E-7</v>
      </c>
      <c r="G17">
        <v>2.818382931264453E-6</v>
      </c>
      <c r="I17">
        <v>2.818382931264453E-6</v>
      </c>
    </row>
    <row r="18" spans="1:9" x14ac:dyDescent="0.25">
      <c r="A18" t="s">
        <v>490</v>
      </c>
      <c r="B18" s="39" t="s">
        <v>1255</v>
      </c>
      <c r="E18">
        <v>2.5118864315095806E-6</v>
      </c>
      <c r="F18">
        <v>-0.44721359549995793</v>
      </c>
      <c r="G18">
        <v>4.6773514128719668E-10</v>
      </c>
      <c r="H18">
        <v>0.44721359549995793</v>
      </c>
      <c r="I18">
        <v>4.6773514128719668E-10</v>
      </c>
    </row>
    <row r="19" spans="1:9" x14ac:dyDescent="0.25">
      <c r="A19" t="s">
        <v>520</v>
      </c>
      <c r="B19" s="39" t="s">
        <v>1259</v>
      </c>
      <c r="E19">
        <v>3.1622776601683767E-6</v>
      </c>
      <c r="G19">
        <v>1.1220184543019627E-5</v>
      </c>
      <c r="I19">
        <v>1.1220184543019627E-5</v>
      </c>
    </row>
    <row r="20" spans="1:9" x14ac:dyDescent="0.25">
      <c r="A20" t="s">
        <v>507</v>
      </c>
      <c r="B20" s="39" t="s">
        <v>1260</v>
      </c>
      <c r="E20">
        <v>8.9125093813374425E-6</v>
      </c>
      <c r="G20">
        <v>3.1622776601683748E-5</v>
      </c>
      <c r="I20">
        <v>3.1622776601683748E-5</v>
      </c>
    </row>
    <row r="21" spans="1:9" x14ac:dyDescent="0.25">
      <c r="A21" t="s">
        <v>486</v>
      </c>
      <c r="B21" s="39" t="s">
        <v>315</v>
      </c>
      <c r="E21">
        <v>1.3489628825916516E-5</v>
      </c>
      <c r="G21">
        <v>7.0794578438413674E-7</v>
      </c>
      <c r="I21">
        <v>4.786300923226377E-5</v>
      </c>
    </row>
    <row r="22" spans="1:9" x14ac:dyDescent="0.25">
      <c r="A22" t="s">
        <v>504</v>
      </c>
      <c r="B22" s="39" t="s">
        <v>1260</v>
      </c>
      <c r="E22">
        <v>1.2022644346174124E-3</v>
      </c>
      <c r="G22">
        <v>2.8183829312644545E-4</v>
      </c>
      <c r="I22">
        <v>2.8183829312644545E-4</v>
      </c>
    </row>
    <row r="23" spans="1:9" x14ac:dyDescent="0.25">
      <c r="A23" t="s">
        <v>493</v>
      </c>
      <c r="B23" s="39" t="s">
        <v>1255</v>
      </c>
      <c r="F23">
        <v>0</v>
      </c>
      <c r="G23">
        <v>2.9512092266663855E-9</v>
      </c>
      <c r="H23">
        <v>1</v>
      </c>
      <c r="I23">
        <v>2.9512092266663855E-9</v>
      </c>
    </row>
    <row r="24" spans="1:9" x14ac:dyDescent="0.25">
      <c r="A24" t="s">
        <v>501</v>
      </c>
      <c r="B24" s="39" t="s">
        <v>315</v>
      </c>
      <c r="G24">
        <v>3.0199517204020188E-8</v>
      </c>
      <c r="I24">
        <v>3.0199517204020188E-8</v>
      </c>
    </row>
    <row r="25" spans="1:9" x14ac:dyDescent="0.25">
      <c r="A25" t="s">
        <v>491</v>
      </c>
      <c r="B25" s="39" t="s">
        <v>315</v>
      </c>
      <c r="G25">
        <v>4.8977881936844561E-8</v>
      </c>
      <c r="I25">
        <v>4.8977881936844561E-8</v>
      </c>
    </row>
    <row r="26" spans="1:9" x14ac:dyDescent="0.25">
      <c r="A26" t="s">
        <v>497</v>
      </c>
      <c r="B26" s="39" t="s">
        <v>315</v>
      </c>
      <c r="G26">
        <v>1.4454397707459271E-7</v>
      </c>
      <c r="I26">
        <v>1.4454397707459271E-7</v>
      </c>
    </row>
    <row r="27" spans="1:9" x14ac:dyDescent="0.25">
      <c r="A27" t="s">
        <v>508</v>
      </c>
      <c r="B27" s="39" t="s">
        <v>1255</v>
      </c>
      <c r="F27">
        <v>0</v>
      </c>
      <c r="G27">
        <v>5.2480746024977148E-7</v>
      </c>
      <c r="H27">
        <v>1</v>
      </c>
      <c r="I27">
        <v>5.2480746024977148E-7</v>
      </c>
    </row>
    <row r="28" spans="1:9" x14ac:dyDescent="0.25">
      <c r="A28" t="s">
        <v>524</v>
      </c>
      <c r="B28" t="s">
        <v>8</v>
      </c>
      <c r="G28">
        <v>5.8884365535558744E-7</v>
      </c>
    </row>
    <row r="29" spans="1:9" x14ac:dyDescent="0.25">
      <c r="A29" t="s">
        <v>511</v>
      </c>
      <c r="B29" s="39" t="s">
        <v>1256</v>
      </c>
      <c r="G29">
        <v>4.6773514128719787E-6</v>
      </c>
      <c r="I29">
        <v>4.6773514128719787E-6</v>
      </c>
    </row>
    <row r="30" spans="1:9" x14ac:dyDescent="0.25">
      <c r="A30" t="s">
        <v>487</v>
      </c>
      <c r="B30" s="39" t="s">
        <v>315</v>
      </c>
      <c r="G30">
        <v>5.1286138399136439E-6</v>
      </c>
      <c r="I30">
        <v>5.1286138399136439E-6</v>
      </c>
    </row>
    <row r="31" spans="1:9" x14ac:dyDescent="0.25">
      <c r="A31" t="s">
        <v>514</v>
      </c>
      <c r="B31" s="39" t="s">
        <v>315</v>
      </c>
      <c r="G31">
        <v>6.6069344800759593E-6</v>
      </c>
    </row>
    <row r="32" spans="1:9" x14ac:dyDescent="0.25">
      <c r="A32" t="s">
        <v>516</v>
      </c>
      <c r="B32" s="39" t="s">
        <v>1255</v>
      </c>
      <c r="G32">
        <v>1.9952623149688769E-5</v>
      </c>
      <c r="I32">
        <v>1.9952623149688769E-5</v>
      </c>
    </row>
    <row r="33" spans="1:9" x14ac:dyDescent="0.25">
      <c r="A33" t="s">
        <v>521</v>
      </c>
      <c r="B33" s="39" t="s">
        <v>1260</v>
      </c>
      <c r="G33">
        <v>3.4673685045253161E-5</v>
      </c>
      <c r="I33">
        <v>3.4673685045253161E-5</v>
      </c>
    </row>
    <row r="34" spans="1:9" x14ac:dyDescent="0.25">
      <c r="A34" t="s">
        <v>484</v>
      </c>
      <c r="B34" s="39" t="s">
        <v>315</v>
      </c>
      <c r="I34">
        <v>3.1622776601683734E-7</v>
      </c>
    </row>
  </sheetData>
  <sortState xmlns:xlrd2="http://schemas.microsoft.com/office/spreadsheetml/2017/richdata2" ref="A2:I36">
    <sortCondition ref="E2:E3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A3EE9-5A74-4A0B-8F1B-8D8F3ECCC554}">
  <dimension ref="A1:J138"/>
  <sheetViews>
    <sheetView workbookViewId="0">
      <selection activeCell="A11" sqref="A11"/>
    </sheetView>
  </sheetViews>
  <sheetFormatPr defaultRowHeight="15" x14ac:dyDescent="0.25"/>
  <cols>
    <col min="1" max="1" width="25" customWidth="1"/>
    <col min="6" max="6" width="10" bestFit="1" customWidth="1"/>
  </cols>
  <sheetData>
    <row r="1" spans="1:10" x14ac:dyDescent="0.25">
      <c r="A1" t="s">
        <v>1056</v>
      </c>
      <c r="C1" t="s">
        <v>697</v>
      </c>
      <c r="D1" t="s">
        <v>980</v>
      </c>
      <c r="E1" t="s">
        <v>698</v>
      </c>
      <c r="F1" t="s">
        <v>981</v>
      </c>
      <c r="G1" t="s">
        <v>699</v>
      </c>
      <c r="H1" t="s">
        <v>982</v>
      </c>
      <c r="I1" t="s">
        <v>700</v>
      </c>
      <c r="J1" t="s">
        <v>701</v>
      </c>
    </row>
    <row r="2" spans="1:10" x14ac:dyDescent="0.25">
      <c r="A2" t="s">
        <v>1058</v>
      </c>
      <c r="C2">
        <v>0.44700000000000001</v>
      </c>
      <c r="D2">
        <v>1.07E-9</v>
      </c>
      <c r="E2">
        <v>1.1339999999999999</v>
      </c>
      <c r="F2">
        <v>3.9700000000000002E-13</v>
      </c>
      <c r="G2">
        <v>0</v>
      </c>
      <c r="H2">
        <v>1.7100000000000001E-22</v>
      </c>
      <c r="I2">
        <v>0</v>
      </c>
      <c r="J2">
        <v>9.3700000000000006E-22</v>
      </c>
    </row>
    <row r="3" spans="1:10" x14ac:dyDescent="0.25">
      <c r="A3" t="s">
        <v>1057</v>
      </c>
      <c r="C3" t="s">
        <v>4</v>
      </c>
      <c r="D3">
        <v>5.1900000000000003E-7</v>
      </c>
      <c r="E3" t="s">
        <v>4</v>
      </c>
      <c r="F3">
        <v>8.2999999999999998E-12</v>
      </c>
      <c r="G3" t="s">
        <v>4</v>
      </c>
      <c r="H3">
        <v>5.8999999999999997E-17</v>
      </c>
      <c r="I3" t="s">
        <v>4</v>
      </c>
      <c r="J3">
        <v>1.56E-17</v>
      </c>
    </row>
    <row r="4" spans="1:10" x14ac:dyDescent="0.25">
      <c r="A4" t="s">
        <v>1060</v>
      </c>
      <c r="C4">
        <v>0.89600000000000002</v>
      </c>
      <c r="D4">
        <v>1.6199999999999999E-6</v>
      </c>
      <c r="E4">
        <v>1.1180000000000001</v>
      </c>
      <c r="F4">
        <v>1.7100000000000001E-9</v>
      </c>
      <c r="G4">
        <v>0.82299999999999995</v>
      </c>
      <c r="H4">
        <v>3.2099999999999997E-14</v>
      </c>
      <c r="I4">
        <v>0.82299999999999995</v>
      </c>
      <c r="J4">
        <v>2.3400000000000001E-13</v>
      </c>
    </row>
    <row r="5" spans="1:10" x14ac:dyDescent="0.25">
      <c r="A5" t="s">
        <v>1072</v>
      </c>
      <c r="C5" t="s">
        <v>4</v>
      </c>
      <c r="D5">
        <v>4.5700000000000003E-6</v>
      </c>
      <c r="E5" t="s">
        <v>4</v>
      </c>
      <c r="F5">
        <v>1.3200000000000001E-5</v>
      </c>
      <c r="G5">
        <v>-0.128</v>
      </c>
      <c r="H5">
        <v>5.4999999999999998E-13</v>
      </c>
      <c r="I5">
        <v>-0.128</v>
      </c>
      <c r="J5">
        <v>1.3600000000000001E-12</v>
      </c>
    </row>
    <row r="6" spans="1:10" x14ac:dyDescent="0.25">
      <c r="A6" t="s">
        <v>1065</v>
      </c>
      <c r="C6" t="s">
        <v>4</v>
      </c>
      <c r="D6">
        <v>4.3600000000000003E-4</v>
      </c>
      <c r="E6" t="s">
        <v>4</v>
      </c>
      <c r="F6">
        <v>1.8899999999999999E-6</v>
      </c>
      <c r="G6" t="s">
        <v>4</v>
      </c>
      <c r="H6">
        <v>7.7000000000000004E-7</v>
      </c>
      <c r="I6" t="s">
        <v>4</v>
      </c>
      <c r="J6">
        <v>1.5999999999999999E-6</v>
      </c>
    </row>
    <row r="7" spans="1:10" x14ac:dyDescent="0.25">
      <c r="A7" t="s">
        <v>1088</v>
      </c>
      <c r="C7" t="s">
        <v>4</v>
      </c>
      <c r="D7">
        <v>1.16E-3</v>
      </c>
      <c r="E7">
        <v>-0.92100000000000004</v>
      </c>
      <c r="F7">
        <v>9.7499999999999998E-6</v>
      </c>
      <c r="G7">
        <v>-0.84599999999999997</v>
      </c>
      <c r="H7">
        <v>8.4800000000000001E-5</v>
      </c>
      <c r="I7">
        <v>-1.962</v>
      </c>
      <c r="J7">
        <v>1.5200000000000001E-4</v>
      </c>
    </row>
    <row r="8" spans="1:10" x14ac:dyDescent="0.25">
      <c r="A8" t="s">
        <v>914</v>
      </c>
      <c r="C8" t="s">
        <v>4</v>
      </c>
      <c r="D8">
        <v>1.09E-2</v>
      </c>
      <c r="E8">
        <v>-1.0780000000000001</v>
      </c>
      <c r="F8">
        <v>1.42E-7</v>
      </c>
      <c r="G8">
        <v>-1.514</v>
      </c>
      <c r="H8">
        <v>3.4E-8</v>
      </c>
      <c r="I8">
        <v>-1.514</v>
      </c>
      <c r="J8">
        <v>1.1899999999999999E-7</v>
      </c>
    </row>
    <row r="9" spans="1:10" x14ac:dyDescent="0.25">
      <c r="A9" t="s">
        <v>1066</v>
      </c>
      <c r="C9" t="s">
        <v>4</v>
      </c>
      <c r="D9">
        <v>1.23E-2</v>
      </c>
      <c r="E9" t="s">
        <v>4</v>
      </c>
      <c r="F9">
        <v>5.22E-4</v>
      </c>
      <c r="G9">
        <v>-1.165</v>
      </c>
      <c r="H9">
        <v>6.6499999999999999E-7</v>
      </c>
      <c r="I9" t="s">
        <v>4</v>
      </c>
      <c r="J9">
        <v>1.8E-7</v>
      </c>
    </row>
    <row r="10" spans="1:10" x14ac:dyDescent="0.25">
      <c r="A10" t="s">
        <v>1121</v>
      </c>
      <c r="C10" t="s">
        <v>4</v>
      </c>
      <c r="D10">
        <v>8.9500000000000001E-10</v>
      </c>
      <c r="G10" t="s">
        <v>4</v>
      </c>
      <c r="H10">
        <v>9.7499999999999996E-9</v>
      </c>
      <c r="I10" t="s">
        <v>4</v>
      </c>
      <c r="J10">
        <v>1.4E-8</v>
      </c>
    </row>
    <row r="11" spans="1:10" x14ac:dyDescent="0.25">
      <c r="A11" t="s">
        <v>1122</v>
      </c>
      <c r="C11" t="s">
        <v>4</v>
      </c>
      <c r="D11">
        <v>5.7499999999999999E-3</v>
      </c>
      <c r="E11" t="s">
        <v>4</v>
      </c>
      <c r="F11">
        <v>1.4999999999999999E-2</v>
      </c>
      <c r="G11">
        <v>-1.93</v>
      </c>
      <c r="H11">
        <v>8.1499999999999993E-3</v>
      </c>
    </row>
    <row r="12" spans="1:10" x14ac:dyDescent="0.25">
      <c r="A12" t="s">
        <v>1120</v>
      </c>
      <c r="C12">
        <v>1.5740000000000001</v>
      </c>
      <c r="D12">
        <v>4.4299999999999999E-2</v>
      </c>
      <c r="E12">
        <v>0.67600000000000005</v>
      </c>
      <c r="F12">
        <v>0.04</v>
      </c>
      <c r="I12">
        <v>-0.88400000000000001</v>
      </c>
      <c r="J12">
        <v>1.5800000000000002E-2</v>
      </c>
    </row>
    <row r="13" spans="1:10" x14ac:dyDescent="0.25">
      <c r="A13" t="s">
        <v>1094</v>
      </c>
      <c r="E13" t="s">
        <v>4</v>
      </c>
      <c r="F13">
        <v>6.5300000000000004E-9</v>
      </c>
      <c r="G13" t="s">
        <v>4</v>
      </c>
      <c r="H13">
        <v>2.4299999999999999E-8</v>
      </c>
      <c r="I13" t="s">
        <v>4</v>
      </c>
      <c r="J13">
        <v>3.5000000000000002E-8</v>
      </c>
    </row>
    <row r="14" spans="1:10" x14ac:dyDescent="0.25">
      <c r="A14" t="s">
        <v>1123</v>
      </c>
      <c r="E14" t="s">
        <v>4</v>
      </c>
      <c r="F14">
        <v>7.5499999999999998E-9</v>
      </c>
      <c r="G14" t="s">
        <v>4</v>
      </c>
      <c r="H14">
        <v>4.4999999999999999E-8</v>
      </c>
      <c r="I14" t="s">
        <v>4</v>
      </c>
      <c r="J14">
        <v>7.3399999999999996E-8</v>
      </c>
    </row>
    <row r="15" spans="1:10" x14ac:dyDescent="0.25">
      <c r="A15" t="s">
        <v>1059</v>
      </c>
      <c r="E15">
        <v>-1</v>
      </c>
      <c r="F15">
        <v>1.3799999999999999E-8</v>
      </c>
      <c r="G15">
        <v>-1.1339999999999999</v>
      </c>
      <c r="H15">
        <v>9.8699999999999998E-15</v>
      </c>
      <c r="I15">
        <v>-1.1339999999999999</v>
      </c>
      <c r="J15">
        <v>2.4399999999999999E-14</v>
      </c>
    </row>
    <row r="16" spans="1:10" x14ac:dyDescent="0.25">
      <c r="A16" t="s">
        <v>1124</v>
      </c>
      <c r="E16" t="s">
        <v>4</v>
      </c>
      <c r="F16">
        <v>3.6500000000000003E-8</v>
      </c>
      <c r="G16" t="s">
        <v>4</v>
      </c>
      <c r="H16">
        <v>1.36E-7</v>
      </c>
      <c r="I16" t="s">
        <v>4</v>
      </c>
      <c r="J16">
        <v>1.9600000000000001E-7</v>
      </c>
    </row>
    <row r="17" spans="1:10" x14ac:dyDescent="0.25">
      <c r="A17" t="s">
        <v>688</v>
      </c>
      <c r="E17">
        <v>-1.411</v>
      </c>
      <c r="F17">
        <v>7.0200000000000007E-8</v>
      </c>
      <c r="G17">
        <v>-1.673</v>
      </c>
      <c r="H17">
        <v>1.51E-8</v>
      </c>
      <c r="I17">
        <v>-1.673</v>
      </c>
      <c r="J17">
        <v>3.1900000000000001E-8</v>
      </c>
    </row>
    <row r="18" spans="1:10" x14ac:dyDescent="0.25">
      <c r="A18" t="s">
        <v>1125</v>
      </c>
      <c r="E18" t="s">
        <v>4</v>
      </c>
      <c r="F18">
        <v>1.86E-7</v>
      </c>
      <c r="G18" t="s">
        <v>4</v>
      </c>
      <c r="H18">
        <v>6.9100000000000003E-7</v>
      </c>
      <c r="I18" t="s">
        <v>4</v>
      </c>
      <c r="J18">
        <v>9.9399999999999993E-7</v>
      </c>
    </row>
    <row r="19" spans="1:10" x14ac:dyDescent="0.25">
      <c r="A19" t="s">
        <v>1080</v>
      </c>
      <c r="E19">
        <v>0.59299999999999997</v>
      </c>
      <c r="F19">
        <v>1.5400000000000001E-6</v>
      </c>
      <c r="G19">
        <v>-0.55300000000000005</v>
      </c>
      <c r="H19">
        <v>8.9600000000000006E-6</v>
      </c>
      <c r="I19">
        <v>-0.55300000000000005</v>
      </c>
      <c r="J19">
        <v>1.45E-5</v>
      </c>
    </row>
    <row r="20" spans="1:10" x14ac:dyDescent="0.25">
      <c r="A20" t="s">
        <v>64</v>
      </c>
      <c r="E20" t="s">
        <v>4</v>
      </c>
      <c r="F20">
        <v>1.8899999999999999E-6</v>
      </c>
      <c r="G20" t="s">
        <v>4</v>
      </c>
      <c r="H20">
        <v>6.9800000000000001E-6</v>
      </c>
      <c r="I20" t="s">
        <v>4</v>
      </c>
      <c r="J20">
        <v>1.0000000000000001E-5</v>
      </c>
    </row>
    <row r="21" spans="1:10" x14ac:dyDescent="0.25">
      <c r="A21" t="s">
        <v>1126</v>
      </c>
      <c r="E21" t="s">
        <v>4</v>
      </c>
      <c r="F21">
        <v>2.3499999999999999E-6</v>
      </c>
      <c r="G21" t="s">
        <v>4</v>
      </c>
      <c r="H21">
        <v>8.6999999999999997E-6</v>
      </c>
      <c r="I21" t="s">
        <v>4</v>
      </c>
      <c r="J21">
        <v>1.2500000000000001E-5</v>
      </c>
    </row>
    <row r="22" spans="1:10" x14ac:dyDescent="0.25">
      <c r="A22" t="s">
        <v>1127</v>
      </c>
      <c r="E22" t="s">
        <v>4</v>
      </c>
      <c r="F22">
        <v>2.3499999999999999E-6</v>
      </c>
      <c r="G22" t="s">
        <v>4</v>
      </c>
      <c r="H22">
        <v>8.6999999999999997E-6</v>
      </c>
      <c r="I22" t="s">
        <v>4</v>
      </c>
      <c r="J22">
        <v>1.2500000000000001E-5</v>
      </c>
    </row>
    <row r="23" spans="1:10" x14ac:dyDescent="0.25">
      <c r="A23" t="s">
        <v>1075</v>
      </c>
      <c r="E23" t="s">
        <v>4</v>
      </c>
      <c r="F23">
        <v>2.61E-6</v>
      </c>
      <c r="G23">
        <v>-2</v>
      </c>
      <c r="H23">
        <v>5.1999999999999996E-10</v>
      </c>
      <c r="I23">
        <v>-2</v>
      </c>
      <c r="J23">
        <v>9.6999999999999996E-10</v>
      </c>
    </row>
    <row r="24" spans="1:10" x14ac:dyDescent="0.25">
      <c r="A24" t="s">
        <v>1128</v>
      </c>
      <c r="E24" t="s">
        <v>4</v>
      </c>
      <c r="F24">
        <v>2.8899999999999999E-6</v>
      </c>
      <c r="G24" t="s">
        <v>4</v>
      </c>
      <c r="H24">
        <v>1.0699999999999999E-5</v>
      </c>
      <c r="I24" t="s">
        <v>4</v>
      </c>
      <c r="J24">
        <v>1.5299999999999999E-5</v>
      </c>
    </row>
    <row r="25" spans="1:10" x14ac:dyDescent="0.25">
      <c r="A25" t="s">
        <v>1129</v>
      </c>
      <c r="E25" t="s">
        <v>4</v>
      </c>
      <c r="F25">
        <v>8.4600000000000003E-6</v>
      </c>
      <c r="G25" t="s">
        <v>4</v>
      </c>
      <c r="H25">
        <v>3.1099999999999997E-5</v>
      </c>
      <c r="I25" t="s">
        <v>4</v>
      </c>
      <c r="J25">
        <v>4.4499999999999997E-5</v>
      </c>
    </row>
    <row r="26" spans="1:10" x14ac:dyDescent="0.25">
      <c r="A26" t="s">
        <v>1130</v>
      </c>
      <c r="E26" t="s">
        <v>4</v>
      </c>
      <c r="F26">
        <v>9.0599999999999997E-6</v>
      </c>
      <c r="G26" t="s">
        <v>4</v>
      </c>
      <c r="H26">
        <v>3.3300000000000003E-5</v>
      </c>
      <c r="I26" t="s">
        <v>4</v>
      </c>
      <c r="J26">
        <v>4.7599999999999998E-5</v>
      </c>
    </row>
    <row r="27" spans="1:10" x14ac:dyDescent="0.25">
      <c r="A27" t="s">
        <v>1076</v>
      </c>
      <c r="E27" t="s">
        <v>4</v>
      </c>
      <c r="F27">
        <v>1.17E-5</v>
      </c>
      <c r="G27" t="s">
        <v>4</v>
      </c>
      <c r="H27">
        <v>4.3000000000000002E-5</v>
      </c>
      <c r="I27" t="s">
        <v>4</v>
      </c>
      <c r="J27">
        <v>6.1600000000000007E-5</v>
      </c>
    </row>
    <row r="28" spans="1:10" x14ac:dyDescent="0.25">
      <c r="A28" t="s">
        <v>1078</v>
      </c>
      <c r="E28">
        <v>1.109</v>
      </c>
      <c r="F28">
        <v>1.26E-5</v>
      </c>
      <c r="G28">
        <v>-0.27700000000000002</v>
      </c>
      <c r="H28">
        <v>7.1099999999999994E-5</v>
      </c>
      <c r="I28">
        <v>-0.27700000000000002</v>
      </c>
      <c r="J28">
        <v>1.1400000000000001E-4</v>
      </c>
    </row>
    <row r="29" spans="1:10" x14ac:dyDescent="0.25">
      <c r="A29" t="s">
        <v>1131</v>
      </c>
      <c r="E29" t="s">
        <v>4</v>
      </c>
      <c r="F29">
        <v>1.4E-5</v>
      </c>
      <c r="G29" t="s">
        <v>4</v>
      </c>
      <c r="H29">
        <v>5.1499999999999998E-5</v>
      </c>
      <c r="I29" t="s">
        <v>4</v>
      </c>
      <c r="J29">
        <v>7.36E-5</v>
      </c>
    </row>
    <row r="30" spans="1:10" x14ac:dyDescent="0.25">
      <c r="A30" t="s">
        <v>1132</v>
      </c>
      <c r="E30" t="s">
        <v>4</v>
      </c>
      <c r="F30">
        <v>1.8499999999999999E-5</v>
      </c>
      <c r="G30" t="s">
        <v>4</v>
      </c>
      <c r="H30">
        <v>6.7799999999999995E-5</v>
      </c>
      <c r="I30" t="s">
        <v>4</v>
      </c>
      <c r="J30">
        <v>9.7E-5</v>
      </c>
    </row>
    <row r="31" spans="1:10" x14ac:dyDescent="0.25">
      <c r="A31" t="s">
        <v>1133</v>
      </c>
      <c r="E31">
        <v>2</v>
      </c>
      <c r="F31">
        <v>2.2200000000000001E-5</v>
      </c>
      <c r="G31">
        <v>1</v>
      </c>
      <c r="H31">
        <v>1.2400000000000001E-4</v>
      </c>
      <c r="I31">
        <v>1</v>
      </c>
      <c r="J31">
        <v>1.9900000000000001E-4</v>
      </c>
    </row>
    <row r="32" spans="1:10" x14ac:dyDescent="0.25">
      <c r="A32" t="s">
        <v>1134</v>
      </c>
      <c r="E32" t="s">
        <v>4</v>
      </c>
      <c r="F32">
        <v>2.6299999999999999E-5</v>
      </c>
      <c r="G32" t="s">
        <v>4</v>
      </c>
      <c r="H32">
        <v>9.6000000000000002E-5</v>
      </c>
      <c r="I32" t="s">
        <v>4</v>
      </c>
      <c r="J32">
        <v>1.37E-4</v>
      </c>
    </row>
    <row r="33" spans="1:10" x14ac:dyDescent="0.25">
      <c r="A33" t="s">
        <v>1135</v>
      </c>
      <c r="E33" t="s">
        <v>4</v>
      </c>
      <c r="F33">
        <v>2.6299999999999999E-5</v>
      </c>
      <c r="G33" t="s">
        <v>4</v>
      </c>
      <c r="H33">
        <v>9.6000000000000002E-5</v>
      </c>
      <c r="I33" t="s">
        <v>4</v>
      </c>
      <c r="J33">
        <v>1.37E-4</v>
      </c>
    </row>
    <row r="34" spans="1:10" x14ac:dyDescent="0.25">
      <c r="A34" t="s">
        <v>1063</v>
      </c>
      <c r="E34">
        <v>0.218</v>
      </c>
      <c r="F34">
        <v>2.7800000000000001E-5</v>
      </c>
      <c r="G34">
        <v>0.186</v>
      </c>
      <c r="H34">
        <v>2.7399999999999999E-7</v>
      </c>
      <c r="I34">
        <v>0.92800000000000005</v>
      </c>
      <c r="J34">
        <v>5.7199999999999999E-7</v>
      </c>
    </row>
    <row r="35" spans="1:10" x14ac:dyDescent="0.25">
      <c r="A35" t="s">
        <v>1085</v>
      </c>
      <c r="E35">
        <v>-1.1919999999999999</v>
      </c>
      <c r="F35">
        <v>3.1199999999999999E-5</v>
      </c>
      <c r="G35">
        <v>-0.49199999999999999</v>
      </c>
      <c r="H35">
        <v>8.4200000000000007E-6</v>
      </c>
      <c r="I35">
        <v>-0.49199999999999999</v>
      </c>
      <c r="J35">
        <v>1.5299999999999999E-5</v>
      </c>
    </row>
    <row r="36" spans="1:10" x14ac:dyDescent="0.25">
      <c r="A36" t="s">
        <v>1136</v>
      </c>
      <c r="E36" t="s">
        <v>4</v>
      </c>
      <c r="F36">
        <v>4.07E-5</v>
      </c>
      <c r="G36" t="s">
        <v>4</v>
      </c>
      <c r="H36">
        <v>1.4799999999999999E-4</v>
      </c>
      <c r="I36" t="s">
        <v>4</v>
      </c>
      <c r="J36">
        <v>2.1100000000000001E-4</v>
      </c>
    </row>
    <row r="37" spans="1:10" x14ac:dyDescent="0.25">
      <c r="A37" t="s">
        <v>1079</v>
      </c>
      <c r="E37" t="s">
        <v>4</v>
      </c>
      <c r="F37">
        <v>4.7599999999999998E-5</v>
      </c>
      <c r="G37" t="s">
        <v>4</v>
      </c>
      <c r="H37">
        <v>1.73E-4</v>
      </c>
      <c r="I37" t="s">
        <v>4</v>
      </c>
      <c r="J37">
        <v>2.4600000000000002E-4</v>
      </c>
    </row>
    <row r="38" spans="1:10" x14ac:dyDescent="0.25">
      <c r="A38" t="s">
        <v>1137</v>
      </c>
      <c r="E38" t="s">
        <v>4</v>
      </c>
      <c r="F38">
        <v>4.9499999999999997E-5</v>
      </c>
      <c r="G38" t="s">
        <v>4</v>
      </c>
      <c r="H38">
        <v>1.8000000000000001E-4</v>
      </c>
      <c r="I38">
        <v>-2</v>
      </c>
      <c r="J38">
        <v>6.9600000000000003E-6</v>
      </c>
    </row>
    <row r="39" spans="1:10" x14ac:dyDescent="0.25">
      <c r="A39" t="s">
        <v>1138</v>
      </c>
      <c r="E39" t="s">
        <v>4</v>
      </c>
      <c r="F39">
        <v>4.9499999999999997E-5</v>
      </c>
      <c r="G39" t="s">
        <v>4</v>
      </c>
      <c r="H39">
        <v>1.8000000000000001E-4</v>
      </c>
      <c r="I39" t="s">
        <v>4</v>
      </c>
      <c r="J39">
        <v>2.5599999999999999E-4</v>
      </c>
    </row>
    <row r="40" spans="1:10" x14ac:dyDescent="0.25">
      <c r="A40" t="s">
        <v>1139</v>
      </c>
      <c r="E40" t="s">
        <v>4</v>
      </c>
      <c r="F40">
        <v>6.1600000000000007E-5</v>
      </c>
      <c r="G40" t="s">
        <v>4</v>
      </c>
      <c r="H40">
        <v>2.23E-4</v>
      </c>
      <c r="I40">
        <v>-0.19800000000000001</v>
      </c>
      <c r="J40">
        <v>9.3200000000000006E-6</v>
      </c>
    </row>
    <row r="41" spans="1:10" x14ac:dyDescent="0.25">
      <c r="A41" t="s">
        <v>1067</v>
      </c>
      <c r="E41">
        <v>-0.32400000000000001</v>
      </c>
      <c r="F41">
        <v>7.7000000000000001E-5</v>
      </c>
      <c r="G41">
        <v>1.0289999999999999</v>
      </c>
      <c r="H41">
        <v>4.2000000000000002E-4</v>
      </c>
      <c r="I41">
        <v>1.0289999999999999</v>
      </c>
      <c r="J41">
        <v>6.6500000000000001E-4</v>
      </c>
    </row>
    <row r="42" spans="1:10" x14ac:dyDescent="0.25">
      <c r="A42" t="s">
        <v>1140</v>
      </c>
      <c r="E42" t="s">
        <v>4</v>
      </c>
      <c r="F42">
        <v>8.8499999999999996E-5</v>
      </c>
      <c r="G42" t="s">
        <v>4</v>
      </c>
      <c r="H42">
        <v>3.19E-4</v>
      </c>
      <c r="I42" t="s">
        <v>4</v>
      </c>
      <c r="J42">
        <v>1.5099999999999999E-5</v>
      </c>
    </row>
    <row r="43" spans="1:10" x14ac:dyDescent="0.25">
      <c r="A43" t="s">
        <v>1081</v>
      </c>
      <c r="E43" t="s">
        <v>4</v>
      </c>
      <c r="F43">
        <v>9.1299999999999997E-5</v>
      </c>
      <c r="G43" t="s">
        <v>4</v>
      </c>
      <c r="H43">
        <v>3.2899999999999997E-4</v>
      </c>
      <c r="I43" t="s">
        <v>4</v>
      </c>
      <c r="J43">
        <v>4.6799999999999999E-4</v>
      </c>
    </row>
    <row r="44" spans="1:10" x14ac:dyDescent="0.25">
      <c r="A44" t="s">
        <v>1062</v>
      </c>
      <c r="E44" t="s">
        <v>4</v>
      </c>
      <c r="F44">
        <v>1.12E-4</v>
      </c>
      <c r="G44">
        <v>0</v>
      </c>
      <c r="H44">
        <v>1.2799999999999999E-5</v>
      </c>
      <c r="I44">
        <v>0</v>
      </c>
      <c r="J44">
        <v>2.0699999999999998E-5</v>
      </c>
    </row>
    <row r="45" spans="1:10" x14ac:dyDescent="0.25">
      <c r="A45" t="s">
        <v>1141</v>
      </c>
      <c r="E45" t="s">
        <v>4</v>
      </c>
      <c r="F45">
        <v>1.22E-4</v>
      </c>
      <c r="G45" t="s">
        <v>4</v>
      </c>
      <c r="H45">
        <v>4.3899999999999999E-4</v>
      </c>
      <c r="I45" t="s">
        <v>4</v>
      </c>
      <c r="J45">
        <v>6.2299999999999996E-4</v>
      </c>
    </row>
    <row r="46" spans="1:10" x14ac:dyDescent="0.25">
      <c r="A46" t="s">
        <v>1142</v>
      </c>
      <c r="E46" t="s">
        <v>4</v>
      </c>
      <c r="F46">
        <v>1.76E-4</v>
      </c>
      <c r="G46" t="s">
        <v>4</v>
      </c>
      <c r="H46">
        <v>6.29E-4</v>
      </c>
      <c r="I46" t="s">
        <v>4</v>
      </c>
      <c r="J46">
        <v>8.9099999999999997E-4</v>
      </c>
    </row>
    <row r="47" spans="1:10" x14ac:dyDescent="0.25">
      <c r="A47" t="s">
        <v>1143</v>
      </c>
      <c r="E47" t="s">
        <v>4</v>
      </c>
      <c r="F47">
        <v>2.1699999999999999E-4</v>
      </c>
      <c r="G47" t="s">
        <v>4</v>
      </c>
      <c r="H47">
        <v>7.7399999999999995E-4</v>
      </c>
      <c r="I47" t="s">
        <v>4</v>
      </c>
      <c r="J47">
        <v>1.1000000000000001E-3</v>
      </c>
    </row>
    <row r="48" spans="1:10" x14ac:dyDescent="0.25">
      <c r="A48" t="s">
        <v>1144</v>
      </c>
      <c r="E48" t="s">
        <v>4</v>
      </c>
      <c r="F48">
        <v>2.22E-4</v>
      </c>
      <c r="G48" t="s">
        <v>4</v>
      </c>
      <c r="H48">
        <v>7.9199999999999995E-4</v>
      </c>
      <c r="I48" t="s">
        <v>4</v>
      </c>
      <c r="J48">
        <v>1.1199999999999999E-3</v>
      </c>
    </row>
    <row r="49" spans="1:10" x14ac:dyDescent="0.25">
      <c r="A49" t="s">
        <v>1084</v>
      </c>
      <c r="E49" t="s">
        <v>4</v>
      </c>
      <c r="F49">
        <v>2.9999999999999997E-4</v>
      </c>
      <c r="G49" t="s">
        <v>4</v>
      </c>
      <c r="H49">
        <v>1.06E-3</v>
      </c>
      <c r="I49">
        <v>1.0669999999999999</v>
      </c>
      <c r="J49">
        <v>7.6000000000000004E-5</v>
      </c>
    </row>
    <row r="50" spans="1:10" x14ac:dyDescent="0.25">
      <c r="A50" t="s">
        <v>1145</v>
      </c>
      <c r="E50" t="s">
        <v>4</v>
      </c>
      <c r="F50">
        <v>3.7800000000000003E-4</v>
      </c>
      <c r="G50" t="s">
        <v>4</v>
      </c>
      <c r="H50">
        <v>1.33E-3</v>
      </c>
      <c r="I50" t="s">
        <v>4</v>
      </c>
      <c r="J50">
        <v>1.8799999999999999E-3</v>
      </c>
    </row>
    <row r="51" spans="1:10" x14ac:dyDescent="0.25">
      <c r="A51" t="s">
        <v>1146</v>
      </c>
      <c r="E51" t="s">
        <v>4</v>
      </c>
      <c r="F51">
        <v>5.3700000000000004E-4</v>
      </c>
      <c r="G51" t="s">
        <v>4</v>
      </c>
      <c r="H51">
        <v>1.8799999999999999E-3</v>
      </c>
      <c r="I51" t="s">
        <v>4</v>
      </c>
      <c r="J51">
        <v>2.65E-3</v>
      </c>
    </row>
    <row r="52" spans="1:10" x14ac:dyDescent="0.25">
      <c r="A52" t="s">
        <v>1147</v>
      </c>
      <c r="E52" t="s">
        <v>4</v>
      </c>
      <c r="F52">
        <v>6.0999999999999997E-4</v>
      </c>
      <c r="G52" t="s">
        <v>4</v>
      </c>
      <c r="H52">
        <v>2.1299999999999999E-3</v>
      </c>
      <c r="I52" t="s">
        <v>4</v>
      </c>
      <c r="J52">
        <v>3.0000000000000001E-3</v>
      </c>
    </row>
    <row r="53" spans="1:10" x14ac:dyDescent="0.25">
      <c r="A53" t="s">
        <v>1148</v>
      </c>
      <c r="E53" t="s">
        <v>4</v>
      </c>
      <c r="F53">
        <v>6.3000000000000003E-4</v>
      </c>
      <c r="G53" t="s">
        <v>4</v>
      </c>
      <c r="H53">
        <v>2.2000000000000001E-3</v>
      </c>
      <c r="I53" t="s">
        <v>4</v>
      </c>
      <c r="J53">
        <v>3.0899999999999999E-3</v>
      </c>
    </row>
    <row r="54" spans="1:10" x14ac:dyDescent="0.25">
      <c r="A54" t="s">
        <v>1149</v>
      </c>
      <c r="E54" t="s">
        <v>4</v>
      </c>
      <c r="F54">
        <v>6.4999999999999997E-4</v>
      </c>
      <c r="G54" t="s">
        <v>4</v>
      </c>
      <c r="H54">
        <v>2.2699999999999999E-3</v>
      </c>
      <c r="I54" t="s">
        <v>4</v>
      </c>
      <c r="J54">
        <v>3.1900000000000001E-3</v>
      </c>
    </row>
    <row r="55" spans="1:10" x14ac:dyDescent="0.25">
      <c r="A55" t="s">
        <v>1150</v>
      </c>
      <c r="E55" t="s">
        <v>4</v>
      </c>
      <c r="F55">
        <v>6.6E-4</v>
      </c>
      <c r="G55">
        <v>1.1279999999999999</v>
      </c>
      <c r="H55">
        <v>1.35E-4</v>
      </c>
      <c r="I55">
        <v>1.1279999999999999</v>
      </c>
      <c r="J55">
        <v>2.1499999999999999E-4</v>
      </c>
    </row>
    <row r="56" spans="1:10" x14ac:dyDescent="0.25">
      <c r="A56" t="s">
        <v>1090</v>
      </c>
      <c r="E56">
        <v>-3.3000000000000002E-2</v>
      </c>
      <c r="F56">
        <v>8.43E-4</v>
      </c>
      <c r="G56">
        <v>-0.73799999999999999</v>
      </c>
      <c r="H56">
        <v>4.2300000000000003E-3</v>
      </c>
      <c r="I56">
        <v>-0.73799999999999999</v>
      </c>
      <c r="J56">
        <v>6.4900000000000001E-3</v>
      </c>
    </row>
    <row r="57" spans="1:10" x14ac:dyDescent="0.25">
      <c r="A57" t="s">
        <v>1091</v>
      </c>
      <c r="E57">
        <v>-0.23899999999999999</v>
      </c>
      <c r="F57">
        <v>8.6300000000000005E-4</v>
      </c>
      <c r="G57">
        <v>0.23899999999999999</v>
      </c>
      <c r="H57">
        <v>4.3200000000000001E-3</v>
      </c>
      <c r="I57">
        <v>-1.1100000000000001</v>
      </c>
      <c r="J57">
        <v>6.6299999999999996E-3</v>
      </c>
    </row>
    <row r="58" spans="1:10" x14ac:dyDescent="0.25">
      <c r="A58" t="s">
        <v>1092</v>
      </c>
      <c r="E58">
        <v>1.0389999999999999</v>
      </c>
      <c r="F58">
        <v>1.01E-3</v>
      </c>
      <c r="G58">
        <v>0.71799999999999997</v>
      </c>
      <c r="H58">
        <v>5.0200000000000002E-3</v>
      </c>
      <c r="I58">
        <v>0.71799999999999997</v>
      </c>
      <c r="J58">
        <v>7.6800000000000002E-3</v>
      </c>
    </row>
    <row r="59" spans="1:10" x14ac:dyDescent="0.25">
      <c r="A59" t="s">
        <v>1151</v>
      </c>
      <c r="E59" t="s">
        <v>4</v>
      </c>
      <c r="F59">
        <v>1.0300000000000001E-3</v>
      </c>
      <c r="G59" t="s">
        <v>4</v>
      </c>
      <c r="H59">
        <v>5.13E-3</v>
      </c>
      <c r="I59" t="s">
        <v>4</v>
      </c>
      <c r="J59">
        <v>7.8399999999999997E-3</v>
      </c>
    </row>
    <row r="60" spans="1:10" x14ac:dyDescent="0.25">
      <c r="A60" t="s">
        <v>1152</v>
      </c>
      <c r="E60" t="s">
        <v>4</v>
      </c>
      <c r="F60">
        <v>1.0499999999999999E-3</v>
      </c>
      <c r="G60" t="s">
        <v>4</v>
      </c>
      <c r="H60">
        <v>3.62E-3</v>
      </c>
      <c r="I60" t="s">
        <v>4</v>
      </c>
      <c r="J60">
        <v>5.0600000000000003E-3</v>
      </c>
    </row>
    <row r="61" spans="1:10" x14ac:dyDescent="0.25">
      <c r="A61" t="s">
        <v>1068</v>
      </c>
      <c r="E61" t="s">
        <v>4</v>
      </c>
      <c r="F61">
        <v>1.08E-3</v>
      </c>
      <c r="G61" t="s">
        <v>4</v>
      </c>
      <c r="H61">
        <v>5.3499999999999997E-3</v>
      </c>
      <c r="I61" t="s">
        <v>4</v>
      </c>
      <c r="J61">
        <v>8.1700000000000002E-3</v>
      </c>
    </row>
    <row r="62" spans="1:10" x14ac:dyDescent="0.25">
      <c r="A62" t="s">
        <v>1153</v>
      </c>
      <c r="E62" t="s">
        <v>4</v>
      </c>
      <c r="F62">
        <v>1.16E-3</v>
      </c>
      <c r="G62" t="s">
        <v>4</v>
      </c>
      <c r="H62">
        <v>3.9899999999999996E-3</v>
      </c>
      <c r="I62" t="s">
        <v>4</v>
      </c>
      <c r="J62">
        <v>4.5199999999999998E-4</v>
      </c>
    </row>
    <row r="63" spans="1:10" x14ac:dyDescent="0.25">
      <c r="A63" t="s">
        <v>1154</v>
      </c>
      <c r="E63" t="s">
        <v>4</v>
      </c>
      <c r="F63">
        <v>1.39E-3</v>
      </c>
      <c r="G63" t="s">
        <v>4</v>
      </c>
      <c r="H63">
        <v>4.7600000000000003E-3</v>
      </c>
      <c r="I63" t="s">
        <v>4</v>
      </c>
      <c r="J63">
        <v>6.6400000000000001E-3</v>
      </c>
    </row>
    <row r="64" spans="1:10" x14ac:dyDescent="0.25">
      <c r="A64" t="s">
        <v>1087</v>
      </c>
      <c r="E64" t="s">
        <v>4</v>
      </c>
      <c r="F64">
        <v>1.74E-3</v>
      </c>
      <c r="G64">
        <v>-0.25600000000000001</v>
      </c>
      <c r="H64">
        <v>4.86E-4</v>
      </c>
      <c r="I64" t="s">
        <v>4</v>
      </c>
      <c r="J64">
        <v>8.2199999999999999E-3</v>
      </c>
    </row>
    <row r="65" spans="1:10" x14ac:dyDescent="0.25">
      <c r="A65" t="s">
        <v>1155</v>
      </c>
      <c r="E65" t="s">
        <v>4</v>
      </c>
      <c r="F65">
        <v>1.8E-3</v>
      </c>
      <c r="G65" t="s">
        <v>4</v>
      </c>
      <c r="H65">
        <v>6.0899999999999999E-3</v>
      </c>
      <c r="I65" t="s">
        <v>4</v>
      </c>
      <c r="J65">
        <v>8.4799999999999997E-3</v>
      </c>
    </row>
    <row r="66" spans="1:10" x14ac:dyDescent="0.25">
      <c r="A66" t="s">
        <v>1156</v>
      </c>
      <c r="E66" t="s">
        <v>4</v>
      </c>
      <c r="F66">
        <v>2.2200000000000002E-3</v>
      </c>
      <c r="G66" t="s">
        <v>4</v>
      </c>
      <c r="H66">
        <v>7.4900000000000001E-3</v>
      </c>
      <c r="I66" t="s">
        <v>4</v>
      </c>
      <c r="J66">
        <v>1.04E-2</v>
      </c>
    </row>
    <row r="67" spans="1:10" x14ac:dyDescent="0.25">
      <c r="A67" t="s">
        <v>1117</v>
      </c>
      <c r="E67" t="s">
        <v>4</v>
      </c>
      <c r="F67">
        <v>2.3999999999999998E-3</v>
      </c>
      <c r="G67" t="s">
        <v>4</v>
      </c>
      <c r="H67">
        <v>8.0700000000000008E-3</v>
      </c>
      <c r="I67" t="s">
        <v>4</v>
      </c>
      <c r="J67">
        <v>1.12E-2</v>
      </c>
    </row>
    <row r="68" spans="1:10" x14ac:dyDescent="0.25">
      <c r="A68" t="s">
        <v>1157</v>
      </c>
      <c r="E68" t="s">
        <v>4</v>
      </c>
      <c r="F68">
        <v>3.0200000000000001E-3</v>
      </c>
      <c r="G68" t="s">
        <v>4</v>
      </c>
      <c r="H68">
        <v>0.01</v>
      </c>
      <c r="I68" t="s">
        <v>4</v>
      </c>
      <c r="J68">
        <v>1.3899999999999999E-2</v>
      </c>
    </row>
    <row r="69" spans="1:10" x14ac:dyDescent="0.25">
      <c r="A69" t="s">
        <v>1158</v>
      </c>
      <c r="E69" t="s">
        <v>4</v>
      </c>
      <c r="F69">
        <v>3.4299999999999999E-3</v>
      </c>
      <c r="G69" t="s">
        <v>4</v>
      </c>
      <c r="H69">
        <v>1.14E-2</v>
      </c>
      <c r="I69" t="s">
        <v>4</v>
      </c>
      <c r="J69">
        <v>1.5699999999999999E-2</v>
      </c>
    </row>
    <row r="70" spans="1:10" x14ac:dyDescent="0.25">
      <c r="A70" t="s">
        <v>1159</v>
      </c>
      <c r="E70" t="s">
        <v>4</v>
      </c>
      <c r="F70">
        <v>4.2900000000000004E-3</v>
      </c>
      <c r="G70">
        <v>-1.119</v>
      </c>
      <c r="H70">
        <v>1.5900000000000001E-3</v>
      </c>
      <c r="I70">
        <v>-2.165</v>
      </c>
      <c r="J70">
        <v>2.4800000000000001E-4</v>
      </c>
    </row>
    <row r="71" spans="1:10" x14ac:dyDescent="0.25">
      <c r="A71" t="s">
        <v>1160</v>
      </c>
      <c r="E71" t="s">
        <v>4</v>
      </c>
      <c r="F71">
        <v>4.3200000000000001E-3</v>
      </c>
      <c r="G71" t="s">
        <v>4</v>
      </c>
      <c r="H71">
        <v>1.4200000000000001E-2</v>
      </c>
      <c r="I71" t="s">
        <v>4</v>
      </c>
      <c r="J71">
        <v>1.95E-2</v>
      </c>
    </row>
    <row r="72" spans="1:10" x14ac:dyDescent="0.25">
      <c r="A72" t="s">
        <v>1161</v>
      </c>
      <c r="E72" t="s">
        <v>4</v>
      </c>
      <c r="F72">
        <v>4.8300000000000001E-3</v>
      </c>
      <c r="G72" t="s">
        <v>4</v>
      </c>
      <c r="H72">
        <v>1.5699999999999999E-2</v>
      </c>
      <c r="I72" t="s">
        <v>4</v>
      </c>
      <c r="J72">
        <v>2.1600000000000001E-2</v>
      </c>
    </row>
    <row r="73" spans="1:10" x14ac:dyDescent="0.25">
      <c r="A73" t="s">
        <v>1107</v>
      </c>
      <c r="E73" t="s">
        <v>4</v>
      </c>
      <c r="F73">
        <v>5.0400000000000002E-3</v>
      </c>
      <c r="G73" t="s">
        <v>4</v>
      </c>
      <c r="H73">
        <v>1.6400000000000001E-2</v>
      </c>
      <c r="I73">
        <v>1.982</v>
      </c>
      <c r="J73">
        <v>3.0599999999999998E-3</v>
      </c>
    </row>
    <row r="74" spans="1:10" x14ac:dyDescent="0.25">
      <c r="A74" t="s">
        <v>1162</v>
      </c>
      <c r="E74">
        <v>0.13500000000000001</v>
      </c>
      <c r="F74">
        <v>5.4999999999999997E-3</v>
      </c>
      <c r="G74">
        <v>-1.2110000000000001</v>
      </c>
      <c r="H74">
        <v>2.4400000000000002E-2</v>
      </c>
      <c r="I74">
        <v>-1.2110000000000001</v>
      </c>
      <c r="J74">
        <v>3.5900000000000001E-2</v>
      </c>
    </row>
    <row r="75" spans="1:10" x14ac:dyDescent="0.25">
      <c r="A75" t="s">
        <v>1089</v>
      </c>
      <c r="E75" t="s">
        <v>4</v>
      </c>
      <c r="F75">
        <v>5.8399999999999997E-3</v>
      </c>
      <c r="G75" t="s">
        <v>4</v>
      </c>
      <c r="H75">
        <v>1.89E-2</v>
      </c>
      <c r="I75" t="s">
        <v>4</v>
      </c>
      <c r="J75">
        <v>2.58E-2</v>
      </c>
    </row>
    <row r="76" spans="1:10" x14ac:dyDescent="0.25">
      <c r="A76" t="s">
        <v>1108</v>
      </c>
      <c r="E76" t="s">
        <v>4</v>
      </c>
      <c r="F76">
        <v>5.8799999999999998E-3</v>
      </c>
      <c r="G76" t="s">
        <v>4</v>
      </c>
      <c r="H76">
        <v>1.9E-2</v>
      </c>
      <c r="I76" t="s">
        <v>4</v>
      </c>
      <c r="J76">
        <v>3.7200000000000002E-3</v>
      </c>
    </row>
    <row r="77" spans="1:10" x14ac:dyDescent="0.25">
      <c r="A77" t="s">
        <v>1163</v>
      </c>
      <c r="E77" t="s">
        <v>4</v>
      </c>
      <c r="F77">
        <v>7.3699999999999998E-3</v>
      </c>
      <c r="G77" t="s">
        <v>4</v>
      </c>
      <c r="H77">
        <v>2.35E-2</v>
      </c>
      <c r="I77" t="s">
        <v>4</v>
      </c>
      <c r="J77">
        <v>3.2000000000000001E-2</v>
      </c>
    </row>
    <row r="78" spans="1:10" x14ac:dyDescent="0.25">
      <c r="A78" t="s">
        <v>1164</v>
      </c>
      <c r="E78" t="s">
        <v>4</v>
      </c>
      <c r="F78">
        <v>9.9600000000000001E-3</v>
      </c>
      <c r="G78" t="s">
        <v>4</v>
      </c>
      <c r="H78">
        <v>3.1199999999999999E-2</v>
      </c>
      <c r="I78">
        <v>0.19800000000000001</v>
      </c>
      <c r="J78">
        <v>7.3200000000000001E-3</v>
      </c>
    </row>
    <row r="79" spans="1:10" x14ac:dyDescent="0.25">
      <c r="A79" t="s">
        <v>1165</v>
      </c>
      <c r="E79" t="s">
        <v>4</v>
      </c>
      <c r="F79">
        <v>1.0800000000000001E-2</v>
      </c>
      <c r="G79" t="s">
        <v>4</v>
      </c>
      <c r="H79">
        <v>3.3700000000000001E-2</v>
      </c>
      <c r="I79" t="s">
        <v>4</v>
      </c>
      <c r="J79">
        <v>4.5400000000000003E-2</v>
      </c>
    </row>
    <row r="80" spans="1:10" x14ac:dyDescent="0.25">
      <c r="A80" t="s">
        <v>1166</v>
      </c>
      <c r="E80" t="s">
        <v>4</v>
      </c>
      <c r="F80">
        <v>1.46E-2</v>
      </c>
      <c r="G80" t="s">
        <v>4</v>
      </c>
      <c r="H80">
        <v>4.4600000000000001E-2</v>
      </c>
      <c r="I80">
        <v>-1.9139999999999999</v>
      </c>
      <c r="J80">
        <v>1.1900000000000001E-2</v>
      </c>
    </row>
    <row r="81" spans="1:10" x14ac:dyDescent="0.25">
      <c r="A81" t="s">
        <v>1070</v>
      </c>
      <c r="E81" t="s">
        <v>4</v>
      </c>
      <c r="F81">
        <v>3.2599999999999997E-2</v>
      </c>
      <c r="G81" t="s">
        <v>4</v>
      </c>
      <c r="H81">
        <v>2.2100000000000002E-2</v>
      </c>
      <c r="I81">
        <v>1</v>
      </c>
      <c r="J81">
        <v>6.9199999999999999E-3</v>
      </c>
    </row>
    <row r="82" spans="1:10" x14ac:dyDescent="0.25">
      <c r="A82" t="s">
        <v>1167</v>
      </c>
      <c r="C82" t="s">
        <v>4</v>
      </c>
      <c r="D82">
        <v>1.3799999999999999E-3</v>
      </c>
      <c r="I82" t="s">
        <v>4</v>
      </c>
      <c r="J82">
        <v>1.72E-2</v>
      </c>
    </row>
    <row r="83" spans="1:10" x14ac:dyDescent="0.25">
      <c r="A83" t="s">
        <v>1168</v>
      </c>
      <c r="E83" t="s">
        <v>4</v>
      </c>
      <c r="F83">
        <v>1.9900000000000001E-2</v>
      </c>
      <c r="I83">
        <v>0.91500000000000004</v>
      </c>
      <c r="J83">
        <v>3.0999999999999999E-3</v>
      </c>
    </row>
    <row r="84" spans="1:10" x14ac:dyDescent="0.25">
      <c r="A84" t="s">
        <v>1169</v>
      </c>
      <c r="E84" t="s">
        <v>4</v>
      </c>
      <c r="F84">
        <v>2.7699999999999999E-2</v>
      </c>
      <c r="I84">
        <v>-1.9430000000000001</v>
      </c>
      <c r="J84">
        <v>2.6599999999999999E-2</v>
      </c>
    </row>
    <row r="85" spans="1:10" x14ac:dyDescent="0.25">
      <c r="A85" t="s">
        <v>1170</v>
      </c>
      <c r="G85" t="s">
        <v>4</v>
      </c>
      <c r="H85">
        <v>3.9900000000000001E-7</v>
      </c>
      <c r="I85" t="s">
        <v>4</v>
      </c>
      <c r="J85">
        <v>5.7400000000000003E-7</v>
      </c>
    </row>
    <row r="86" spans="1:10" x14ac:dyDescent="0.25">
      <c r="A86" t="s">
        <v>1073</v>
      </c>
      <c r="G86" t="s">
        <v>4</v>
      </c>
      <c r="H86">
        <v>2.3300000000000001E-6</v>
      </c>
      <c r="I86" t="s">
        <v>4</v>
      </c>
      <c r="J86">
        <v>3.3400000000000002E-6</v>
      </c>
    </row>
    <row r="87" spans="1:10" x14ac:dyDescent="0.25">
      <c r="A87" t="s">
        <v>1064</v>
      </c>
      <c r="G87" t="s">
        <v>4</v>
      </c>
      <c r="H87">
        <v>3.19E-6</v>
      </c>
      <c r="I87" t="s">
        <v>4</v>
      </c>
      <c r="J87">
        <v>4.5800000000000002E-6</v>
      </c>
    </row>
    <row r="88" spans="1:10" x14ac:dyDescent="0.25">
      <c r="A88" t="s">
        <v>1095</v>
      </c>
      <c r="G88" t="s">
        <v>4</v>
      </c>
      <c r="H88">
        <v>9.6600000000000007E-6</v>
      </c>
      <c r="I88" t="s">
        <v>4</v>
      </c>
      <c r="J88">
        <v>1.3900000000000001E-5</v>
      </c>
    </row>
    <row r="89" spans="1:10" x14ac:dyDescent="0.25">
      <c r="A89" t="s">
        <v>1171</v>
      </c>
      <c r="G89" t="s">
        <v>4</v>
      </c>
      <c r="H89">
        <v>1.1800000000000001E-5</v>
      </c>
      <c r="I89" t="s">
        <v>4</v>
      </c>
      <c r="J89">
        <v>1.6900000000000001E-5</v>
      </c>
    </row>
    <row r="90" spans="1:10" x14ac:dyDescent="0.25">
      <c r="A90" t="s">
        <v>1172</v>
      </c>
      <c r="G90" t="s">
        <v>4</v>
      </c>
      <c r="H90">
        <v>2.6999999999999999E-5</v>
      </c>
      <c r="I90" t="s">
        <v>4</v>
      </c>
      <c r="J90">
        <v>3.8699999999999999E-5</v>
      </c>
    </row>
    <row r="91" spans="1:10" x14ac:dyDescent="0.25">
      <c r="A91" t="s">
        <v>1173</v>
      </c>
      <c r="G91" t="s">
        <v>4</v>
      </c>
      <c r="H91">
        <v>3.2799999999999998E-5</v>
      </c>
      <c r="I91">
        <v>-0.218</v>
      </c>
      <c r="J91">
        <v>5.2800000000000003E-5</v>
      </c>
    </row>
    <row r="92" spans="1:10" x14ac:dyDescent="0.25">
      <c r="A92" t="s">
        <v>1174</v>
      </c>
      <c r="G92" t="s">
        <v>4</v>
      </c>
      <c r="H92">
        <v>5.4500000000000003E-5</v>
      </c>
      <c r="I92" t="s">
        <v>4</v>
      </c>
      <c r="J92">
        <v>7.7999999999999999E-5</v>
      </c>
    </row>
    <row r="93" spans="1:10" x14ac:dyDescent="0.25">
      <c r="A93" t="s">
        <v>1175</v>
      </c>
      <c r="G93" t="s">
        <v>4</v>
      </c>
      <c r="H93">
        <v>1.25E-4</v>
      </c>
      <c r="I93">
        <v>0</v>
      </c>
      <c r="J93">
        <v>4.2899999999999996E-6</v>
      </c>
    </row>
    <row r="94" spans="1:10" x14ac:dyDescent="0.25">
      <c r="A94" t="s">
        <v>1176</v>
      </c>
      <c r="G94" t="s">
        <v>4</v>
      </c>
      <c r="H94">
        <v>1.4200000000000001E-4</v>
      </c>
      <c r="I94" t="s">
        <v>4</v>
      </c>
      <c r="J94">
        <v>2.03E-4</v>
      </c>
    </row>
    <row r="95" spans="1:10" x14ac:dyDescent="0.25">
      <c r="A95" t="s">
        <v>1177</v>
      </c>
      <c r="G95" t="s">
        <v>4</v>
      </c>
      <c r="H95">
        <v>2.8200000000000002E-4</v>
      </c>
      <c r="I95" t="s">
        <v>4</v>
      </c>
      <c r="J95">
        <v>4.0099999999999999E-4</v>
      </c>
    </row>
    <row r="96" spans="1:10" x14ac:dyDescent="0.25">
      <c r="A96" t="s">
        <v>1178</v>
      </c>
      <c r="G96" t="s">
        <v>4</v>
      </c>
      <c r="H96">
        <v>6.0499999999999996E-4</v>
      </c>
      <c r="I96" t="s">
        <v>4</v>
      </c>
      <c r="J96">
        <v>9.5399999999999999E-4</v>
      </c>
    </row>
    <row r="97" spans="1:10" x14ac:dyDescent="0.25">
      <c r="A97" t="s">
        <v>1179</v>
      </c>
      <c r="G97">
        <v>1.0669999999999999</v>
      </c>
      <c r="H97">
        <v>2.7599999999999999E-3</v>
      </c>
      <c r="I97">
        <v>0.152</v>
      </c>
      <c r="J97">
        <v>4.2599999999999999E-3</v>
      </c>
    </row>
    <row r="98" spans="1:10" x14ac:dyDescent="0.25">
      <c r="A98" t="s">
        <v>1180</v>
      </c>
      <c r="G98" t="s">
        <v>4</v>
      </c>
      <c r="H98">
        <v>3.62E-3</v>
      </c>
      <c r="I98" t="s">
        <v>4</v>
      </c>
      <c r="J98">
        <v>5.0600000000000003E-3</v>
      </c>
    </row>
    <row r="99" spans="1:10" x14ac:dyDescent="0.25">
      <c r="A99" t="s">
        <v>1181</v>
      </c>
      <c r="G99" t="s">
        <v>4</v>
      </c>
      <c r="H99">
        <v>4.3400000000000001E-3</v>
      </c>
      <c r="I99" t="s">
        <v>4</v>
      </c>
      <c r="J99">
        <v>6.0600000000000003E-3</v>
      </c>
    </row>
    <row r="100" spans="1:10" x14ac:dyDescent="0.25">
      <c r="A100" t="s">
        <v>1069</v>
      </c>
      <c r="G100" t="s">
        <v>4</v>
      </c>
      <c r="H100">
        <v>7.7799999999999996E-3</v>
      </c>
      <c r="I100" t="s">
        <v>4</v>
      </c>
      <c r="J100">
        <v>1.0800000000000001E-2</v>
      </c>
    </row>
    <row r="101" spans="1:10" x14ac:dyDescent="0.25">
      <c r="A101" t="s">
        <v>1182</v>
      </c>
      <c r="G101" t="s">
        <v>4</v>
      </c>
      <c r="H101">
        <v>1.6400000000000001E-2</v>
      </c>
      <c r="I101">
        <v>-1.9990000000000001</v>
      </c>
      <c r="J101">
        <v>3.0599999999999998E-3</v>
      </c>
    </row>
    <row r="102" spans="1:10" x14ac:dyDescent="0.25">
      <c r="A102" t="s">
        <v>1183</v>
      </c>
      <c r="G102" t="s">
        <v>4</v>
      </c>
      <c r="H102">
        <v>1.8599999999999998E-2</v>
      </c>
      <c r="I102">
        <v>0.25900000000000001</v>
      </c>
      <c r="J102">
        <v>4.0499999999999998E-4</v>
      </c>
    </row>
    <row r="103" spans="1:10" x14ac:dyDescent="0.25">
      <c r="A103" t="s">
        <v>1184</v>
      </c>
      <c r="G103" t="s">
        <v>4</v>
      </c>
      <c r="H103">
        <v>1.8599999999999998E-2</v>
      </c>
      <c r="I103" t="s">
        <v>4</v>
      </c>
      <c r="J103">
        <v>2.5499999999999998E-2</v>
      </c>
    </row>
    <row r="104" spans="1:10" x14ac:dyDescent="0.25">
      <c r="A104" t="s">
        <v>1071</v>
      </c>
      <c r="G104" t="s">
        <v>4</v>
      </c>
      <c r="H104">
        <v>1.9599999999999999E-2</v>
      </c>
      <c r="I104" t="s">
        <v>4</v>
      </c>
      <c r="J104">
        <v>2.6800000000000001E-2</v>
      </c>
    </row>
    <row r="105" spans="1:10" x14ac:dyDescent="0.25">
      <c r="A105" t="s">
        <v>1185</v>
      </c>
      <c r="G105" t="s">
        <v>4</v>
      </c>
      <c r="H105">
        <v>2.5600000000000001E-2</v>
      </c>
      <c r="I105" t="s">
        <v>4</v>
      </c>
      <c r="J105">
        <v>3.4799999999999998E-2</v>
      </c>
    </row>
    <row r="106" spans="1:10" x14ac:dyDescent="0.25">
      <c r="A106" t="s">
        <v>1186</v>
      </c>
      <c r="E106">
        <v>0.97</v>
      </c>
      <c r="F106">
        <v>1.2500000000000001E-2</v>
      </c>
    </row>
    <row r="107" spans="1:10" x14ac:dyDescent="0.25">
      <c r="A107" t="s">
        <v>1187</v>
      </c>
      <c r="E107" t="s">
        <v>4</v>
      </c>
      <c r="F107">
        <v>1.9900000000000001E-2</v>
      </c>
    </row>
    <row r="108" spans="1:10" x14ac:dyDescent="0.25">
      <c r="A108" t="s">
        <v>1188</v>
      </c>
      <c r="E108">
        <v>0.60699999999999998</v>
      </c>
      <c r="F108">
        <v>2.29E-2</v>
      </c>
    </row>
    <row r="109" spans="1:10" x14ac:dyDescent="0.25">
      <c r="A109" t="s">
        <v>1118</v>
      </c>
      <c r="E109" t="s">
        <v>4</v>
      </c>
      <c r="F109">
        <v>3.61E-2</v>
      </c>
    </row>
    <row r="110" spans="1:10" x14ac:dyDescent="0.25">
      <c r="A110" t="s">
        <v>1189</v>
      </c>
      <c r="G110" t="s">
        <v>4</v>
      </c>
      <c r="H110">
        <v>7.8099999999999998E-6</v>
      </c>
    </row>
    <row r="111" spans="1:10" x14ac:dyDescent="0.25">
      <c r="A111" t="s">
        <v>1190</v>
      </c>
      <c r="G111" t="s">
        <v>4</v>
      </c>
      <c r="H111">
        <v>9.3999999999999997E-4</v>
      </c>
    </row>
    <row r="112" spans="1:10" x14ac:dyDescent="0.25">
      <c r="A112" t="s">
        <v>1191</v>
      </c>
      <c r="G112" t="s">
        <v>4</v>
      </c>
      <c r="H112">
        <v>1.06E-2</v>
      </c>
    </row>
    <row r="113" spans="1:10" x14ac:dyDescent="0.25">
      <c r="A113" t="s">
        <v>1110</v>
      </c>
      <c r="G113" t="s">
        <v>4</v>
      </c>
      <c r="H113">
        <v>4.0300000000000002E-2</v>
      </c>
    </row>
    <row r="114" spans="1:10" x14ac:dyDescent="0.25">
      <c r="A114" t="s">
        <v>1192</v>
      </c>
      <c r="I114" t="s">
        <v>4</v>
      </c>
      <c r="J114">
        <v>1.5799999999999999E-6</v>
      </c>
    </row>
    <row r="115" spans="1:10" x14ac:dyDescent="0.25">
      <c r="A115" t="s">
        <v>1193</v>
      </c>
      <c r="I115" t="s">
        <v>4</v>
      </c>
      <c r="J115">
        <v>1.9400000000000001E-6</v>
      </c>
    </row>
    <row r="116" spans="1:10" x14ac:dyDescent="0.25">
      <c r="A116" t="s">
        <v>1194</v>
      </c>
      <c r="I116">
        <v>-0.84899999999999998</v>
      </c>
      <c r="J116">
        <v>1.08E-5</v>
      </c>
    </row>
    <row r="117" spans="1:10" x14ac:dyDescent="0.25">
      <c r="A117" t="s">
        <v>1195</v>
      </c>
      <c r="I117" t="s">
        <v>4</v>
      </c>
      <c r="J117">
        <v>3.5899999999999998E-5</v>
      </c>
    </row>
    <row r="118" spans="1:10" x14ac:dyDescent="0.25">
      <c r="A118" t="s">
        <v>1196</v>
      </c>
      <c r="I118">
        <v>-0.9</v>
      </c>
      <c r="J118">
        <v>5.4299999999999998E-5</v>
      </c>
    </row>
    <row r="119" spans="1:10" x14ac:dyDescent="0.25">
      <c r="A119" t="s">
        <v>1197</v>
      </c>
      <c r="I119" t="s">
        <v>4</v>
      </c>
      <c r="J119">
        <v>6.4499999999999996E-5</v>
      </c>
    </row>
    <row r="120" spans="1:10" x14ac:dyDescent="0.25">
      <c r="A120" t="s">
        <v>1198</v>
      </c>
      <c r="I120" t="s">
        <v>4</v>
      </c>
      <c r="J120">
        <v>1.3100000000000001E-4</v>
      </c>
    </row>
    <row r="121" spans="1:10" x14ac:dyDescent="0.25">
      <c r="A121" t="s">
        <v>1199</v>
      </c>
      <c r="I121" t="s">
        <v>4</v>
      </c>
      <c r="J121">
        <v>3.1799999999999998E-4</v>
      </c>
    </row>
    <row r="122" spans="1:10" x14ac:dyDescent="0.25">
      <c r="A122" t="s">
        <v>1200</v>
      </c>
      <c r="I122" t="s">
        <v>4</v>
      </c>
      <c r="J122">
        <v>9.2900000000000003E-4</v>
      </c>
    </row>
    <row r="123" spans="1:10" x14ac:dyDescent="0.25">
      <c r="A123" t="s">
        <v>1201</v>
      </c>
      <c r="I123">
        <v>0.13600000000000001</v>
      </c>
      <c r="J123">
        <v>1.2099999999999999E-3</v>
      </c>
    </row>
    <row r="124" spans="1:10" x14ac:dyDescent="0.25">
      <c r="A124" t="s">
        <v>1202</v>
      </c>
      <c r="I124" t="s">
        <v>4</v>
      </c>
      <c r="J124">
        <v>1.7799999999999999E-3</v>
      </c>
    </row>
    <row r="125" spans="1:10" x14ac:dyDescent="0.25">
      <c r="A125" t="s">
        <v>1203</v>
      </c>
      <c r="I125" t="s">
        <v>4</v>
      </c>
      <c r="J125">
        <v>2.48E-3</v>
      </c>
    </row>
    <row r="126" spans="1:10" x14ac:dyDescent="0.25">
      <c r="A126" t="s">
        <v>1204</v>
      </c>
      <c r="I126" t="s">
        <v>4</v>
      </c>
      <c r="J126">
        <v>2.6900000000000001E-3</v>
      </c>
    </row>
    <row r="127" spans="1:10" x14ac:dyDescent="0.25">
      <c r="A127" t="s">
        <v>1205</v>
      </c>
      <c r="I127" t="s">
        <v>4</v>
      </c>
      <c r="J127">
        <v>3.0899999999999999E-3</v>
      </c>
    </row>
    <row r="128" spans="1:10" x14ac:dyDescent="0.25">
      <c r="A128" t="s">
        <v>1206</v>
      </c>
      <c r="I128" t="s">
        <v>4</v>
      </c>
      <c r="J128">
        <v>3.63E-3</v>
      </c>
    </row>
    <row r="129" spans="1:10" x14ac:dyDescent="0.25">
      <c r="A129" t="s">
        <v>1207</v>
      </c>
      <c r="I129" t="s">
        <v>4</v>
      </c>
      <c r="J129">
        <v>4.81E-3</v>
      </c>
    </row>
    <row r="130" spans="1:10" x14ac:dyDescent="0.25">
      <c r="A130" t="s">
        <v>1208</v>
      </c>
      <c r="I130" t="s">
        <v>4</v>
      </c>
      <c r="J130">
        <v>5.0000000000000001E-3</v>
      </c>
    </row>
    <row r="131" spans="1:10" x14ac:dyDescent="0.25">
      <c r="A131" t="s">
        <v>1209</v>
      </c>
      <c r="I131" t="s">
        <v>4</v>
      </c>
      <c r="J131">
        <v>5.3800000000000002E-3</v>
      </c>
    </row>
    <row r="132" spans="1:10" x14ac:dyDescent="0.25">
      <c r="A132" t="s">
        <v>1210</v>
      </c>
      <c r="I132" t="s">
        <v>4</v>
      </c>
      <c r="J132">
        <v>5.45E-3</v>
      </c>
    </row>
    <row r="133" spans="1:10" x14ac:dyDescent="0.25">
      <c r="A133" t="s">
        <v>1211</v>
      </c>
      <c r="I133" t="s">
        <v>4</v>
      </c>
      <c r="J133">
        <v>5.7800000000000004E-3</v>
      </c>
    </row>
    <row r="134" spans="1:10" x14ac:dyDescent="0.25">
      <c r="A134" t="s">
        <v>1212</v>
      </c>
      <c r="I134" t="s">
        <v>4</v>
      </c>
      <c r="J134">
        <v>6.1999999999999998E-3</v>
      </c>
    </row>
    <row r="135" spans="1:10" x14ac:dyDescent="0.25">
      <c r="A135" t="s">
        <v>1213</v>
      </c>
      <c r="I135" t="s">
        <v>4</v>
      </c>
      <c r="J135">
        <v>1.1599999999999999E-2</v>
      </c>
    </row>
    <row r="136" spans="1:10" x14ac:dyDescent="0.25">
      <c r="A136" t="s">
        <v>1214</v>
      </c>
      <c r="I136" t="s">
        <v>4</v>
      </c>
      <c r="J136">
        <v>3.1600000000000003E-2</v>
      </c>
    </row>
    <row r="137" spans="1:10" x14ac:dyDescent="0.25">
      <c r="A137" t="s">
        <v>1215</v>
      </c>
      <c r="I137" t="s">
        <v>4</v>
      </c>
      <c r="J137">
        <v>3.8699999999999998E-2</v>
      </c>
    </row>
    <row r="138" spans="1:10" x14ac:dyDescent="0.25">
      <c r="A138" t="s">
        <v>1216</v>
      </c>
      <c r="I138" t="s">
        <v>4</v>
      </c>
      <c r="J138">
        <v>3.8699999999999998E-2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9001D-AEDF-4E34-9E6B-0A47BBCD3DBF}">
  <dimension ref="A1:L67"/>
  <sheetViews>
    <sheetView workbookViewId="0">
      <selection activeCell="E22" sqref="E22"/>
    </sheetView>
  </sheetViews>
  <sheetFormatPr defaultRowHeight="15" x14ac:dyDescent="0.25"/>
  <cols>
    <col min="1" max="1" width="28.5703125" customWidth="1"/>
  </cols>
  <sheetData>
    <row r="1" spans="1:12" x14ac:dyDescent="0.25">
      <c r="A1" t="s">
        <v>1056</v>
      </c>
      <c r="C1" t="s">
        <v>700</v>
      </c>
      <c r="D1" t="s">
        <v>701</v>
      </c>
      <c r="E1" t="s">
        <v>702</v>
      </c>
      <c r="F1" t="s">
        <v>703</v>
      </c>
      <c r="G1" t="s">
        <v>704</v>
      </c>
      <c r="H1" t="s">
        <v>705</v>
      </c>
      <c r="I1" t="s">
        <v>706</v>
      </c>
      <c r="J1" t="s">
        <v>707</v>
      </c>
      <c r="K1" t="s">
        <v>708</v>
      </c>
      <c r="L1" t="s">
        <v>709</v>
      </c>
    </row>
    <row r="2" spans="1:12" x14ac:dyDescent="0.25">
      <c r="A2" t="s">
        <v>1057</v>
      </c>
      <c r="D2">
        <v>2.13E-4</v>
      </c>
      <c r="G2" t="s">
        <v>4</v>
      </c>
      <c r="H2">
        <v>2.4200000000000002E-12</v>
      </c>
      <c r="I2" t="s">
        <v>4</v>
      </c>
      <c r="J2">
        <v>6.8399999999999998E-19</v>
      </c>
      <c r="K2" t="s">
        <v>4</v>
      </c>
      <c r="L2">
        <v>9.0399999999999999E-14</v>
      </c>
    </row>
    <row r="3" spans="1:12" x14ac:dyDescent="0.25">
      <c r="A3" t="s">
        <v>914</v>
      </c>
      <c r="D3">
        <v>5.9599999999999996E-4</v>
      </c>
      <c r="G3">
        <v>1.5880000000000001</v>
      </c>
      <c r="H3">
        <v>2.4399999999999999E-6</v>
      </c>
      <c r="I3">
        <v>0.52500000000000002</v>
      </c>
      <c r="J3">
        <v>3.65E-5</v>
      </c>
      <c r="K3">
        <v>1.429</v>
      </c>
      <c r="L3">
        <v>9.0299999999999995E-8</v>
      </c>
    </row>
    <row r="4" spans="1:12" x14ac:dyDescent="0.25">
      <c r="A4" t="s">
        <v>1058</v>
      </c>
      <c r="G4">
        <v>-2.1379999999999999</v>
      </c>
      <c r="H4">
        <v>3.18E-17</v>
      </c>
      <c r="I4">
        <v>-1.976</v>
      </c>
      <c r="J4">
        <v>4.4900000000000001E-28</v>
      </c>
      <c r="K4">
        <v>-1.32</v>
      </c>
      <c r="L4">
        <v>1.7199999999999999E-20</v>
      </c>
    </row>
    <row r="5" spans="1:12" x14ac:dyDescent="0.25">
      <c r="A5" t="s">
        <v>1059</v>
      </c>
      <c r="G5">
        <v>2</v>
      </c>
      <c r="H5">
        <v>2.3199999999999998E-9</v>
      </c>
      <c r="I5">
        <v>1.1339999999999999</v>
      </c>
      <c r="J5">
        <v>3.4400000000000002E-16</v>
      </c>
      <c r="K5">
        <v>1.633</v>
      </c>
      <c r="L5">
        <v>1.1E-13</v>
      </c>
    </row>
    <row r="6" spans="1:12" x14ac:dyDescent="0.25">
      <c r="A6" t="s">
        <v>1060</v>
      </c>
      <c r="G6">
        <v>-2.4009999999999998</v>
      </c>
      <c r="H6">
        <v>7.5299999999999998E-10</v>
      </c>
      <c r="I6">
        <v>-1.9870000000000001</v>
      </c>
      <c r="J6">
        <v>6.6900000000000002E-16</v>
      </c>
      <c r="K6">
        <v>-1.5429999999999999</v>
      </c>
      <c r="L6">
        <v>3.0200000000000003E-11</v>
      </c>
    </row>
    <row r="7" spans="1:12" x14ac:dyDescent="0.25">
      <c r="A7" t="s">
        <v>1061</v>
      </c>
      <c r="G7" t="s">
        <v>4</v>
      </c>
      <c r="H7">
        <v>6.2600000000000003E-9</v>
      </c>
      <c r="I7">
        <v>0</v>
      </c>
      <c r="J7">
        <v>1.7900000000000001E-11</v>
      </c>
      <c r="K7" t="s">
        <v>4</v>
      </c>
      <c r="L7">
        <v>1.96E-8</v>
      </c>
    </row>
    <row r="8" spans="1:12" x14ac:dyDescent="0.25">
      <c r="A8" t="s">
        <v>1062</v>
      </c>
      <c r="G8">
        <v>1</v>
      </c>
      <c r="H8">
        <v>3.8000000000000001E-7</v>
      </c>
      <c r="I8">
        <v>-0.44700000000000001</v>
      </c>
      <c r="J8">
        <v>3.2800000000000003E-8</v>
      </c>
      <c r="K8">
        <v>0.44700000000000001</v>
      </c>
      <c r="L8">
        <v>2.51E-8</v>
      </c>
    </row>
    <row r="9" spans="1:12" x14ac:dyDescent="0.25">
      <c r="A9" t="s">
        <v>1063</v>
      </c>
      <c r="G9">
        <v>0.65500000000000003</v>
      </c>
      <c r="H9">
        <v>4.87E-6</v>
      </c>
      <c r="I9">
        <v>1</v>
      </c>
      <c r="J9">
        <v>2.7800000000000001E-5</v>
      </c>
      <c r="K9">
        <v>1</v>
      </c>
      <c r="L9">
        <v>6.0900000000000001E-7</v>
      </c>
    </row>
    <row r="10" spans="1:12" x14ac:dyDescent="0.25">
      <c r="A10" t="s">
        <v>1064</v>
      </c>
      <c r="G10" t="s">
        <v>4</v>
      </c>
      <c r="H10">
        <v>2.3699999999999999E-7</v>
      </c>
      <c r="I10">
        <v>-1.1220000000000001</v>
      </c>
      <c r="J10">
        <v>3.0300000000000001E-9</v>
      </c>
      <c r="K10" t="s">
        <v>4</v>
      </c>
      <c r="L10">
        <v>7.3799999999999996E-7</v>
      </c>
    </row>
    <row r="11" spans="1:12" x14ac:dyDescent="0.25">
      <c r="A11" t="s">
        <v>1065</v>
      </c>
      <c r="G11" t="s">
        <v>4</v>
      </c>
      <c r="H11">
        <v>9.7799999999999995E-6</v>
      </c>
      <c r="I11" t="s">
        <v>4</v>
      </c>
      <c r="J11">
        <v>1.8899999999999999E-6</v>
      </c>
      <c r="K11" t="s">
        <v>4</v>
      </c>
      <c r="L11">
        <v>1.4500000000000001E-6</v>
      </c>
    </row>
    <row r="12" spans="1:12" x14ac:dyDescent="0.25">
      <c r="A12" t="s">
        <v>1066</v>
      </c>
      <c r="G12" t="s">
        <v>4</v>
      </c>
      <c r="H12">
        <v>9.2800000000000001E-4</v>
      </c>
      <c r="I12" t="s">
        <v>4</v>
      </c>
      <c r="J12">
        <v>4.6100000000000004E-3</v>
      </c>
      <c r="K12" t="s">
        <v>4</v>
      </c>
      <c r="L12">
        <v>3.43E-5</v>
      </c>
    </row>
    <row r="13" spans="1:12" x14ac:dyDescent="0.25">
      <c r="A13" t="s">
        <v>1067</v>
      </c>
      <c r="G13" t="s">
        <v>4</v>
      </c>
      <c r="H13">
        <v>4.5199999999999998E-4</v>
      </c>
      <c r="I13" t="s">
        <v>4</v>
      </c>
      <c r="J13">
        <v>1.56E-3</v>
      </c>
      <c r="K13">
        <v>1.3240000000000001</v>
      </c>
      <c r="L13">
        <v>6.2899999999999997E-5</v>
      </c>
    </row>
    <row r="14" spans="1:12" x14ac:dyDescent="0.25">
      <c r="A14" t="s">
        <v>1068</v>
      </c>
      <c r="G14">
        <v>-0.248</v>
      </c>
      <c r="H14">
        <v>9.1400000000000006E-6</v>
      </c>
      <c r="I14" t="s">
        <v>4</v>
      </c>
      <c r="J14">
        <v>1.09E-2</v>
      </c>
      <c r="K14">
        <v>-0.248</v>
      </c>
      <c r="L14">
        <v>6.3299999999999994E-5</v>
      </c>
    </row>
    <row r="15" spans="1:12" x14ac:dyDescent="0.25">
      <c r="A15" t="s">
        <v>1069</v>
      </c>
      <c r="G15" t="s">
        <v>4</v>
      </c>
      <c r="H15">
        <v>6.7599999999999995E-4</v>
      </c>
      <c r="I15">
        <v>1</v>
      </c>
      <c r="J15">
        <v>1.3100000000000001E-4</v>
      </c>
      <c r="K15">
        <v>0</v>
      </c>
      <c r="L15">
        <v>1.07E-4</v>
      </c>
    </row>
    <row r="16" spans="1:12" x14ac:dyDescent="0.25">
      <c r="A16" t="s">
        <v>1070</v>
      </c>
      <c r="G16" t="s">
        <v>4</v>
      </c>
      <c r="H16">
        <v>1.06E-2</v>
      </c>
      <c r="I16">
        <v>-1</v>
      </c>
      <c r="J16">
        <v>4.9199999999999999E-3</v>
      </c>
      <c r="K16">
        <v>0</v>
      </c>
      <c r="L16">
        <v>4.0899999999999999E-3</v>
      </c>
    </row>
    <row r="17" spans="1:12" x14ac:dyDescent="0.25">
      <c r="A17" t="s">
        <v>1071</v>
      </c>
      <c r="G17" t="s">
        <v>4</v>
      </c>
      <c r="H17">
        <v>1.83E-3</v>
      </c>
      <c r="I17" t="s">
        <v>4</v>
      </c>
      <c r="J17">
        <v>6.0800000000000003E-3</v>
      </c>
      <c r="K17" t="s">
        <v>4</v>
      </c>
      <c r="L17">
        <v>5.28E-3</v>
      </c>
    </row>
    <row r="18" spans="1:12" x14ac:dyDescent="0.25">
      <c r="A18" t="s">
        <v>1072</v>
      </c>
      <c r="I18">
        <v>-1.3420000000000001</v>
      </c>
      <c r="J18">
        <v>8.6400000000000001E-10</v>
      </c>
      <c r="K18">
        <v>-1.3420000000000001</v>
      </c>
      <c r="L18">
        <v>6.6E-10</v>
      </c>
    </row>
    <row r="19" spans="1:12" x14ac:dyDescent="0.25">
      <c r="A19" t="s">
        <v>1073</v>
      </c>
      <c r="I19" t="s">
        <v>4</v>
      </c>
      <c r="J19">
        <v>1.97E-9</v>
      </c>
      <c r="K19" t="s">
        <v>4</v>
      </c>
      <c r="L19">
        <v>1.5900000000000001E-9</v>
      </c>
    </row>
    <row r="20" spans="1:12" x14ac:dyDescent="0.25">
      <c r="A20" t="s">
        <v>1074</v>
      </c>
      <c r="G20" t="s">
        <v>4</v>
      </c>
      <c r="H20">
        <v>3.58E-9</v>
      </c>
      <c r="K20" t="s">
        <v>4</v>
      </c>
      <c r="L20">
        <v>1.1199999999999999E-8</v>
      </c>
    </row>
    <row r="21" spans="1:12" x14ac:dyDescent="0.25">
      <c r="A21" t="s">
        <v>1075</v>
      </c>
      <c r="G21" t="s">
        <v>4</v>
      </c>
      <c r="H21">
        <v>7.1999999999999999E-7</v>
      </c>
      <c r="K21" t="s">
        <v>4</v>
      </c>
      <c r="L21">
        <v>2.2400000000000002E-6</v>
      </c>
    </row>
    <row r="22" spans="1:12" x14ac:dyDescent="0.25">
      <c r="A22" t="s">
        <v>1076</v>
      </c>
      <c r="G22" t="s">
        <v>4</v>
      </c>
      <c r="H22">
        <v>3.2399999999999999E-6</v>
      </c>
      <c r="K22" t="s">
        <v>4</v>
      </c>
      <c r="L22">
        <v>1.01E-5</v>
      </c>
    </row>
    <row r="23" spans="1:12" x14ac:dyDescent="0.25">
      <c r="A23" t="s">
        <v>1077</v>
      </c>
      <c r="G23" t="s">
        <v>4</v>
      </c>
      <c r="H23">
        <v>3.2399999999999999E-6</v>
      </c>
      <c r="K23" t="s">
        <v>4</v>
      </c>
      <c r="L23">
        <v>1.01E-5</v>
      </c>
    </row>
    <row r="24" spans="1:12" x14ac:dyDescent="0.25">
      <c r="A24" t="s">
        <v>1078</v>
      </c>
      <c r="G24" t="s">
        <v>4</v>
      </c>
      <c r="H24">
        <v>1.15E-4</v>
      </c>
      <c r="K24">
        <v>-1.2210000000000001</v>
      </c>
      <c r="L24">
        <v>1.0200000000000001E-5</v>
      </c>
    </row>
    <row r="25" spans="1:12" x14ac:dyDescent="0.25">
      <c r="A25" t="s">
        <v>1079</v>
      </c>
      <c r="G25" t="s">
        <v>4</v>
      </c>
      <c r="H25">
        <v>1.33E-5</v>
      </c>
      <c r="K25" t="s">
        <v>4</v>
      </c>
      <c r="L25">
        <v>4.0899999999999998E-5</v>
      </c>
    </row>
    <row r="26" spans="1:12" x14ac:dyDescent="0.25">
      <c r="A26" t="s">
        <v>1080</v>
      </c>
      <c r="G26" t="s">
        <v>4</v>
      </c>
      <c r="H26">
        <v>2.4000000000000001E-5</v>
      </c>
      <c r="K26" t="s">
        <v>4</v>
      </c>
      <c r="L26">
        <v>7.3800000000000005E-5</v>
      </c>
    </row>
    <row r="27" spans="1:12" x14ac:dyDescent="0.25">
      <c r="A27" t="s">
        <v>1081</v>
      </c>
      <c r="G27" t="s">
        <v>4</v>
      </c>
      <c r="H27">
        <v>2.55E-5</v>
      </c>
      <c r="K27" t="s">
        <v>4</v>
      </c>
      <c r="L27">
        <v>7.8499999999999997E-5</v>
      </c>
    </row>
    <row r="28" spans="1:12" x14ac:dyDescent="0.25">
      <c r="A28" t="s">
        <v>1082</v>
      </c>
      <c r="G28" t="s">
        <v>4</v>
      </c>
      <c r="H28">
        <v>2.55E-5</v>
      </c>
      <c r="K28" t="s">
        <v>4</v>
      </c>
      <c r="L28">
        <v>7.8499999999999997E-5</v>
      </c>
    </row>
    <row r="29" spans="1:12" x14ac:dyDescent="0.25">
      <c r="A29" t="s">
        <v>1083</v>
      </c>
      <c r="I29">
        <v>-1.571</v>
      </c>
      <c r="J29">
        <v>2.5799999999999999E-6</v>
      </c>
      <c r="K29" t="s">
        <v>4</v>
      </c>
      <c r="L29">
        <v>1.08E-4</v>
      </c>
    </row>
    <row r="30" spans="1:12" x14ac:dyDescent="0.25">
      <c r="A30" t="s">
        <v>688</v>
      </c>
      <c r="I30" t="s">
        <v>4</v>
      </c>
      <c r="J30">
        <v>1.76E-4</v>
      </c>
      <c r="K30" t="s">
        <v>4</v>
      </c>
      <c r="L30">
        <v>1.5100000000000001E-4</v>
      </c>
    </row>
    <row r="31" spans="1:12" x14ac:dyDescent="0.25">
      <c r="A31" t="s">
        <v>1084</v>
      </c>
      <c r="G31" t="s">
        <v>4</v>
      </c>
      <c r="H31">
        <v>8.4699999999999999E-5</v>
      </c>
      <c r="K31" t="s">
        <v>4</v>
      </c>
      <c r="L31">
        <v>2.5799999999999998E-4</v>
      </c>
    </row>
    <row r="32" spans="1:12" x14ac:dyDescent="0.25">
      <c r="A32" t="s">
        <v>1085</v>
      </c>
      <c r="G32" t="s">
        <v>4</v>
      </c>
      <c r="H32">
        <v>2.2900000000000001E-4</v>
      </c>
      <c r="K32" t="s">
        <v>4</v>
      </c>
      <c r="L32">
        <v>6.8900000000000005E-4</v>
      </c>
    </row>
    <row r="33" spans="1:12" x14ac:dyDescent="0.25">
      <c r="A33" t="s">
        <v>1086</v>
      </c>
      <c r="I33" t="s">
        <v>4</v>
      </c>
      <c r="J33">
        <v>1.6800000000000001E-3</v>
      </c>
      <c r="K33" t="s">
        <v>4</v>
      </c>
      <c r="L33">
        <v>1.4599999999999999E-3</v>
      </c>
    </row>
    <row r="34" spans="1:12" x14ac:dyDescent="0.25">
      <c r="A34" t="s">
        <v>1087</v>
      </c>
      <c r="G34" t="s">
        <v>4</v>
      </c>
      <c r="H34">
        <v>5.0500000000000002E-4</v>
      </c>
      <c r="K34" t="s">
        <v>4</v>
      </c>
      <c r="L34">
        <v>1.5E-3</v>
      </c>
    </row>
    <row r="35" spans="1:12" x14ac:dyDescent="0.25">
      <c r="A35" t="s">
        <v>1088</v>
      </c>
      <c r="G35" t="s">
        <v>4</v>
      </c>
      <c r="H35">
        <v>9.3700000000000001E-4</v>
      </c>
      <c r="K35" t="s">
        <v>4</v>
      </c>
      <c r="L35">
        <v>2.7499999999999998E-3</v>
      </c>
    </row>
    <row r="36" spans="1:12" x14ac:dyDescent="0.25">
      <c r="A36" t="s">
        <v>1089</v>
      </c>
      <c r="G36" t="s">
        <v>4</v>
      </c>
      <c r="H36">
        <v>1.75E-3</v>
      </c>
      <c r="K36" t="s">
        <v>4</v>
      </c>
      <c r="L36">
        <v>5.0699999999999999E-3</v>
      </c>
    </row>
    <row r="37" spans="1:12" x14ac:dyDescent="0.25">
      <c r="A37" t="s">
        <v>1090</v>
      </c>
      <c r="G37">
        <v>-1.698</v>
      </c>
      <c r="H37">
        <v>1.5799999999999999E-4</v>
      </c>
      <c r="K37" t="s">
        <v>4</v>
      </c>
      <c r="L37">
        <v>7.8899999999999994E-3</v>
      </c>
    </row>
    <row r="38" spans="1:12" x14ac:dyDescent="0.25">
      <c r="A38" t="s">
        <v>1091</v>
      </c>
      <c r="G38" t="s">
        <v>4</v>
      </c>
      <c r="H38">
        <v>2.81E-3</v>
      </c>
      <c r="K38" t="s">
        <v>4</v>
      </c>
      <c r="L38">
        <v>8.0199999999999994E-3</v>
      </c>
    </row>
    <row r="39" spans="1:12" x14ac:dyDescent="0.25">
      <c r="A39" t="s">
        <v>1092</v>
      </c>
      <c r="G39" t="s">
        <v>4</v>
      </c>
      <c r="H39">
        <v>3.1700000000000001E-3</v>
      </c>
      <c r="K39" t="s">
        <v>4</v>
      </c>
      <c r="L39">
        <v>9.0100000000000006E-3</v>
      </c>
    </row>
    <row r="40" spans="1:12" x14ac:dyDescent="0.25">
      <c r="A40" t="s">
        <v>1093</v>
      </c>
      <c r="G40" t="s">
        <v>4</v>
      </c>
      <c r="H40">
        <v>3.04E-2</v>
      </c>
      <c r="K40">
        <v>-0.91400000000000003</v>
      </c>
      <c r="L40">
        <v>1.61E-2</v>
      </c>
    </row>
    <row r="41" spans="1:12" x14ac:dyDescent="0.25">
      <c r="A41" t="s">
        <v>1094</v>
      </c>
      <c r="K41" t="s">
        <v>4</v>
      </c>
      <c r="L41">
        <v>5.5999999999999997E-9</v>
      </c>
    </row>
    <row r="42" spans="1:12" x14ac:dyDescent="0.25">
      <c r="A42" t="s">
        <v>1095</v>
      </c>
      <c r="K42" t="s">
        <v>4</v>
      </c>
      <c r="L42">
        <v>2.2400000000000002E-6</v>
      </c>
    </row>
    <row r="43" spans="1:12" x14ac:dyDescent="0.25">
      <c r="A43" t="s">
        <v>1096</v>
      </c>
      <c r="K43" t="s">
        <v>4</v>
      </c>
      <c r="L43">
        <v>3.9299999999999996E-6</v>
      </c>
    </row>
    <row r="44" spans="1:12" x14ac:dyDescent="0.25">
      <c r="A44" t="s">
        <v>1097</v>
      </c>
      <c r="K44" t="s">
        <v>4</v>
      </c>
      <c r="L44">
        <v>4.2799999999999997E-6</v>
      </c>
    </row>
    <row r="45" spans="1:12" x14ac:dyDescent="0.25">
      <c r="A45" t="s">
        <v>1098</v>
      </c>
      <c r="K45" t="s">
        <v>4</v>
      </c>
      <c r="L45">
        <v>1.8600000000000001E-5</v>
      </c>
    </row>
    <row r="46" spans="1:12" x14ac:dyDescent="0.25">
      <c r="A46" t="s">
        <v>1099</v>
      </c>
      <c r="K46" t="s">
        <v>4</v>
      </c>
      <c r="L46">
        <v>3.0899999999999999E-5</v>
      </c>
    </row>
    <row r="47" spans="1:12" x14ac:dyDescent="0.25">
      <c r="A47" t="s">
        <v>1100</v>
      </c>
      <c r="K47" t="s">
        <v>4</v>
      </c>
      <c r="L47">
        <v>3.6399999999999997E-5</v>
      </c>
    </row>
    <row r="48" spans="1:12" x14ac:dyDescent="0.25">
      <c r="A48" t="s">
        <v>1101</v>
      </c>
      <c r="K48" t="s">
        <v>4</v>
      </c>
      <c r="L48">
        <v>1.08E-4</v>
      </c>
    </row>
    <row r="49" spans="1:12" x14ac:dyDescent="0.25">
      <c r="A49" t="s">
        <v>1102</v>
      </c>
      <c r="K49" t="s">
        <v>4</v>
      </c>
      <c r="L49">
        <v>2.1800000000000001E-4</v>
      </c>
    </row>
    <row r="50" spans="1:12" x14ac:dyDescent="0.25">
      <c r="A50" t="s">
        <v>1103</v>
      </c>
      <c r="K50" t="s">
        <v>4</v>
      </c>
      <c r="L50">
        <v>9.2900000000000003E-4</v>
      </c>
    </row>
    <row r="51" spans="1:12" x14ac:dyDescent="0.25">
      <c r="A51" t="s">
        <v>1104</v>
      </c>
      <c r="K51" t="s">
        <v>4</v>
      </c>
      <c r="L51">
        <v>1.15E-3</v>
      </c>
    </row>
    <row r="52" spans="1:12" x14ac:dyDescent="0.25">
      <c r="A52" t="s">
        <v>1105</v>
      </c>
      <c r="K52" t="s">
        <v>4</v>
      </c>
      <c r="L52">
        <v>1.4599999999999999E-3</v>
      </c>
    </row>
    <row r="53" spans="1:12" x14ac:dyDescent="0.25">
      <c r="A53" t="s">
        <v>1106</v>
      </c>
      <c r="K53" t="s">
        <v>4</v>
      </c>
      <c r="L53">
        <v>2.14E-3</v>
      </c>
    </row>
    <row r="54" spans="1:12" x14ac:dyDescent="0.25">
      <c r="A54" t="s">
        <v>1107</v>
      </c>
      <c r="K54" t="s">
        <v>4</v>
      </c>
      <c r="L54">
        <v>4.3800000000000002E-3</v>
      </c>
    </row>
    <row r="55" spans="1:12" x14ac:dyDescent="0.25">
      <c r="A55" t="s">
        <v>1108</v>
      </c>
      <c r="K55" t="s">
        <v>4</v>
      </c>
      <c r="L55">
        <v>5.1000000000000004E-3</v>
      </c>
    </row>
    <row r="56" spans="1:12" x14ac:dyDescent="0.25">
      <c r="A56" t="s">
        <v>1109</v>
      </c>
      <c r="K56">
        <v>6.8000000000000005E-2</v>
      </c>
      <c r="L56">
        <v>9.7199999999999995E-3</v>
      </c>
    </row>
    <row r="57" spans="1:12" x14ac:dyDescent="0.25">
      <c r="A57" t="s">
        <v>1110</v>
      </c>
      <c r="K57" t="s">
        <v>4</v>
      </c>
      <c r="L57">
        <v>1.14E-2</v>
      </c>
    </row>
    <row r="58" spans="1:12" x14ac:dyDescent="0.25">
      <c r="A58" t="s">
        <v>1111</v>
      </c>
      <c r="K58" t="s">
        <v>4</v>
      </c>
      <c r="L58">
        <v>1.4E-2</v>
      </c>
    </row>
    <row r="59" spans="1:12" x14ac:dyDescent="0.25">
      <c r="A59" t="s">
        <v>1112</v>
      </c>
      <c r="I59" t="s">
        <v>4</v>
      </c>
      <c r="J59">
        <v>1.43E-7</v>
      </c>
    </row>
    <row r="60" spans="1:12" x14ac:dyDescent="0.25">
      <c r="A60" t="s">
        <v>1113</v>
      </c>
      <c r="G60" t="s">
        <v>4</v>
      </c>
      <c r="H60">
        <v>1.4999999999999999E-8</v>
      </c>
    </row>
    <row r="61" spans="1:12" x14ac:dyDescent="0.25">
      <c r="A61" t="s">
        <v>1114</v>
      </c>
      <c r="G61" t="s">
        <v>4</v>
      </c>
      <c r="H61">
        <v>6.4900000000000005E-8</v>
      </c>
    </row>
    <row r="62" spans="1:12" x14ac:dyDescent="0.25">
      <c r="A62" t="s">
        <v>1115</v>
      </c>
      <c r="G62" t="s">
        <v>4</v>
      </c>
      <c r="H62">
        <v>2.34E-6</v>
      </c>
    </row>
    <row r="63" spans="1:12" x14ac:dyDescent="0.25">
      <c r="A63" t="s">
        <v>1116</v>
      </c>
      <c r="G63" t="s">
        <v>4</v>
      </c>
      <c r="H63">
        <v>7.3000000000000004E-6</v>
      </c>
    </row>
    <row r="64" spans="1:12" x14ac:dyDescent="0.25">
      <c r="A64" t="s">
        <v>1117</v>
      </c>
      <c r="G64" t="s">
        <v>4</v>
      </c>
      <c r="H64">
        <v>7.0299999999999996E-4</v>
      </c>
    </row>
    <row r="65" spans="1:8" x14ac:dyDescent="0.25">
      <c r="A65" t="s">
        <v>1118</v>
      </c>
      <c r="G65" t="s">
        <v>4</v>
      </c>
      <c r="H65">
        <v>1.1900000000000001E-2</v>
      </c>
    </row>
    <row r="66" spans="1:8" x14ac:dyDescent="0.25">
      <c r="A66" t="s">
        <v>1119</v>
      </c>
      <c r="G66" t="s">
        <v>4</v>
      </c>
      <c r="H66">
        <v>3.44E-2</v>
      </c>
    </row>
    <row r="67" spans="1:8" x14ac:dyDescent="0.25">
      <c r="A67" t="s">
        <v>1120</v>
      </c>
      <c r="G67">
        <v>0.42799999999999999</v>
      </c>
      <c r="H67">
        <v>3.5000000000000003E-2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384F002FBA854BA874D4D1D463C4BE" ma:contentTypeVersion="13" ma:contentTypeDescription="Create a new document." ma:contentTypeScope="" ma:versionID="22e608fc55037270434186bd520bbff5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c2b778fa-1c0c-444e-bc67-2c6b3f007c0f" xmlns:ns7="864eee1a-d510-42b0-bc66-9292f58c00d0" targetNamespace="http://schemas.microsoft.com/office/2006/metadata/properties" ma:root="true" ma:fieldsID="874a8ee8fdfeb04912ca2cb317b4635f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2b778fa-1c0c-444e-bc67-2c6b3f007c0f"/>
    <xsd:import namespace="864eee1a-d510-42b0-bc66-9292f58c00d0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7:Records_x0020_Status" minOccurs="0"/>
                <xsd:element ref="ns7:Records_x0020_Date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3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8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9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10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11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15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7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8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20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22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24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5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description="" ma:hidden="true" ma:list="{854ac0fc-6c6a-4ac0-8647-25cd90ac7f3d}" ma:internalName="TaxCatchAllLabel" ma:readOnly="true" ma:showField="CatchAllDataLabel" ma:web="864eee1a-d510-42b0-bc66-9292f58c0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7" nillable="true" ma:displayName="Taxonomy Catch All Column" ma:description="" ma:hidden="true" ma:list="{854ac0fc-6c6a-4ac0-8647-25cd90ac7f3d}" ma:internalName="TaxCatchAll" ma:showField="CatchAllData" ma:web="864eee1a-d510-42b0-bc66-9292f58c0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2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9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21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778fa-1c0c-444e-bc67-2c6b3f007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eee1a-d510-42b0-bc66-9292f58c00d0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30" nillable="true" ma:displayName="Records Status" ma:default="Pending" ma:internalName="Records_x0020_Status">
      <xsd:simpleType>
        <xsd:restriction base="dms:Text"/>
      </xsd:simpleType>
    </xsd:element>
    <xsd:element name="Records_x0020_Date" ma:index="31" nillable="true" ma:displayName="Records Date" ma:hidden="true" ma:internalName="Records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Records_x0020_Status xmlns="864eee1a-d510-42b0-bc66-9292f58c00d0">Pending</Records_x0020_Status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2019-08-26T19:15:08+00:00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Date xmlns="864eee1a-d510-42b0-bc66-9292f58c00d0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1425E-E35F-43B9-96D9-5EFE091793E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2F1C018-23E1-46F9-8D0F-CE5498A5C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c2b778fa-1c0c-444e-bc67-2c6b3f007c0f"/>
    <ds:schemaRef ds:uri="864eee1a-d510-42b0-bc66-9292f58c0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8F5DF6-6FD5-4C8C-AB69-F29892B24816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sharepoint/v3/fields"/>
    <ds:schemaRef ds:uri="864eee1a-d510-42b0-bc66-9292f58c00d0"/>
    <ds:schemaRef ds:uri="c2b778fa-1c0c-444e-bc67-2c6b3f007c0f"/>
    <ds:schemaRef ds:uri="http://schemas.microsoft.com/sharepoint.v3"/>
    <ds:schemaRef ds:uri="4ffa91fb-a0ff-4ac5-b2db-65c790d184a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C602C04-6A65-45D9-A6A8-1D8CC80C13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 and Abbreviation Key</vt:lpstr>
      <vt:lpstr>Supplemental Table 1</vt:lpstr>
      <vt:lpstr>Supplemental Table 2 </vt:lpstr>
      <vt:lpstr>Supplemental Table 3</vt:lpstr>
      <vt:lpstr>Supplemental Table 4</vt:lpstr>
      <vt:lpstr>Supplemental Table 5 </vt:lpstr>
      <vt:lpstr>Supplemental Table 6</vt:lpstr>
      <vt:lpstr>Supplemental Table 7</vt:lpstr>
      <vt:lpstr>Supplemental Table 8</vt:lpstr>
      <vt:lpstr>Supplemental Table 9</vt:lpstr>
      <vt:lpstr>Supplemental Table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Lavelle, Candice</dc:creator>
  <cp:lastModifiedBy>U.S. EPA User or Contractor</cp:lastModifiedBy>
  <cp:lastPrinted>2020-04-13T19:02:55Z</cp:lastPrinted>
  <dcterms:created xsi:type="dcterms:W3CDTF">2019-08-26T19:09:23Z</dcterms:created>
  <dcterms:modified xsi:type="dcterms:W3CDTF">2020-04-16T22:36:16Z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0x010100EB384F002FBA854BA874D4D1D463C4BE</vt:lpwstr>
  </property>
</Properties>
</file>