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jects\EPAPostDoc\papers_posters\FEST_C_genereal_paper_2017\plots\"/>
    </mc:Choice>
  </mc:AlternateContent>
  <bookViews>
    <workbookView xWindow="0" yWindow="0" windowWidth="15660" windowHeight="7810"/>
  </bookViews>
  <sheets>
    <sheet name="CMAQv53_bidi_rs1_NH3_AMON_times" sheetId="1" r:id="rId1"/>
  </sheets>
  <calcPr calcId="0"/>
</workbook>
</file>

<file path=xl/calcChain.xml><?xml version="1.0" encoding="utf-8"?>
<calcChain xmlns="http://schemas.openxmlformats.org/spreadsheetml/2006/main">
  <c r="J221" i="1" l="1"/>
  <c r="K221" i="1"/>
  <c r="L221" i="1"/>
  <c r="M221" i="1"/>
  <c r="N221" i="1"/>
  <c r="O221" i="1"/>
  <c r="P221" i="1"/>
  <c r="Q221" i="1"/>
  <c r="R221" i="1"/>
  <c r="S221" i="1"/>
  <c r="T221" i="1"/>
  <c r="U221" i="1"/>
  <c r="I221" i="1"/>
</calcChain>
</file>

<file path=xl/sharedStrings.xml><?xml version="1.0" encoding="utf-8"?>
<sst xmlns="http://schemas.openxmlformats.org/spreadsheetml/2006/main" count="901" uniqueCount="48">
  <si>
    <t>AMON</t>
  </si>
  <si>
    <t>network</t>
  </si>
  <si>
    <t>stat_id</t>
  </si>
  <si>
    <t>lat</t>
  </si>
  <si>
    <t>lon</t>
  </si>
  <si>
    <t>ob_dates</t>
  </si>
  <si>
    <t>ob_datee</t>
  </si>
  <si>
    <t>ob_hour</t>
  </si>
  <si>
    <t>month</t>
  </si>
  <si>
    <t>POCode</t>
  </si>
  <si>
    <t>AL991</t>
  </si>
  <si>
    <t>AR031</t>
  </si>
  <si>
    <t>AZ981</t>
  </si>
  <si>
    <t>CA671</t>
  </si>
  <si>
    <t>CO981</t>
  </si>
  <si>
    <t>CT151</t>
  </si>
  <si>
    <t>FL111</t>
  </si>
  <si>
    <t>GA411</t>
  </si>
  <si>
    <t>ID031</t>
  </si>
  <si>
    <t>IL111</t>
  </si>
  <si>
    <t>IL461</t>
  </si>
  <si>
    <t>KS311</t>
  </si>
  <si>
    <t>KY031</t>
  </si>
  <si>
    <t>MD081</t>
  </si>
  <si>
    <t>MD991</t>
  </si>
  <si>
    <t>MN181</t>
  </si>
  <si>
    <t>NC061</t>
  </si>
  <si>
    <t>NC251</t>
  </si>
  <si>
    <t>NY671</t>
  </si>
  <si>
    <t>OH541</t>
  </si>
  <si>
    <t>PA001</t>
  </si>
  <si>
    <t>PA291</t>
  </si>
  <si>
    <t>SC051</t>
  </si>
  <si>
    <t>TX431</t>
  </si>
  <si>
    <t>VA241</t>
  </si>
  <si>
    <t>WA991</t>
  </si>
  <si>
    <t>WI351</t>
  </si>
  <si>
    <t>WV181</t>
  </si>
  <si>
    <t>OBS</t>
  </si>
  <si>
    <t>Bidi</t>
  </si>
  <si>
    <t>Base</t>
  </si>
  <si>
    <t>RMSE</t>
  </si>
  <si>
    <t>NMB</t>
  </si>
  <si>
    <t>NME</t>
  </si>
  <si>
    <t>Statistics Summary (N=218 pairs)</t>
  </si>
  <si>
    <t>Mean</t>
  </si>
  <si>
    <t>Average</t>
  </si>
  <si>
    <t>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</si>
</sst>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9" fillId="0" borderId="11" xfId="0" applyFont="1" applyBorder="1"/>
    <xf numFmtId="0" fontId="19" fillId="0" borderId="14" xfId="0" applyFont="1" applyBorder="1"/>
    <xf numFmtId="0" fontId="19" fillId="0" borderId="16" xfId="0" applyFon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7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CMAQv53_bidi_rs1_NH3_AMON_times!$U$1</c:f>
              <c:strCache>
                <c:ptCount val="1"/>
                <c:pt idx="0">
                  <c:v>Base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4946242446779285"/>
                  <c:y val="-3.556412971680803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CMAQv53_bidi_rs1_NH3_AMON_times!$I$2:$I$219</c:f>
              <c:numCache>
                <c:formatCode>General</c:formatCode>
                <c:ptCount val="218"/>
                <c:pt idx="0">
                  <c:v>1.97</c:v>
                </c:pt>
                <c:pt idx="1">
                  <c:v>0.52</c:v>
                </c:pt>
                <c:pt idx="2">
                  <c:v>0.67</c:v>
                </c:pt>
                <c:pt idx="3">
                  <c:v>0.49</c:v>
                </c:pt>
                <c:pt idx="4">
                  <c:v>0.78</c:v>
                </c:pt>
                <c:pt idx="5">
                  <c:v>0.79</c:v>
                </c:pt>
                <c:pt idx="6">
                  <c:v>0.76</c:v>
                </c:pt>
                <c:pt idx="7">
                  <c:v>0.21</c:v>
                </c:pt>
                <c:pt idx="8">
                  <c:v>0.66</c:v>
                </c:pt>
                <c:pt idx="9">
                  <c:v>0.24</c:v>
                </c:pt>
                <c:pt idx="10">
                  <c:v>0.28000000000000003</c:v>
                </c:pt>
                <c:pt idx="11">
                  <c:v>0.38</c:v>
                </c:pt>
                <c:pt idx="12">
                  <c:v>4.4000000000000004</c:v>
                </c:pt>
                <c:pt idx="13">
                  <c:v>0.19</c:v>
                </c:pt>
                <c:pt idx="14">
                  <c:v>1.43</c:v>
                </c:pt>
                <c:pt idx="15">
                  <c:v>1.19</c:v>
                </c:pt>
                <c:pt idx="16">
                  <c:v>1.96</c:v>
                </c:pt>
                <c:pt idx="17">
                  <c:v>0.28999999999999998</c:v>
                </c:pt>
                <c:pt idx="18">
                  <c:v>2.64</c:v>
                </c:pt>
                <c:pt idx="19">
                  <c:v>0.55000000000000004</c:v>
                </c:pt>
                <c:pt idx="20">
                  <c:v>1.88</c:v>
                </c:pt>
                <c:pt idx="21">
                  <c:v>0.51</c:v>
                </c:pt>
                <c:pt idx="22">
                  <c:v>0.81</c:v>
                </c:pt>
                <c:pt idx="23">
                  <c:v>0.54</c:v>
                </c:pt>
                <c:pt idx="24">
                  <c:v>0.38</c:v>
                </c:pt>
                <c:pt idx="25">
                  <c:v>0.36</c:v>
                </c:pt>
                <c:pt idx="26">
                  <c:v>1.03</c:v>
                </c:pt>
                <c:pt idx="27">
                  <c:v>0.63</c:v>
                </c:pt>
                <c:pt idx="28">
                  <c:v>0.66</c:v>
                </c:pt>
                <c:pt idx="29">
                  <c:v>0.84</c:v>
                </c:pt>
                <c:pt idx="30">
                  <c:v>1.29</c:v>
                </c:pt>
                <c:pt idx="31">
                  <c:v>1.04</c:v>
                </c:pt>
                <c:pt idx="32">
                  <c:v>0.14000000000000001</c:v>
                </c:pt>
                <c:pt idx="33">
                  <c:v>0.14000000000000001</c:v>
                </c:pt>
                <c:pt idx="34">
                  <c:v>0.68</c:v>
                </c:pt>
                <c:pt idx="35">
                  <c:v>0.65</c:v>
                </c:pt>
                <c:pt idx="36">
                  <c:v>0.19</c:v>
                </c:pt>
                <c:pt idx="37">
                  <c:v>0.42</c:v>
                </c:pt>
                <c:pt idx="38">
                  <c:v>1.2</c:v>
                </c:pt>
                <c:pt idx="39">
                  <c:v>0.1</c:v>
                </c:pt>
                <c:pt idx="40">
                  <c:v>0.14000000000000001</c:v>
                </c:pt>
                <c:pt idx="41">
                  <c:v>0.51</c:v>
                </c:pt>
                <c:pt idx="42">
                  <c:v>0.23</c:v>
                </c:pt>
                <c:pt idx="43">
                  <c:v>0.27</c:v>
                </c:pt>
                <c:pt idx="44">
                  <c:v>0.49</c:v>
                </c:pt>
                <c:pt idx="45">
                  <c:v>0.49</c:v>
                </c:pt>
                <c:pt idx="46">
                  <c:v>0.49</c:v>
                </c:pt>
                <c:pt idx="47">
                  <c:v>0.61</c:v>
                </c:pt>
                <c:pt idx="48">
                  <c:v>0.91</c:v>
                </c:pt>
                <c:pt idx="49">
                  <c:v>0.93</c:v>
                </c:pt>
                <c:pt idx="50">
                  <c:v>2.31</c:v>
                </c:pt>
                <c:pt idx="51">
                  <c:v>0.93</c:v>
                </c:pt>
                <c:pt idx="52">
                  <c:v>1.95</c:v>
                </c:pt>
                <c:pt idx="53">
                  <c:v>1.48</c:v>
                </c:pt>
                <c:pt idx="54">
                  <c:v>2.0499999999999998</c:v>
                </c:pt>
                <c:pt idx="55">
                  <c:v>1.08</c:v>
                </c:pt>
                <c:pt idx="56">
                  <c:v>1.56</c:v>
                </c:pt>
                <c:pt idx="57">
                  <c:v>1.95</c:v>
                </c:pt>
                <c:pt idx="58">
                  <c:v>1.6</c:v>
                </c:pt>
                <c:pt idx="59">
                  <c:v>1.1200000000000001</c:v>
                </c:pt>
                <c:pt idx="60">
                  <c:v>1.08</c:v>
                </c:pt>
                <c:pt idx="61">
                  <c:v>0.88</c:v>
                </c:pt>
                <c:pt idx="62">
                  <c:v>0.97</c:v>
                </c:pt>
                <c:pt idx="63">
                  <c:v>4.62</c:v>
                </c:pt>
                <c:pt idx="64">
                  <c:v>3.05</c:v>
                </c:pt>
                <c:pt idx="65">
                  <c:v>1.97</c:v>
                </c:pt>
                <c:pt idx="66">
                  <c:v>1.82</c:v>
                </c:pt>
                <c:pt idx="67">
                  <c:v>2.78</c:v>
                </c:pt>
                <c:pt idx="68">
                  <c:v>2.0099999999999998</c:v>
                </c:pt>
                <c:pt idx="69">
                  <c:v>1.08</c:v>
                </c:pt>
                <c:pt idx="70">
                  <c:v>1.91</c:v>
                </c:pt>
                <c:pt idx="71">
                  <c:v>1.6</c:v>
                </c:pt>
                <c:pt idx="72">
                  <c:v>1.81</c:v>
                </c:pt>
                <c:pt idx="73">
                  <c:v>1.99</c:v>
                </c:pt>
                <c:pt idx="74">
                  <c:v>1.77</c:v>
                </c:pt>
                <c:pt idx="75">
                  <c:v>0.78</c:v>
                </c:pt>
                <c:pt idx="76">
                  <c:v>1.79</c:v>
                </c:pt>
                <c:pt idx="77">
                  <c:v>0.95</c:v>
                </c:pt>
                <c:pt idx="78">
                  <c:v>0.75</c:v>
                </c:pt>
                <c:pt idx="79">
                  <c:v>0.94</c:v>
                </c:pt>
                <c:pt idx="80">
                  <c:v>1.36</c:v>
                </c:pt>
                <c:pt idx="81">
                  <c:v>1.56</c:v>
                </c:pt>
                <c:pt idx="82">
                  <c:v>1.46</c:v>
                </c:pt>
                <c:pt idx="83">
                  <c:v>1.5</c:v>
                </c:pt>
                <c:pt idx="84">
                  <c:v>1.67</c:v>
                </c:pt>
                <c:pt idx="85">
                  <c:v>1.83</c:v>
                </c:pt>
                <c:pt idx="86">
                  <c:v>0.62</c:v>
                </c:pt>
                <c:pt idx="87">
                  <c:v>0.97</c:v>
                </c:pt>
                <c:pt idx="88">
                  <c:v>0.66</c:v>
                </c:pt>
                <c:pt idx="89">
                  <c:v>0.24</c:v>
                </c:pt>
                <c:pt idx="90">
                  <c:v>0.45</c:v>
                </c:pt>
                <c:pt idx="91">
                  <c:v>0.5</c:v>
                </c:pt>
                <c:pt idx="92">
                  <c:v>0.63</c:v>
                </c:pt>
                <c:pt idx="93">
                  <c:v>0.38</c:v>
                </c:pt>
                <c:pt idx="94">
                  <c:v>0.32</c:v>
                </c:pt>
                <c:pt idx="95">
                  <c:v>0.46</c:v>
                </c:pt>
                <c:pt idx="96">
                  <c:v>0.49</c:v>
                </c:pt>
                <c:pt idx="97">
                  <c:v>0.15</c:v>
                </c:pt>
                <c:pt idx="98">
                  <c:v>0.4</c:v>
                </c:pt>
                <c:pt idx="99">
                  <c:v>0.78</c:v>
                </c:pt>
                <c:pt idx="100">
                  <c:v>0.93</c:v>
                </c:pt>
                <c:pt idx="101">
                  <c:v>0.24</c:v>
                </c:pt>
                <c:pt idx="102">
                  <c:v>1.51</c:v>
                </c:pt>
                <c:pt idx="103">
                  <c:v>1.25</c:v>
                </c:pt>
                <c:pt idx="104">
                  <c:v>1.56</c:v>
                </c:pt>
                <c:pt idx="105">
                  <c:v>0.66</c:v>
                </c:pt>
                <c:pt idx="106">
                  <c:v>0.56999999999999995</c:v>
                </c:pt>
                <c:pt idx="107">
                  <c:v>0.38</c:v>
                </c:pt>
                <c:pt idx="108">
                  <c:v>0.11</c:v>
                </c:pt>
                <c:pt idx="109">
                  <c:v>0.24</c:v>
                </c:pt>
                <c:pt idx="110">
                  <c:v>0.3</c:v>
                </c:pt>
                <c:pt idx="111">
                  <c:v>0.47</c:v>
                </c:pt>
                <c:pt idx="112">
                  <c:v>0.45</c:v>
                </c:pt>
                <c:pt idx="113">
                  <c:v>0.48</c:v>
                </c:pt>
                <c:pt idx="114">
                  <c:v>0.31</c:v>
                </c:pt>
                <c:pt idx="115">
                  <c:v>0.38</c:v>
                </c:pt>
                <c:pt idx="116">
                  <c:v>0.4</c:v>
                </c:pt>
                <c:pt idx="117">
                  <c:v>0.46</c:v>
                </c:pt>
                <c:pt idx="118">
                  <c:v>0.23</c:v>
                </c:pt>
                <c:pt idx="119">
                  <c:v>0.35</c:v>
                </c:pt>
                <c:pt idx="120">
                  <c:v>0.27</c:v>
                </c:pt>
                <c:pt idx="121">
                  <c:v>0.25</c:v>
                </c:pt>
                <c:pt idx="122">
                  <c:v>0.21</c:v>
                </c:pt>
                <c:pt idx="123">
                  <c:v>0.61</c:v>
                </c:pt>
                <c:pt idx="124">
                  <c:v>0.87</c:v>
                </c:pt>
                <c:pt idx="125">
                  <c:v>0.5</c:v>
                </c:pt>
                <c:pt idx="126">
                  <c:v>0.55000000000000004</c:v>
                </c:pt>
                <c:pt idx="127">
                  <c:v>0.48</c:v>
                </c:pt>
                <c:pt idx="128">
                  <c:v>1.04</c:v>
                </c:pt>
                <c:pt idx="129">
                  <c:v>1.1000000000000001</c:v>
                </c:pt>
                <c:pt idx="130">
                  <c:v>0.63</c:v>
                </c:pt>
                <c:pt idx="131">
                  <c:v>0.2</c:v>
                </c:pt>
                <c:pt idx="132">
                  <c:v>0.34</c:v>
                </c:pt>
                <c:pt idx="133">
                  <c:v>0.32</c:v>
                </c:pt>
                <c:pt idx="134">
                  <c:v>0.52</c:v>
                </c:pt>
                <c:pt idx="135">
                  <c:v>0.57999999999999996</c:v>
                </c:pt>
                <c:pt idx="136">
                  <c:v>0.84</c:v>
                </c:pt>
                <c:pt idx="137">
                  <c:v>2.5299999999999998</c:v>
                </c:pt>
                <c:pt idx="138">
                  <c:v>1.05</c:v>
                </c:pt>
                <c:pt idx="139">
                  <c:v>1.68</c:v>
                </c:pt>
                <c:pt idx="140">
                  <c:v>1.1399999999999999</c:v>
                </c:pt>
                <c:pt idx="141">
                  <c:v>0.3</c:v>
                </c:pt>
                <c:pt idx="142">
                  <c:v>0.16</c:v>
                </c:pt>
                <c:pt idx="143">
                  <c:v>0.37</c:v>
                </c:pt>
                <c:pt idx="144">
                  <c:v>0.48</c:v>
                </c:pt>
                <c:pt idx="145">
                  <c:v>0.71</c:v>
                </c:pt>
                <c:pt idx="146">
                  <c:v>1.55</c:v>
                </c:pt>
                <c:pt idx="147">
                  <c:v>3.65</c:v>
                </c:pt>
                <c:pt idx="148">
                  <c:v>3</c:v>
                </c:pt>
                <c:pt idx="149">
                  <c:v>2.89</c:v>
                </c:pt>
                <c:pt idx="150">
                  <c:v>2.0099999999999998</c:v>
                </c:pt>
                <c:pt idx="151">
                  <c:v>1.49</c:v>
                </c:pt>
                <c:pt idx="152">
                  <c:v>2.08</c:v>
                </c:pt>
                <c:pt idx="153">
                  <c:v>1.1499999999999999</c:v>
                </c:pt>
                <c:pt idx="154">
                  <c:v>0.96</c:v>
                </c:pt>
                <c:pt idx="155">
                  <c:v>0.81</c:v>
                </c:pt>
                <c:pt idx="156">
                  <c:v>0.27</c:v>
                </c:pt>
                <c:pt idx="157">
                  <c:v>0.27</c:v>
                </c:pt>
                <c:pt idx="158">
                  <c:v>0.46</c:v>
                </c:pt>
                <c:pt idx="159">
                  <c:v>0.16</c:v>
                </c:pt>
                <c:pt idx="160">
                  <c:v>0.36</c:v>
                </c:pt>
                <c:pt idx="161">
                  <c:v>0.48</c:v>
                </c:pt>
                <c:pt idx="162">
                  <c:v>0.6</c:v>
                </c:pt>
                <c:pt idx="163">
                  <c:v>0.4</c:v>
                </c:pt>
                <c:pt idx="164">
                  <c:v>0.11</c:v>
                </c:pt>
                <c:pt idx="165">
                  <c:v>0.28000000000000003</c:v>
                </c:pt>
                <c:pt idx="166">
                  <c:v>0.33</c:v>
                </c:pt>
                <c:pt idx="167">
                  <c:v>0.7</c:v>
                </c:pt>
                <c:pt idx="168">
                  <c:v>0.62</c:v>
                </c:pt>
                <c:pt idx="169">
                  <c:v>0.55000000000000004</c:v>
                </c:pt>
                <c:pt idx="170">
                  <c:v>0.25</c:v>
                </c:pt>
                <c:pt idx="171">
                  <c:v>0.45</c:v>
                </c:pt>
                <c:pt idx="172">
                  <c:v>0.37</c:v>
                </c:pt>
                <c:pt idx="173">
                  <c:v>3.04</c:v>
                </c:pt>
                <c:pt idx="174">
                  <c:v>4.6399999999999997</c:v>
                </c:pt>
                <c:pt idx="175">
                  <c:v>3.82</c:v>
                </c:pt>
                <c:pt idx="176">
                  <c:v>3.5</c:v>
                </c:pt>
                <c:pt idx="177">
                  <c:v>2.5499999999999998</c:v>
                </c:pt>
                <c:pt idx="178">
                  <c:v>3.81</c:v>
                </c:pt>
                <c:pt idx="179">
                  <c:v>3.14</c:v>
                </c:pt>
                <c:pt idx="180">
                  <c:v>2.76</c:v>
                </c:pt>
                <c:pt idx="181">
                  <c:v>0.2</c:v>
                </c:pt>
                <c:pt idx="182">
                  <c:v>0.52</c:v>
                </c:pt>
                <c:pt idx="183">
                  <c:v>0.23</c:v>
                </c:pt>
                <c:pt idx="184">
                  <c:v>0.82</c:v>
                </c:pt>
                <c:pt idx="185">
                  <c:v>0.91</c:v>
                </c:pt>
                <c:pt idx="186">
                  <c:v>0.64</c:v>
                </c:pt>
                <c:pt idx="187">
                  <c:v>0.67</c:v>
                </c:pt>
                <c:pt idx="188">
                  <c:v>0.81</c:v>
                </c:pt>
                <c:pt idx="189">
                  <c:v>0.54</c:v>
                </c:pt>
                <c:pt idx="190">
                  <c:v>0.68</c:v>
                </c:pt>
                <c:pt idx="191">
                  <c:v>0.45</c:v>
                </c:pt>
                <c:pt idx="192">
                  <c:v>0.14000000000000001</c:v>
                </c:pt>
                <c:pt idx="193">
                  <c:v>0.13</c:v>
                </c:pt>
                <c:pt idx="194">
                  <c:v>0.25</c:v>
                </c:pt>
                <c:pt idx="195">
                  <c:v>0.27</c:v>
                </c:pt>
                <c:pt idx="196">
                  <c:v>0.51</c:v>
                </c:pt>
                <c:pt idx="197">
                  <c:v>0.37</c:v>
                </c:pt>
                <c:pt idx="198">
                  <c:v>0.37</c:v>
                </c:pt>
                <c:pt idx="199">
                  <c:v>0.37</c:v>
                </c:pt>
                <c:pt idx="200">
                  <c:v>0.55000000000000004</c:v>
                </c:pt>
                <c:pt idx="201">
                  <c:v>1.32</c:v>
                </c:pt>
                <c:pt idx="202">
                  <c:v>1.21</c:v>
                </c:pt>
                <c:pt idx="203">
                  <c:v>1.74</c:v>
                </c:pt>
                <c:pt idx="204">
                  <c:v>0.91</c:v>
                </c:pt>
                <c:pt idx="205">
                  <c:v>0.83</c:v>
                </c:pt>
                <c:pt idx="206">
                  <c:v>1.01</c:v>
                </c:pt>
                <c:pt idx="207">
                  <c:v>1.08</c:v>
                </c:pt>
                <c:pt idx="208">
                  <c:v>0.46</c:v>
                </c:pt>
                <c:pt idx="209">
                  <c:v>1.05</c:v>
                </c:pt>
                <c:pt idx="210">
                  <c:v>1.26</c:v>
                </c:pt>
                <c:pt idx="211">
                  <c:v>0.56000000000000005</c:v>
                </c:pt>
                <c:pt idx="212">
                  <c:v>0.39</c:v>
                </c:pt>
                <c:pt idx="213">
                  <c:v>0.46</c:v>
                </c:pt>
                <c:pt idx="214">
                  <c:v>0.72</c:v>
                </c:pt>
                <c:pt idx="215">
                  <c:v>0.41</c:v>
                </c:pt>
                <c:pt idx="216">
                  <c:v>0.19</c:v>
                </c:pt>
                <c:pt idx="217">
                  <c:v>0.73</c:v>
                </c:pt>
              </c:numCache>
            </c:numRef>
          </c:xVal>
          <c:yVal>
            <c:numRef>
              <c:f>CMAQv53_bidi_rs1_NH3_AMON_times!$U$2:$U$219</c:f>
              <c:numCache>
                <c:formatCode>General</c:formatCode>
                <c:ptCount val="218"/>
                <c:pt idx="0">
                  <c:v>1.6248</c:v>
                </c:pt>
                <c:pt idx="1">
                  <c:v>0.50527</c:v>
                </c:pt>
                <c:pt idx="2">
                  <c:v>0.43683</c:v>
                </c:pt>
                <c:pt idx="3">
                  <c:v>0.51287000000000005</c:v>
                </c:pt>
                <c:pt idx="4">
                  <c:v>0.83964000000000005</c:v>
                </c:pt>
                <c:pt idx="5">
                  <c:v>0.88217000000000001</c:v>
                </c:pt>
                <c:pt idx="6">
                  <c:v>0.70926999999999996</c:v>
                </c:pt>
                <c:pt idx="7">
                  <c:v>0.72235000000000005</c:v>
                </c:pt>
                <c:pt idx="8">
                  <c:v>0.45962999999999998</c:v>
                </c:pt>
                <c:pt idx="9">
                  <c:v>0.67212000000000005</c:v>
                </c:pt>
                <c:pt idx="10">
                  <c:v>0.85143999999999997</c:v>
                </c:pt>
                <c:pt idx="11">
                  <c:v>0.34148000000000001</c:v>
                </c:pt>
                <c:pt idx="12">
                  <c:v>0.10031</c:v>
                </c:pt>
                <c:pt idx="13">
                  <c:v>0.25278</c:v>
                </c:pt>
                <c:pt idx="14">
                  <c:v>0.67156000000000005</c:v>
                </c:pt>
                <c:pt idx="15">
                  <c:v>0.90110000000000001</c:v>
                </c:pt>
                <c:pt idx="16">
                  <c:v>1.4987999999999999</c:v>
                </c:pt>
                <c:pt idx="17">
                  <c:v>0.95038999999999996</c:v>
                </c:pt>
                <c:pt idx="18">
                  <c:v>1.3319000000000001</c:v>
                </c:pt>
                <c:pt idx="19">
                  <c:v>0.80861000000000005</c:v>
                </c:pt>
                <c:pt idx="20">
                  <c:v>1.0589</c:v>
                </c:pt>
                <c:pt idx="21">
                  <c:v>0.29337999999999997</c:v>
                </c:pt>
                <c:pt idx="22">
                  <c:v>0.42054000000000002</c:v>
                </c:pt>
                <c:pt idx="23">
                  <c:v>0.24803</c:v>
                </c:pt>
                <c:pt idx="24">
                  <c:v>0.17602000000000001</c:v>
                </c:pt>
                <c:pt idx="25">
                  <c:v>0.12656000000000001</c:v>
                </c:pt>
                <c:pt idx="26">
                  <c:v>0.20116000000000001</c:v>
                </c:pt>
                <c:pt idx="27">
                  <c:v>0.24989</c:v>
                </c:pt>
                <c:pt idx="28">
                  <c:v>9.4246999999999997E-2</c:v>
                </c:pt>
                <c:pt idx="29">
                  <c:v>0.31792999999999999</c:v>
                </c:pt>
                <c:pt idx="30">
                  <c:v>0.34782000000000002</c:v>
                </c:pt>
                <c:pt idx="31">
                  <c:v>0.49153000000000002</c:v>
                </c:pt>
                <c:pt idx="32">
                  <c:v>0.23418</c:v>
                </c:pt>
                <c:pt idx="33">
                  <c:v>0.17383000000000001</c:v>
                </c:pt>
                <c:pt idx="34">
                  <c:v>6.1238000000000001E-2</c:v>
                </c:pt>
                <c:pt idx="35">
                  <c:v>3.9427999999999998E-2</c:v>
                </c:pt>
                <c:pt idx="36">
                  <c:v>3.2377000000000003E-2</c:v>
                </c:pt>
                <c:pt idx="37">
                  <c:v>5.8201000000000003E-2</c:v>
                </c:pt>
                <c:pt idx="38">
                  <c:v>2.1686E-2</c:v>
                </c:pt>
                <c:pt idx="39">
                  <c:v>0.12670000000000001</c:v>
                </c:pt>
                <c:pt idx="40">
                  <c:v>8.5333999999999993E-2</c:v>
                </c:pt>
                <c:pt idx="41">
                  <c:v>4.3212E-2</c:v>
                </c:pt>
                <c:pt idx="42">
                  <c:v>0.55488000000000004</c:v>
                </c:pt>
                <c:pt idx="43">
                  <c:v>0.45609</c:v>
                </c:pt>
                <c:pt idx="44">
                  <c:v>0.33632000000000001</c:v>
                </c:pt>
                <c:pt idx="45">
                  <c:v>0.10126</c:v>
                </c:pt>
                <c:pt idx="46">
                  <c:v>0.22505</c:v>
                </c:pt>
                <c:pt idx="47">
                  <c:v>0.13205</c:v>
                </c:pt>
                <c:pt idx="48">
                  <c:v>0.32177</c:v>
                </c:pt>
                <c:pt idx="49">
                  <c:v>0.37776999999999999</c:v>
                </c:pt>
                <c:pt idx="50">
                  <c:v>3.1463000000000001</c:v>
                </c:pt>
                <c:pt idx="51">
                  <c:v>1.2463</c:v>
                </c:pt>
                <c:pt idx="52">
                  <c:v>0.60753999999999997</c:v>
                </c:pt>
                <c:pt idx="53">
                  <c:v>1.3024</c:v>
                </c:pt>
                <c:pt idx="54">
                  <c:v>1.4689000000000001</c:v>
                </c:pt>
                <c:pt idx="55">
                  <c:v>1.1843999999999999</c:v>
                </c:pt>
                <c:pt idx="56">
                  <c:v>0.63221000000000005</c:v>
                </c:pt>
                <c:pt idx="57">
                  <c:v>0.71496000000000004</c:v>
                </c:pt>
                <c:pt idx="58">
                  <c:v>0.37959999999999999</c:v>
                </c:pt>
                <c:pt idx="59">
                  <c:v>0.50104000000000004</c:v>
                </c:pt>
                <c:pt idx="60">
                  <c:v>0.74751999999999996</c:v>
                </c:pt>
                <c:pt idx="61">
                  <c:v>0.44318000000000002</c:v>
                </c:pt>
                <c:pt idx="62">
                  <c:v>2.738</c:v>
                </c:pt>
                <c:pt idx="63">
                  <c:v>1.3154999999999999</c:v>
                </c:pt>
                <c:pt idx="64">
                  <c:v>1.4023000000000001</c:v>
                </c:pt>
                <c:pt idx="65">
                  <c:v>1.0823</c:v>
                </c:pt>
                <c:pt idx="66">
                  <c:v>0.51920999999999995</c:v>
                </c:pt>
                <c:pt idx="67">
                  <c:v>0.61956</c:v>
                </c:pt>
                <c:pt idx="68">
                  <c:v>0.73389000000000004</c:v>
                </c:pt>
                <c:pt idx="69">
                  <c:v>0.60016999999999998</c:v>
                </c:pt>
                <c:pt idx="70">
                  <c:v>0.61343000000000003</c:v>
                </c:pt>
                <c:pt idx="71">
                  <c:v>0.77881</c:v>
                </c:pt>
                <c:pt idx="72">
                  <c:v>0.99683999999999995</c:v>
                </c:pt>
                <c:pt idx="73">
                  <c:v>0.97687000000000002</c:v>
                </c:pt>
                <c:pt idx="74">
                  <c:v>1.0778000000000001</c:v>
                </c:pt>
                <c:pt idx="75">
                  <c:v>1.1543000000000001</c:v>
                </c:pt>
                <c:pt idx="76">
                  <c:v>1.8384</c:v>
                </c:pt>
                <c:pt idx="77">
                  <c:v>1.3047</c:v>
                </c:pt>
                <c:pt idx="78">
                  <c:v>0.79857999999999996</c:v>
                </c:pt>
                <c:pt idx="79">
                  <c:v>0.70792999999999995</c:v>
                </c:pt>
                <c:pt idx="80">
                  <c:v>0.76876999999999995</c:v>
                </c:pt>
                <c:pt idx="81">
                  <c:v>1.2831999999999999</c:v>
                </c:pt>
                <c:pt idx="82">
                  <c:v>0.94072</c:v>
                </c:pt>
                <c:pt idx="83">
                  <c:v>0.64529999999999998</c:v>
                </c:pt>
                <c:pt idx="84">
                  <c:v>0.88848000000000005</c:v>
                </c:pt>
                <c:pt idx="85">
                  <c:v>0.46188000000000001</c:v>
                </c:pt>
                <c:pt idx="86">
                  <c:v>0.41872999999999999</c:v>
                </c:pt>
                <c:pt idx="87">
                  <c:v>0.63592000000000004</c:v>
                </c:pt>
                <c:pt idx="88">
                  <c:v>0.36896000000000001</c:v>
                </c:pt>
                <c:pt idx="89">
                  <c:v>0.17276</c:v>
                </c:pt>
                <c:pt idx="90">
                  <c:v>8.0903000000000003E-2</c:v>
                </c:pt>
                <c:pt idx="91">
                  <c:v>0.48560999999999999</c:v>
                </c:pt>
                <c:pt idx="92">
                  <c:v>0.17881</c:v>
                </c:pt>
                <c:pt idx="93">
                  <c:v>0.18611</c:v>
                </c:pt>
                <c:pt idx="94">
                  <c:v>0.37018000000000001</c:v>
                </c:pt>
                <c:pt idx="95">
                  <c:v>0.29962</c:v>
                </c:pt>
                <c:pt idx="96">
                  <c:v>0.15378</c:v>
                </c:pt>
                <c:pt idx="97">
                  <c:v>0.19242000000000001</c:v>
                </c:pt>
                <c:pt idx="98">
                  <c:v>0.19966999999999999</c:v>
                </c:pt>
                <c:pt idx="99">
                  <c:v>0.51585999999999999</c:v>
                </c:pt>
                <c:pt idx="100">
                  <c:v>0.56018000000000001</c:v>
                </c:pt>
                <c:pt idx="101">
                  <c:v>0.86911000000000005</c:v>
                </c:pt>
                <c:pt idx="102">
                  <c:v>0.59977000000000003</c:v>
                </c:pt>
                <c:pt idx="103">
                  <c:v>0.60338000000000003</c:v>
                </c:pt>
                <c:pt idx="104">
                  <c:v>0.72609000000000001</c:v>
                </c:pt>
                <c:pt idx="105">
                  <c:v>0.44079000000000002</c:v>
                </c:pt>
                <c:pt idx="106">
                  <c:v>0.44196000000000002</c:v>
                </c:pt>
                <c:pt idx="107">
                  <c:v>0.39111000000000001</c:v>
                </c:pt>
                <c:pt idx="108">
                  <c:v>0.12948000000000001</c:v>
                </c:pt>
                <c:pt idx="109">
                  <c:v>6.6025E-2</c:v>
                </c:pt>
                <c:pt idx="110">
                  <c:v>0.19947999999999999</c:v>
                </c:pt>
                <c:pt idx="111">
                  <c:v>0.10915999999999999</c:v>
                </c:pt>
                <c:pt idx="112">
                  <c:v>0.24499000000000001</c:v>
                </c:pt>
                <c:pt idx="113">
                  <c:v>0.13170999999999999</c:v>
                </c:pt>
                <c:pt idx="114">
                  <c:v>0.16932</c:v>
                </c:pt>
                <c:pt idx="115">
                  <c:v>0.10382</c:v>
                </c:pt>
                <c:pt idx="116">
                  <c:v>0.35493999999999998</c:v>
                </c:pt>
                <c:pt idx="117">
                  <c:v>0.42288999999999999</c:v>
                </c:pt>
                <c:pt idx="118">
                  <c:v>0.30306</c:v>
                </c:pt>
                <c:pt idx="119">
                  <c:v>0.38690000000000002</c:v>
                </c:pt>
                <c:pt idx="120">
                  <c:v>0.20574000000000001</c:v>
                </c:pt>
                <c:pt idx="121">
                  <c:v>0.13697000000000001</c:v>
                </c:pt>
                <c:pt idx="122">
                  <c:v>0.19248999999999999</c:v>
                </c:pt>
                <c:pt idx="123">
                  <c:v>0.39050000000000001</c:v>
                </c:pt>
                <c:pt idx="124">
                  <c:v>0.18551999999999999</c:v>
                </c:pt>
                <c:pt idx="125">
                  <c:v>0.58525000000000005</c:v>
                </c:pt>
                <c:pt idx="126">
                  <c:v>0.75499000000000005</c:v>
                </c:pt>
                <c:pt idx="127">
                  <c:v>0.54208999999999996</c:v>
                </c:pt>
                <c:pt idx="128">
                  <c:v>0.62690000000000001</c:v>
                </c:pt>
                <c:pt idx="129">
                  <c:v>0.87129999999999996</c:v>
                </c:pt>
                <c:pt idx="130">
                  <c:v>0.45978000000000002</c:v>
                </c:pt>
                <c:pt idx="131">
                  <c:v>0.49199999999999999</c:v>
                </c:pt>
                <c:pt idx="132">
                  <c:v>0.31594</c:v>
                </c:pt>
                <c:pt idx="133">
                  <c:v>0.17247999999999999</c:v>
                </c:pt>
                <c:pt idx="134">
                  <c:v>1.4741</c:v>
                </c:pt>
                <c:pt idx="135">
                  <c:v>1.6946000000000001</c:v>
                </c:pt>
                <c:pt idx="136">
                  <c:v>1.9338</c:v>
                </c:pt>
                <c:pt idx="137">
                  <c:v>3.1257999999999999</c:v>
                </c:pt>
                <c:pt idx="138">
                  <c:v>3.0514999999999999</c:v>
                </c:pt>
                <c:pt idx="139">
                  <c:v>3.2454999999999998</c:v>
                </c:pt>
                <c:pt idx="140">
                  <c:v>1.752</c:v>
                </c:pt>
                <c:pt idx="141">
                  <c:v>0.47624</c:v>
                </c:pt>
                <c:pt idx="142">
                  <c:v>0.50849999999999995</c:v>
                </c:pt>
                <c:pt idx="143">
                  <c:v>0.45068999999999998</c:v>
                </c:pt>
                <c:pt idx="144">
                  <c:v>0.33074999999999999</c:v>
                </c:pt>
                <c:pt idx="145">
                  <c:v>0.91791999999999996</c:v>
                </c:pt>
                <c:pt idx="146">
                  <c:v>1.2411000000000001</c:v>
                </c:pt>
                <c:pt idx="147">
                  <c:v>0.88422000000000001</c:v>
                </c:pt>
                <c:pt idx="148">
                  <c:v>2.3201000000000001</c:v>
                </c:pt>
                <c:pt idx="149">
                  <c:v>1.9415</c:v>
                </c:pt>
                <c:pt idx="150">
                  <c:v>1.7559</c:v>
                </c:pt>
                <c:pt idx="151">
                  <c:v>1.6795</c:v>
                </c:pt>
                <c:pt idx="152">
                  <c:v>2.1204999999999998</c:v>
                </c:pt>
                <c:pt idx="153">
                  <c:v>1.1870000000000001</c:v>
                </c:pt>
                <c:pt idx="154">
                  <c:v>1.1075999999999999</c:v>
                </c:pt>
                <c:pt idx="155">
                  <c:v>1.3282</c:v>
                </c:pt>
                <c:pt idx="156">
                  <c:v>7.7002000000000001E-2</c:v>
                </c:pt>
                <c:pt idx="157">
                  <c:v>7.4581999999999996E-2</c:v>
                </c:pt>
                <c:pt idx="158">
                  <c:v>0.35047</c:v>
                </c:pt>
                <c:pt idx="159">
                  <c:v>0.22377</c:v>
                </c:pt>
                <c:pt idx="160">
                  <c:v>0.20655000000000001</c:v>
                </c:pt>
                <c:pt idx="161">
                  <c:v>0.22156000000000001</c:v>
                </c:pt>
                <c:pt idx="162">
                  <c:v>0.30731999999999998</c:v>
                </c:pt>
                <c:pt idx="163">
                  <c:v>7.7265E-2</c:v>
                </c:pt>
                <c:pt idx="164">
                  <c:v>0.10842</c:v>
                </c:pt>
                <c:pt idx="165">
                  <c:v>6.8349999999999994E-2</c:v>
                </c:pt>
                <c:pt idx="166">
                  <c:v>9.1972999999999999E-2</c:v>
                </c:pt>
                <c:pt idx="167">
                  <c:v>0.15470999999999999</c:v>
                </c:pt>
                <c:pt idx="168">
                  <c:v>8.0921000000000007E-2</c:v>
                </c:pt>
                <c:pt idx="169">
                  <c:v>0.12853999999999999</c:v>
                </c:pt>
                <c:pt idx="170">
                  <c:v>0.12884000000000001</c:v>
                </c:pt>
                <c:pt idx="171">
                  <c:v>0.16755</c:v>
                </c:pt>
                <c:pt idx="172">
                  <c:v>0.15897</c:v>
                </c:pt>
                <c:pt idx="173">
                  <c:v>1.2215</c:v>
                </c:pt>
                <c:pt idx="174">
                  <c:v>1.7563</c:v>
                </c:pt>
                <c:pt idx="175">
                  <c:v>1.641</c:v>
                </c:pt>
                <c:pt idx="176">
                  <c:v>1.4821</c:v>
                </c:pt>
                <c:pt idx="177">
                  <c:v>1.2217</c:v>
                </c:pt>
                <c:pt idx="178">
                  <c:v>1.5182</c:v>
                </c:pt>
                <c:pt idx="179">
                  <c:v>1.8489</c:v>
                </c:pt>
                <c:pt idx="180">
                  <c:v>1.1745000000000001</c:v>
                </c:pt>
                <c:pt idx="181">
                  <c:v>0.50799000000000005</c:v>
                </c:pt>
                <c:pt idx="182">
                  <c:v>0.45483000000000001</c:v>
                </c:pt>
                <c:pt idx="183">
                  <c:v>0.22398000000000001</c:v>
                </c:pt>
                <c:pt idx="184">
                  <c:v>0.66288999999999998</c:v>
                </c:pt>
                <c:pt idx="185">
                  <c:v>0.50138000000000005</c:v>
                </c:pt>
                <c:pt idx="186">
                  <c:v>0.39123999999999998</c:v>
                </c:pt>
                <c:pt idx="187">
                  <c:v>0.38263000000000003</c:v>
                </c:pt>
                <c:pt idx="188">
                  <c:v>0.40490999999999999</c:v>
                </c:pt>
                <c:pt idx="189">
                  <c:v>0.15870999999999999</c:v>
                </c:pt>
                <c:pt idx="190">
                  <c:v>0.41715999999999998</c:v>
                </c:pt>
                <c:pt idx="191">
                  <c:v>0.21979000000000001</c:v>
                </c:pt>
                <c:pt idx="192">
                  <c:v>7.1348999999999996E-2</c:v>
                </c:pt>
                <c:pt idx="193">
                  <c:v>0.13761999999999999</c:v>
                </c:pt>
                <c:pt idx="194">
                  <c:v>0.17818000000000001</c:v>
                </c:pt>
                <c:pt idx="195">
                  <c:v>0.18287999999999999</c:v>
                </c:pt>
                <c:pt idx="196">
                  <c:v>0.21087</c:v>
                </c:pt>
                <c:pt idx="197">
                  <c:v>0.31278</c:v>
                </c:pt>
                <c:pt idx="198">
                  <c:v>0.49769999999999998</c:v>
                </c:pt>
                <c:pt idx="199">
                  <c:v>0.21565999999999999</c:v>
                </c:pt>
                <c:pt idx="200">
                  <c:v>0.47342000000000001</c:v>
                </c:pt>
                <c:pt idx="201">
                  <c:v>0.50821000000000005</c:v>
                </c:pt>
                <c:pt idx="202">
                  <c:v>0.38502999999999998</c:v>
                </c:pt>
                <c:pt idx="203">
                  <c:v>1.0227999999999999</c:v>
                </c:pt>
                <c:pt idx="204">
                  <c:v>0.75134000000000001</c:v>
                </c:pt>
                <c:pt idx="205">
                  <c:v>1.0223</c:v>
                </c:pt>
                <c:pt idx="206">
                  <c:v>0.73824000000000001</c:v>
                </c:pt>
                <c:pt idx="207">
                  <c:v>1.1223000000000001</c:v>
                </c:pt>
                <c:pt idx="208">
                  <c:v>0.60426000000000002</c:v>
                </c:pt>
                <c:pt idx="209">
                  <c:v>0.67354999999999998</c:v>
                </c:pt>
                <c:pt idx="210">
                  <c:v>0.19314999999999999</c:v>
                </c:pt>
                <c:pt idx="211">
                  <c:v>0.13150999999999999</c:v>
                </c:pt>
                <c:pt idx="212">
                  <c:v>0.12275</c:v>
                </c:pt>
                <c:pt idx="213">
                  <c:v>0.22040000000000001</c:v>
                </c:pt>
                <c:pt idx="214">
                  <c:v>5.4923E-2</c:v>
                </c:pt>
                <c:pt idx="215">
                  <c:v>9.5907999999999993E-2</c:v>
                </c:pt>
                <c:pt idx="216">
                  <c:v>0.14921000000000001</c:v>
                </c:pt>
                <c:pt idx="217">
                  <c:v>0.13444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4E-44E7-8DBE-165C803C845E}"/>
            </c:ext>
          </c:extLst>
        </c:ser>
        <c:ser>
          <c:idx val="0"/>
          <c:order val="1"/>
          <c:tx>
            <c:strRef>
              <c:f>CMAQv53_bidi_rs1_NH3_AMON_times!$J$1</c:f>
              <c:strCache>
                <c:ptCount val="1"/>
                <c:pt idx="0">
                  <c:v>Bidi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4917507950194809"/>
                  <c:y val="-5.9376998647472663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CMAQv53_bidi_rs1_NH3_AMON_times!$I$2:$I$219</c:f>
              <c:numCache>
                <c:formatCode>General</c:formatCode>
                <c:ptCount val="218"/>
                <c:pt idx="0">
                  <c:v>1.97</c:v>
                </c:pt>
                <c:pt idx="1">
                  <c:v>0.52</c:v>
                </c:pt>
                <c:pt idx="2">
                  <c:v>0.67</c:v>
                </c:pt>
                <c:pt idx="3">
                  <c:v>0.49</c:v>
                </c:pt>
                <c:pt idx="4">
                  <c:v>0.78</c:v>
                </c:pt>
                <c:pt idx="5">
                  <c:v>0.79</c:v>
                </c:pt>
                <c:pt idx="6">
                  <c:v>0.76</c:v>
                </c:pt>
                <c:pt idx="7">
                  <c:v>0.21</c:v>
                </c:pt>
                <c:pt idx="8">
                  <c:v>0.66</c:v>
                </c:pt>
                <c:pt idx="9">
                  <c:v>0.24</c:v>
                </c:pt>
                <c:pt idx="10">
                  <c:v>0.28000000000000003</c:v>
                </c:pt>
                <c:pt idx="11">
                  <c:v>0.38</c:v>
                </c:pt>
                <c:pt idx="12">
                  <c:v>4.4000000000000004</c:v>
                </c:pt>
                <c:pt idx="13">
                  <c:v>0.19</c:v>
                </c:pt>
                <c:pt idx="14">
                  <c:v>1.43</c:v>
                </c:pt>
                <c:pt idx="15">
                  <c:v>1.19</c:v>
                </c:pt>
                <c:pt idx="16">
                  <c:v>1.96</c:v>
                </c:pt>
                <c:pt idx="17">
                  <c:v>0.28999999999999998</c:v>
                </c:pt>
                <c:pt idx="18">
                  <c:v>2.64</c:v>
                </c:pt>
                <c:pt idx="19">
                  <c:v>0.55000000000000004</c:v>
                </c:pt>
                <c:pt idx="20">
                  <c:v>1.88</c:v>
                </c:pt>
                <c:pt idx="21">
                  <c:v>0.51</c:v>
                </c:pt>
                <c:pt idx="22">
                  <c:v>0.81</c:v>
                </c:pt>
                <c:pt idx="23">
                  <c:v>0.54</c:v>
                </c:pt>
                <c:pt idx="24">
                  <c:v>0.38</c:v>
                </c:pt>
                <c:pt idx="25">
                  <c:v>0.36</c:v>
                </c:pt>
                <c:pt idx="26">
                  <c:v>1.03</c:v>
                </c:pt>
                <c:pt idx="27">
                  <c:v>0.63</c:v>
                </c:pt>
                <c:pt idx="28">
                  <c:v>0.66</c:v>
                </c:pt>
                <c:pt idx="29">
                  <c:v>0.84</c:v>
                </c:pt>
                <c:pt idx="30">
                  <c:v>1.29</c:v>
                </c:pt>
                <c:pt idx="31">
                  <c:v>1.04</c:v>
                </c:pt>
                <c:pt idx="32">
                  <c:v>0.14000000000000001</c:v>
                </c:pt>
                <c:pt idx="33">
                  <c:v>0.14000000000000001</c:v>
                </c:pt>
                <c:pt idx="34">
                  <c:v>0.68</c:v>
                </c:pt>
                <c:pt idx="35">
                  <c:v>0.65</c:v>
                </c:pt>
                <c:pt idx="36">
                  <c:v>0.19</c:v>
                </c:pt>
                <c:pt idx="37">
                  <c:v>0.42</c:v>
                </c:pt>
                <c:pt idx="38">
                  <c:v>1.2</c:v>
                </c:pt>
                <c:pt idx="39">
                  <c:v>0.1</c:v>
                </c:pt>
                <c:pt idx="40">
                  <c:v>0.14000000000000001</c:v>
                </c:pt>
                <c:pt idx="41">
                  <c:v>0.51</c:v>
                </c:pt>
                <c:pt idx="42">
                  <c:v>0.23</c:v>
                </c:pt>
                <c:pt idx="43">
                  <c:v>0.27</c:v>
                </c:pt>
                <c:pt idx="44">
                  <c:v>0.49</c:v>
                </c:pt>
                <c:pt idx="45">
                  <c:v>0.49</c:v>
                </c:pt>
                <c:pt idx="46">
                  <c:v>0.49</c:v>
                </c:pt>
                <c:pt idx="47">
                  <c:v>0.61</c:v>
                </c:pt>
                <c:pt idx="48">
                  <c:v>0.91</c:v>
                </c:pt>
                <c:pt idx="49">
                  <c:v>0.93</c:v>
                </c:pt>
                <c:pt idx="50">
                  <c:v>2.31</c:v>
                </c:pt>
                <c:pt idx="51">
                  <c:v>0.93</c:v>
                </c:pt>
                <c:pt idx="52">
                  <c:v>1.95</c:v>
                </c:pt>
                <c:pt idx="53">
                  <c:v>1.48</c:v>
                </c:pt>
                <c:pt idx="54">
                  <c:v>2.0499999999999998</c:v>
                </c:pt>
                <c:pt idx="55">
                  <c:v>1.08</c:v>
                </c:pt>
                <c:pt idx="56">
                  <c:v>1.56</c:v>
                </c:pt>
                <c:pt idx="57">
                  <c:v>1.95</c:v>
                </c:pt>
                <c:pt idx="58">
                  <c:v>1.6</c:v>
                </c:pt>
                <c:pt idx="59">
                  <c:v>1.1200000000000001</c:v>
                </c:pt>
                <c:pt idx="60">
                  <c:v>1.08</c:v>
                </c:pt>
                <c:pt idx="61">
                  <c:v>0.88</c:v>
                </c:pt>
                <c:pt idx="62">
                  <c:v>0.97</c:v>
                </c:pt>
                <c:pt idx="63">
                  <c:v>4.62</c:v>
                </c:pt>
                <c:pt idx="64">
                  <c:v>3.05</c:v>
                </c:pt>
                <c:pt idx="65">
                  <c:v>1.97</c:v>
                </c:pt>
                <c:pt idx="66">
                  <c:v>1.82</c:v>
                </c:pt>
                <c:pt idx="67">
                  <c:v>2.78</c:v>
                </c:pt>
                <c:pt idx="68">
                  <c:v>2.0099999999999998</c:v>
                </c:pt>
                <c:pt idx="69">
                  <c:v>1.08</c:v>
                </c:pt>
                <c:pt idx="70">
                  <c:v>1.91</c:v>
                </c:pt>
                <c:pt idx="71">
                  <c:v>1.6</c:v>
                </c:pt>
                <c:pt idx="72">
                  <c:v>1.81</c:v>
                </c:pt>
                <c:pt idx="73">
                  <c:v>1.99</c:v>
                </c:pt>
                <c:pt idx="74">
                  <c:v>1.77</c:v>
                </c:pt>
                <c:pt idx="75">
                  <c:v>0.78</c:v>
                </c:pt>
                <c:pt idx="76">
                  <c:v>1.79</c:v>
                </c:pt>
                <c:pt idx="77">
                  <c:v>0.95</c:v>
                </c:pt>
                <c:pt idx="78">
                  <c:v>0.75</c:v>
                </c:pt>
                <c:pt idx="79">
                  <c:v>0.94</c:v>
                </c:pt>
                <c:pt idx="80">
                  <c:v>1.36</c:v>
                </c:pt>
                <c:pt idx="81">
                  <c:v>1.56</c:v>
                </c:pt>
                <c:pt idx="82">
                  <c:v>1.46</c:v>
                </c:pt>
                <c:pt idx="83">
                  <c:v>1.5</c:v>
                </c:pt>
                <c:pt idx="84">
                  <c:v>1.67</c:v>
                </c:pt>
                <c:pt idx="85">
                  <c:v>1.83</c:v>
                </c:pt>
                <c:pt idx="86">
                  <c:v>0.62</c:v>
                </c:pt>
                <c:pt idx="87">
                  <c:v>0.97</c:v>
                </c:pt>
                <c:pt idx="88">
                  <c:v>0.66</c:v>
                </c:pt>
                <c:pt idx="89">
                  <c:v>0.24</c:v>
                </c:pt>
                <c:pt idx="90">
                  <c:v>0.45</c:v>
                </c:pt>
                <c:pt idx="91">
                  <c:v>0.5</c:v>
                </c:pt>
                <c:pt idx="92">
                  <c:v>0.63</c:v>
                </c:pt>
                <c:pt idx="93">
                  <c:v>0.38</c:v>
                </c:pt>
                <c:pt idx="94">
                  <c:v>0.32</c:v>
                </c:pt>
                <c:pt idx="95">
                  <c:v>0.46</c:v>
                </c:pt>
                <c:pt idx="96">
                  <c:v>0.49</c:v>
                </c:pt>
                <c:pt idx="97">
                  <c:v>0.15</c:v>
                </c:pt>
                <c:pt idx="98">
                  <c:v>0.4</c:v>
                </c:pt>
                <c:pt idx="99">
                  <c:v>0.78</c:v>
                </c:pt>
                <c:pt idx="100">
                  <c:v>0.93</c:v>
                </c:pt>
                <c:pt idx="101">
                  <c:v>0.24</c:v>
                </c:pt>
                <c:pt idx="102">
                  <c:v>1.51</c:v>
                </c:pt>
                <c:pt idx="103">
                  <c:v>1.25</c:v>
                </c:pt>
                <c:pt idx="104">
                  <c:v>1.56</c:v>
                </c:pt>
                <c:pt idx="105">
                  <c:v>0.66</c:v>
                </c:pt>
                <c:pt idx="106">
                  <c:v>0.56999999999999995</c:v>
                </c:pt>
                <c:pt idx="107">
                  <c:v>0.38</c:v>
                </c:pt>
                <c:pt idx="108">
                  <c:v>0.11</c:v>
                </c:pt>
                <c:pt idx="109">
                  <c:v>0.24</c:v>
                </c:pt>
                <c:pt idx="110">
                  <c:v>0.3</c:v>
                </c:pt>
                <c:pt idx="111">
                  <c:v>0.47</c:v>
                </c:pt>
                <c:pt idx="112">
                  <c:v>0.45</c:v>
                </c:pt>
                <c:pt idx="113">
                  <c:v>0.48</c:v>
                </c:pt>
                <c:pt idx="114">
                  <c:v>0.31</c:v>
                </c:pt>
                <c:pt idx="115">
                  <c:v>0.38</c:v>
                </c:pt>
                <c:pt idx="116">
                  <c:v>0.4</c:v>
                </c:pt>
                <c:pt idx="117">
                  <c:v>0.46</c:v>
                </c:pt>
                <c:pt idx="118">
                  <c:v>0.23</c:v>
                </c:pt>
                <c:pt idx="119">
                  <c:v>0.35</c:v>
                </c:pt>
                <c:pt idx="120">
                  <c:v>0.27</c:v>
                </c:pt>
                <c:pt idx="121">
                  <c:v>0.25</c:v>
                </c:pt>
                <c:pt idx="122">
                  <c:v>0.21</c:v>
                </c:pt>
                <c:pt idx="123">
                  <c:v>0.61</c:v>
                </c:pt>
                <c:pt idx="124">
                  <c:v>0.87</c:v>
                </c:pt>
                <c:pt idx="125">
                  <c:v>0.5</c:v>
                </c:pt>
                <c:pt idx="126">
                  <c:v>0.55000000000000004</c:v>
                </c:pt>
                <c:pt idx="127">
                  <c:v>0.48</c:v>
                </c:pt>
                <c:pt idx="128">
                  <c:v>1.04</c:v>
                </c:pt>
                <c:pt idx="129">
                  <c:v>1.1000000000000001</c:v>
                </c:pt>
                <c:pt idx="130">
                  <c:v>0.63</c:v>
                </c:pt>
                <c:pt idx="131">
                  <c:v>0.2</c:v>
                </c:pt>
                <c:pt idx="132">
                  <c:v>0.34</c:v>
                </c:pt>
                <c:pt idx="133">
                  <c:v>0.32</c:v>
                </c:pt>
                <c:pt idx="134">
                  <c:v>0.52</c:v>
                </c:pt>
                <c:pt idx="135">
                  <c:v>0.57999999999999996</c:v>
                </c:pt>
                <c:pt idx="136">
                  <c:v>0.84</c:v>
                </c:pt>
                <c:pt idx="137">
                  <c:v>2.5299999999999998</c:v>
                </c:pt>
                <c:pt idx="138">
                  <c:v>1.05</c:v>
                </c:pt>
                <c:pt idx="139">
                  <c:v>1.68</c:v>
                </c:pt>
                <c:pt idx="140">
                  <c:v>1.1399999999999999</c:v>
                </c:pt>
                <c:pt idx="141">
                  <c:v>0.3</c:v>
                </c:pt>
                <c:pt idx="142">
                  <c:v>0.16</c:v>
                </c:pt>
                <c:pt idx="143">
                  <c:v>0.37</c:v>
                </c:pt>
                <c:pt idx="144">
                  <c:v>0.48</c:v>
                </c:pt>
                <c:pt idx="145">
                  <c:v>0.71</c:v>
                </c:pt>
                <c:pt idx="146">
                  <c:v>1.55</c:v>
                </c:pt>
                <c:pt idx="147">
                  <c:v>3.65</c:v>
                </c:pt>
                <c:pt idx="148">
                  <c:v>3</c:v>
                </c:pt>
                <c:pt idx="149">
                  <c:v>2.89</c:v>
                </c:pt>
                <c:pt idx="150">
                  <c:v>2.0099999999999998</c:v>
                </c:pt>
                <c:pt idx="151">
                  <c:v>1.49</c:v>
                </c:pt>
                <c:pt idx="152">
                  <c:v>2.08</c:v>
                </c:pt>
                <c:pt idx="153">
                  <c:v>1.1499999999999999</c:v>
                </c:pt>
                <c:pt idx="154">
                  <c:v>0.96</c:v>
                </c:pt>
                <c:pt idx="155">
                  <c:v>0.81</c:v>
                </c:pt>
                <c:pt idx="156">
                  <c:v>0.27</c:v>
                </c:pt>
                <c:pt idx="157">
                  <c:v>0.27</c:v>
                </c:pt>
                <c:pt idx="158">
                  <c:v>0.46</c:v>
                </c:pt>
                <c:pt idx="159">
                  <c:v>0.16</c:v>
                </c:pt>
                <c:pt idx="160">
                  <c:v>0.36</c:v>
                </c:pt>
                <c:pt idx="161">
                  <c:v>0.48</c:v>
                </c:pt>
                <c:pt idx="162">
                  <c:v>0.6</c:v>
                </c:pt>
                <c:pt idx="163">
                  <c:v>0.4</c:v>
                </c:pt>
                <c:pt idx="164">
                  <c:v>0.11</c:v>
                </c:pt>
                <c:pt idx="165">
                  <c:v>0.28000000000000003</c:v>
                </c:pt>
                <c:pt idx="166">
                  <c:v>0.33</c:v>
                </c:pt>
                <c:pt idx="167">
                  <c:v>0.7</c:v>
                </c:pt>
                <c:pt idx="168">
                  <c:v>0.62</c:v>
                </c:pt>
                <c:pt idx="169">
                  <c:v>0.55000000000000004</c:v>
                </c:pt>
                <c:pt idx="170">
                  <c:v>0.25</c:v>
                </c:pt>
                <c:pt idx="171">
                  <c:v>0.45</c:v>
                </c:pt>
                <c:pt idx="172">
                  <c:v>0.37</c:v>
                </c:pt>
                <c:pt idx="173">
                  <c:v>3.04</c:v>
                </c:pt>
                <c:pt idx="174">
                  <c:v>4.6399999999999997</c:v>
                </c:pt>
                <c:pt idx="175">
                  <c:v>3.82</c:v>
                </c:pt>
                <c:pt idx="176">
                  <c:v>3.5</c:v>
                </c:pt>
                <c:pt idx="177">
                  <c:v>2.5499999999999998</c:v>
                </c:pt>
                <c:pt idx="178">
                  <c:v>3.81</c:v>
                </c:pt>
                <c:pt idx="179">
                  <c:v>3.14</c:v>
                </c:pt>
                <c:pt idx="180">
                  <c:v>2.76</c:v>
                </c:pt>
                <c:pt idx="181">
                  <c:v>0.2</c:v>
                </c:pt>
                <c:pt idx="182">
                  <c:v>0.52</c:v>
                </c:pt>
                <c:pt idx="183">
                  <c:v>0.23</c:v>
                </c:pt>
                <c:pt idx="184">
                  <c:v>0.82</c:v>
                </c:pt>
                <c:pt idx="185">
                  <c:v>0.91</c:v>
                </c:pt>
                <c:pt idx="186">
                  <c:v>0.64</c:v>
                </c:pt>
                <c:pt idx="187">
                  <c:v>0.67</c:v>
                </c:pt>
                <c:pt idx="188">
                  <c:v>0.81</c:v>
                </c:pt>
                <c:pt idx="189">
                  <c:v>0.54</c:v>
                </c:pt>
                <c:pt idx="190">
                  <c:v>0.68</c:v>
                </c:pt>
                <c:pt idx="191">
                  <c:v>0.45</c:v>
                </c:pt>
                <c:pt idx="192">
                  <c:v>0.14000000000000001</c:v>
                </c:pt>
                <c:pt idx="193">
                  <c:v>0.13</c:v>
                </c:pt>
                <c:pt idx="194">
                  <c:v>0.25</c:v>
                </c:pt>
                <c:pt idx="195">
                  <c:v>0.27</c:v>
                </c:pt>
                <c:pt idx="196">
                  <c:v>0.51</c:v>
                </c:pt>
                <c:pt idx="197">
                  <c:v>0.37</c:v>
                </c:pt>
                <c:pt idx="198">
                  <c:v>0.37</c:v>
                </c:pt>
                <c:pt idx="199">
                  <c:v>0.37</c:v>
                </c:pt>
                <c:pt idx="200">
                  <c:v>0.55000000000000004</c:v>
                </c:pt>
                <c:pt idx="201">
                  <c:v>1.32</c:v>
                </c:pt>
                <c:pt idx="202">
                  <c:v>1.21</c:v>
                </c:pt>
                <c:pt idx="203">
                  <c:v>1.74</c:v>
                </c:pt>
                <c:pt idx="204">
                  <c:v>0.91</c:v>
                </c:pt>
                <c:pt idx="205">
                  <c:v>0.83</c:v>
                </c:pt>
                <c:pt idx="206">
                  <c:v>1.01</c:v>
                </c:pt>
                <c:pt idx="207">
                  <c:v>1.08</c:v>
                </c:pt>
                <c:pt idx="208">
                  <c:v>0.46</c:v>
                </c:pt>
                <c:pt idx="209">
                  <c:v>1.05</c:v>
                </c:pt>
                <c:pt idx="210">
                  <c:v>1.26</c:v>
                </c:pt>
                <c:pt idx="211">
                  <c:v>0.56000000000000005</c:v>
                </c:pt>
                <c:pt idx="212">
                  <c:v>0.39</c:v>
                </c:pt>
                <c:pt idx="213">
                  <c:v>0.46</c:v>
                </c:pt>
                <c:pt idx="214">
                  <c:v>0.72</c:v>
                </c:pt>
                <c:pt idx="215">
                  <c:v>0.41</c:v>
                </c:pt>
                <c:pt idx="216">
                  <c:v>0.19</c:v>
                </c:pt>
                <c:pt idx="217">
                  <c:v>0.73</c:v>
                </c:pt>
              </c:numCache>
            </c:numRef>
          </c:xVal>
          <c:yVal>
            <c:numRef>
              <c:f>CMAQv53_bidi_rs1_NH3_AMON_times!$J$2:$J$219</c:f>
              <c:numCache>
                <c:formatCode>General</c:formatCode>
                <c:ptCount val="218"/>
                <c:pt idx="0">
                  <c:v>2.0526</c:v>
                </c:pt>
                <c:pt idx="1">
                  <c:v>0.86646000000000001</c:v>
                </c:pt>
                <c:pt idx="2">
                  <c:v>0.67096</c:v>
                </c:pt>
                <c:pt idx="3">
                  <c:v>0.87573999999999996</c:v>
                </c:pt>
                <c:pt idx="4">
                  <c:v>1.5111000000000001</c:v>
                </c:pt>
                <c:pt idx="5">
                  <c:v>1.5879000000000001</c:v>
                </c:pt>
                <c:pt idx="6">
                  <c:v>1.7381</c:v>
                </c:pt>
                <c:pt idx="7">
                  <c:v>2.1448</c:v>
                </c:pt>
                <c:pt idx="8">
                  <c:v>1.5330999999999999</c:v>
                </c:pt>
                <c:pt idx="9">
                  <c:v>2.0962999999999998</c:v>
                </c:pt>
                <c:pt idx="10">
                  <c:v>2.2374000000000001</c:v>
                </c:pt>
                <c:pt idx="11">
                  <c:v>0.41753000000000001</c:v>
                </c:pt>
                <c:pt idx="12">
                  <c:v>0.32599</c:v>
                </c:pt>
                <c:pt idx="13">
                  <c:v>0.67776000000000003</c:v>
                </c:pt>
                <c:pt idx="14">
                  <c:v>0.98392000000000002</c:v>
                </c:pt>
                <c:pt idx="15">
                  <c:v>1.2929999999999999</c:v>
                </c:pt>
                <c:pt idx="16">
                  <c:v>2.6869000000000001</c:v>
                </c:pt>
                <c:pt idx="17">
                  <c:v>1.2983</c:v>
                </c:pt>
                <c:pt idx="18">
                  <c:v>2.1543000000000001</c:v>
                </c:pt>
                <c:pt idx="19">
                  <c:v>1.4329000000000001</c:v>
                </c:pt>
                <c:pt idx="20">
                  <c:v>1.7805</c:v>
                </c:pt>
                <c:pt idx="21">
                  <c:v>0.56050999999999995</c:v>
                </c:pt>
                <c:pt idx="22">
                  <c:v>0.91415000000000002</c:v>
                </c:pt>
                <c:pt idx="23">
                  <c:v>0.58072000000000001</c:v>
                </c:pt>
                <c:pt idx="24">
                  <c:v>0.48531000000000002</c:v>
                </c:pt>
                <c:pt idx="25">
                  <c:v>0.20349</c:v>
                </c:pt>
                <c:pt idx="26">
                  <c:v>0.23144999999999999</c:v>
                </c:pt>
                <c:pt idx="27">
                  <c:v>0.31835999999999998</c:v>
                </c:pt>
                <c:pt idx="28">
                  <c:v>0.12485</c:v>
                </c:pt>
                <c:pt idx="29">
                  <c:v>0.55232999999999999</c:v>
                </c:pt>
                <c:pt idx="30">
                  <c:v>0.80817000000000005</c:v>
                </c:pt>
                <c:pt idx="31">
                  <c:v>1.1751</c:v>
                </c:pt>
                <c:pt idx="32">
                  <c:v>0.55427000000000004</c:v>
                </c:pt>
                <c:pt idx="33">
                  <c:v>0.35715999999999998</c:v>
                </c:pt>
                <c:pt idx="34">
                  <c:v>8.7015999999999996E-2</c:v>
                </c:pt>
                <c:pt idx="35">
                  <c:v>0.14824999999999999</c:v>
                </c:pt>
                <c:pt idx="36">
                  <c:v>8.1767000000000006E-2</c:v>
                </c:pt>
                <c:pt idx="37">
                  <c:v>0.12457</c:v>
                </c:pt>
                <c:pt idx="38">
                  <c:v>7.7447000000000002E-2</c:v>
                </c:pt>
                <c:pt idx="39">
                  <c:v>0.22037999999999999</c:v>
                </c:pt>
                <c:pt idx="40">
                  <c:v>0.1149</c:v>
                </c:pt>
                <c:pt idx="41">
                  <c:v>9.3851000000000004E-2</c:v>
                </c:pt>
                <c:pt idx="42">
                  <c:v>1.419</c:v>
                </c:pt>
                <c:pt idx="43">
                  <c:v>1.1222000000000001</c:v>
                </c:pt>
                <c:pt idx="44">
                  <c:v>0.77468999999999999</c:v>
                </c:pt>
                <c:pt idx="45">
                  <c:v>0.21299999999999999</c:v>
                </c:pt>
                <c:pt idx="46">
                  <c:v>0.63312000000000002</c:v>
                </c:pt>
                <c:pt idx="47">
                  <c:v>0.33406999999999998</c:v>
                </c:pt>
                <c:pt idx="48">
                  <c:v>0.83645999999999998</c:v>
                </c:pt>
                <c:pt idx="49">
                  <c:v>0.57794000000000001</c:v>
                </c:pt>
                <c:pt idx="50">
                  <c:v>0.51578000000000002</c:v>
                </c:pt>
                <c:pt idx="51">
                  <c:v>0.40592</c:v>
                </c:pt>
                <c:pt idx="52">
                  <c:v>0.64205999999999996</c:v>
                </c:pt>
                <c:pt idx="53">
                  <c:v>1.7287999999999999</c:v>
                </c:pt>
                <c:pt idx="54">
                  <c:v>1.9774</c:v>
                </c:pt>
                <c:pt idx="55">
                  <c:v>1.7141</c:v>
                </c:pt>
                <c:pt idx="56">
                  <c:v>2.4338000000000002</c:v>
                </c:pt>
                <c:pt idx="57">
                  <c:v>3.1204000000000001</c:v>
                </c:pt>
                <c:pt idx="58">
                  <c:v>1.7412000000000001</c:v>
                </c:pt>
                <c:pt idx="59">
                  <c:v>1.8227</c:v>
                </c:pt>
                <c:pt idx="60">
                  <c:v>1.8196000000000001</c:v>
                </c:pt>
                <c:pt idx="61">
                  <c:v>0.49209000000000003</c:v>
                </c:pt>
                <c:pt idx="62">
                  <c:v>0.72146999999999994</c:v>
                </c:pt>
                <c:pt idx="63">
                  <c:v>1.8955</c:v>
                </c:pt>
                <c:pt idx="64">
                  <c:v>2.4238</c:v>
                </c:pt>
                <c:pt idx="65">
                  <c:v>1.8253999999999999</c:v>
                </c:pt>
                <c:pt idx="66">
                  <c:v>2.2892999999999999</c:v>
                </c:pt>
                <c:pt idx="67">
                  <c:v>2.3047</c:v>
                </c:pt>
                <c:pt idx="68">
                  <c:v>1.6385000000000001</c:v>
                </c:pt>
                <c:pt idx="69">
                  <c:v>0.62614999999999998</c:v>
                </c:pt>
                <c:pt idx="70">
                  <c:v>0.93969000000000003</c:v>
                </c:pt>
                <c:pt idx="71">
                  <c:v>1.8119000000000001</c:v>
                </c:pt>
                <c:pt idx="72">
                  <c:v>2.4477000000000002</c:v>
                </c:pt>
                <c:pt idx="73">
                  <c:v>2.9472999999999998</c:v>
                </c:pt>
                <c:pt idx="74">
                  <c:v>2.0973000000000002</c:v>
                </c:pt>
                <c:pt idx="75">
                  <c:v>2.3818999999999999</c:v>
                </c:pt>
                <c:pt idx="76">
                  <c:v>2.3414000000000001</c:v>
                </c:pt>
                <c:pt idx="77">
                  <c:v>0.90625</c:v>
                </c:pt>
                <c:pt idx="78">
                  <c:v>0.76427999999999996</c:v>
                </c:pt>
                <c:pt idx="79">
                  <c:v>0.62082999999999999</c:v>
                </c:pt>
                <c:pt idx="80">
                  <c:v>0.81986999999999999</c:v>
                </c:pt>
                <c:pt idx="81">
                  <c:v>2.5184000000000002</c:v>
                </c:pt>
                <c:pt idx="82">
                  <c:v>1.6516999999999999</c:v>
                </c:pt>
                <c:pt idx="83">
                  <c:v>2.0169000000000001</c:v>
                </c:pt>
                <c:pt idx="84">
                  <c:v>2.5817000000000001</c:v>
                </c:pt>
                <c:pt idx="85">
                  <c:v>1.6472</c:v>
                </c:pt>
                <c:pt idx="86">
                  <c:v>1.2536</c:v>
                </c:pt>
                <c:pt idx="87">
                  <c:v>1.5094000000000001</c:v>
                </c:pt>
                <c:pt idx="88">
                  <c:v>0.68447999999999998</c:v>
                </c:pt>
                <c:pt idx="89">
                  <c:v>0.28688999999999998</c:v>
                </c:pt>
                <c:pt idx="90">
                  <c:v>0.13969000000000001</c:v>
                </c:pt>
                <c:pt idx="91">
                  <c:v>0.90507000000000004</c:v>
                </c:pt>
                <c:pt idx="92">
                  <c:v>0.64393999999999996</c:v>
                </c:pt>
                <c:pt idx="93">
                  <c:v>0.39971000000000001</c:v>
                </c:pt>
                <c:pt idx="94">
                  <c:v>1.1445000000000001</c:v>
                </c:pt>
                <c:pt idx="95">
                  <c:v>1.0769</c:v>
                </c:pt>
                <c:pt idx="96">
                  <c:v>0.64498</c:v>
                </c:pt>
                <c:pt idx="97">
                  <c:v>0.55134000000000005</c:v>
                </c:pt>
                <c:pt idx="98">
                  <c:v>0.69101000000000001</c:v>
                </c:pt>
                <c:pt idx="99">
                  <c:v>0.76339999999999997</c:v>
                </c:pt>
                <c:pt idx="100">
                  <c:v>0.85950000000000004</c:v>
                </c:pt>
                <c:pt idx="101">
                  <c:v>1.5592999999999999</c:v>
                </c:pt>
                <c:pt idx="102">
                  <c:v>1.4797</c:v>
                </c:pt>
                <c:pt idx="103">
                  <c:v>1.234</c:v>
                </c:pt>
                <c:pt idx="104">
                  <c:v>1.9833000000000001</c:v>
                </c:pt>
                <c:pt idx="105">
                  <c:v>1.1193</c:v>
                </c:pt>
                <c:pt idx="106">
                  <c:v>1.0692999999999999</c:v>
                </c:pt>
                <c:pt idx="107">
                  <c:v>0.73992000000000002</c:v>
                </c:pt>
                <c:pt idx="108">
                  <c:v>0.10677</c:v>
                </c:pt>
                <c:pt idx="109">
                  <c:v>0.14545</c:v>
                </c:pt>
                <c:pt idx="110">
                  <c:v>0.62336999999999998</c:v>
                </c:pt>
                <c:pt idx="111">
                  <c:v>0.36973</c:v>
                </c:pt>
                <c:pt idx="112">
                  <c:v>0.99758999999999998</c:v>
                </c:pt>
                <c:pt idx="113">
                  <c:v>0.81913999999999998</c:v>
                </c:pt>
                <c:pt idx="114">
                  <c:v>1.0586</c:v>
                </c:pt>
                <c:pt idx="115">
                  <c:v>0.36262</c:v>
                </c:pt>
                <c:pt idx="116">
                  <c:v>1.0801000000000001</c:v>
                </c:pt>
                <c:pt idx="117">
                  <c:v>1.4875</c:v>
                </c:pt>
                <c:pt idx="118">
                  <c:v>1.5817000000000001</c:v>
                </c:pt>
                <c:pt idx="119">
                  <c:v>1.3292999999999999</c:v>
                </c:pt>
                <c:pt idx="120">
                  <c:v>0.88605</c:v>
                </c:pt>
                <c:pt idx="121">
                  <c:v>0.44641999999999998</c:v>
                </c:pt>
                <c:pt idx="122">
                  <c:v>0.19037999999999999</c:v>
                </c:pt>
                <c:pt idx="123">
                  <c:v>0.47088999999999998</c:v>
                </c:pt>
                <c:pt idx="124">
                  <c:v>0.29613</c:v>
                </c:pt>
                <c:pt idx="125">
                  <c:v>1.0324</c:v>
                </c:pt>
                <c:pt idx="126">
                  <c:v>1.5336000000000001</c:v>
                </c:pt>
                <c:pt idx="127">
                  <c:v>1.0995999999999999</c:v>
                </c:pt>
                <c:pt idx="128">
                  <c:v>1.5014000000000001</c:v>
                </c:pt>
                <c:pt idx="129">
                  <c:v>2.1265000000000001</c:v>
                </c:pt>
                <c:pt idx="130">
                  <c:v>1.1086</c:v>
                </c:pt>
                <c:pt idx="131">
                  <c:v>1.1984999999999999</c:v>
                </c:pt>
                <c:pt idx="132">
                  <c:v>0.93483000000000005</c:v>
                </c:pt>
                <c:pt idx="133">
                  <c:v>0.39904000000000001</c:v>
                </c:pt>
                <c:pt idx="134">
                  <c:v>0.44906000000000001</c:v>
                </c:pt>
                <c:pt idx="135">
                  <c:v>0.48216999999999999</c:v>
                </c:pt>
                <c:pt idx="136">
                  <c:v>0.39145999999999997</c:v>
                </c:pt>
                <c:pt idx="137">
                  <c:v>1.5546</c:v>
                </c:pt>
                <c:pt idx="138">
                  <c:v>1.1783999999999999</c:v>
                </c:pt>
                <c:pt idx="139">
                  <c:v>1.3593999999999999</c:v>
                </c:pt>
                <c:pt idx="140">
                  <c:v>2.5590000000000002</c:v>
                </c:pt>
                <c:pt idx="141">
                  <c:v>1.2548999999999999</c:v>
                </c:pt>
                <c:pt idx="142">
                  <c:v>1.1657999999999999</c:v>
                </c:pt>
                <c:pt idx="143">
                  <c:v>1.0688</c:v>
                </c:pt>
                <c:pt idx="144">
                  <c:v>0.50561</c:v>
                </c:pt>
                <c:pt idx="145">
                  <c:v>1.0852999999999999</c:v>
                </c:pt>
                <c:pt idx="146">
                  <c:v>1.3425</c:v>
                </c:pt>
                <c:pt idx="147">
                  <c:v>0.89104000000000005</c:v>
                </c:pt>
                <c:pt idx="148">
                  <c:v>2.7004999999999999</c:v>
                </c:pt>
                <c:pt idx="149">
                  <c:v>2.3719999999999999</c:v>
                </c:pt>
                <c:pt idx="150">
                  <c:v>2.3172000000000001</c:v>
                </c:pt>
                <c:pt idx="151">
                  <c:v>2.8656999999999999</c:v>
                </c:pt>
                <c:pt idx="152">
                  <c:v>3.7496</c:v>
                </c:pt>
                <c:pt idx="153">
                  <c:v>2.1867000000000001</c:v>
                </c:pt>
                <c:pt idx="154">
                  <c:v>1.901</c:v>
                </c:pt>
                <c:pt idx="155">
                  <c:v>2.2345999999999999</c:v>
                </c:pt>
                <c:pt idx="156">
                  <c:v>9.7161999999999998E-2</c:v>
                </c:pt>
                <c:pt idx="157">
                  <c:v>0.15826000000000001</c:v>
                </c:pt>
                <c:pt idx="158">
                  <c:v>0.76337999999999995</c:v>
                </c:pt>
                <c:pt idx="159">
                  <c:v>0.76695000000000002</c:v>
                </c:pt>
                <c:pt idx="160">
                  <c:v>0.58404</c:v>
                </c:pt>
                <c:pt idx="161">
                  <c:v>0.85299000000000003</c:v>
                </c:pt>
                <c:pt idx="162">
                  <c:v>1.4023000000000001</c:v>
                </c:pt>
                <c:pt idx="163">
                  <c:v>0.34190999999999999</c:v>
                </c:pt>
                <c:pt idx="164">
                  <c:v>0.43663000000000002</c:v>
                </c:pt>
                <c:pt idx="165">
                  <c:v>0.21936</c:v>
                </c:pt>
                <c:pt idx="166">
                  <c:v>0.11582000000000001</c:v>
                </c:pt>
                <c:pt idx="167">
                  <c:v>0.28420000000000001</c:v>
                </c:pt>
                <c:pt idx="168">
                  <c:v>0.15939999999999999</c:v>
                </c:pt>
                <c:pt idx="169">
                  <c:v>0.30396000000000001</c:v>
                </c:pt>
                <c:pt idx="170">
                  <c:v>0.46566000000000002</c:v>
                </c:pt>
                <c:pt idx="171">
                  <c:v>0.30854999999999999</c:v>
                </c:pt>
                <c:pt idx="172">
                  <c:v>0.48448999999999998</c:v>
                </c:pt>
                <c:pt idx="173">
                  <c:v>3.3216000000000001</c:v>
                </c:pt>
                <c:pt idx="174">
                  <c:v>7.9100999999999999</c:v>
                </c:pt>
                <c:pt idx="175">
                  <c:v>3.5333000000000001</c:v>
                </c:pt>
                <c:pt idx="176">
                  <c:v>2.9824999999999999</c:v>
                </c:pt>
                <c:pt idx="177">
                  <c:v>2.6093999999999999</c:v>
                </c:pt>
                <c:pt idx="178">
                  <c:v>3.0543</c:v>
                </c:pt>
                <c:pt idx="179">
                  <c:v>2.6551999999999998</c:v>
                </c:pt>
                <c:pt idx="180">
                  <c:v>1.5682</c:v>
                </c:pt>
                <c:pt idx="181">
                  <c:v>0.75305999999999995</c:v>
                </c:pt>
                <c:pt idx="182">
                  <c:v>0.69527000000000005</c:v>
                </c:pt>
                <c:pt idx="183">
                  <c:v>0.39591999999999999</c:v>
                </c:pt>
                <c:pt idx="184">
                  <c:v>1.3547</c:v>
                </c:pt>
                <c:pt idx="185">
                  <c:v>1.31</c:v>
                </c:pt>
                <c:pt idx="186">
                  <c:v>1.0808</c:v>
                </c:pt>
                <c:pt idx="187">
                  <c:v>1.3859999999999999</c:v>
                </c:pt>
                <c:pt idx="188">
                  <c:v>1.7423999999999999</c:v>
                </c:pt>
                <c:pt idx="189">
                  <c:v>0.85799000000000003</c:v>
                </c:pt>
                <c:pt idx="190">
                  <c:v>1.3148</c:v>
                </c:pt>
                <c:pt idx="191">
                  <c:v>0.50617999999999996</c:v>
                </c:pt>
                <c:pt idx="192">
                  <c:v>9.9531999999999995E-2</c:v>
                </c:pt>
                <c:pt idx="193">
                  <c:v>0.18658</c:v>
                </c:pt>
                <c:pt idx="194">
                  <c:v>0.33742</c:v>
                </c:pt>
                <c:pt idx="195">
                  <c:v>0.29005999999999998</c:v>
                </c:pt>
                <c:pt idx="196">
                  <c:v>0.35302</c:v>
                </c:pt>
                <c:pt idx="197">
                  <c:v>0.44074999999999998</c:v>
                </c:pt>
                <c:pt idx="198">
                  <c:v>0.79259000000000002</c:v>
                </c:pt>
                <c:pt idx="199">
                  <c:v>0.35892000000000002</c:v>
                </c:pt>
                <c:pt idx="200">
                  <c:v>0.26149</c:v>
                </c:pt>
                <c:pt idx="201">
                  <c:v>0.34800999999999999</c:v>
                </c:pt>
                <c:pt idx="202">
                  <c:v>0.52478000000000002</c:v>
                </c:pt>
                <c:pt idx="203">
                  <c:v>2.2218</c:v>
                </c:pt>
                <c:pt idx="204">
                  <c:v>1.4675</c:v>
                </c:pt>
                <c:pt idx="205">
                  <c:v>2.3142999999999998</c:v>
                </c:pt>
                <c:pt idx="206">
                  <c:v>2.5939000000000001</c:v>
                </c:pt>
                <c:pt idx="207">
                  <c:v>3.3149000000000002</c:v>
                </c:pt>
                <c:pt idx="208">
                  <c:v>1.6847000000000001</c:v>
                </c:pt>
                <c:pt idx="209">
                  <c:v>1.8371</c:v>
                </c:pt>
                <c:pt idx="210">
                  <c:v>0.35403000000000001</c:v>
                </c:pt>
                <c:pt idx="211">
                  <c:v>0.67906</c:v>
                </c:pt>
                <c:pt idx="212">
                  <c:v>0.40448000000000001</c:v>
                </c:pt>
                <c:pt idx="213">
                  <c:v>0.87094000000000005</c:v>
                </c:pt>
                <c:pt idx="214">
                  <c:v>0.41933999999999999</c:v>
                </c:pt>
                <c:pt idx="215">
                  <c:v>0.47123999999999999</c:v>
                </c:pt>
                <c:pt idx="216">
                  <c:v>0.70565</c:v>
                </c:pt>
                <c:pt idx="217">
                  <c:v>0.36975999999999998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4E-44E7-8DBE-165C803C845E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669677928"/>
        <c:axId val="669679240"/>
      </c:scatterChart>
      <c:valAx>
        <c:axId val="669677928"/>
        <c:scaling>
          <c:orientation val="minMax"/>
          <c:max val="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ysClr val="windowText" lastClr="000000"/>
                    </a:solidFill>
                  </a:rPr>
                  <a:t>Observation NH</a:t>
                </a:r>
                <a:r>
                  <a:rPr lang="en-US" baseline="-25000">
                    <a:solidFill>
                      <a:sysClr val="windowText" lastClr="000000"/>
                    </a:solidFill>
                  </a:rPr>
                  <a:t>3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(ug m</a:t>
                </a:r>
                <a:r>
                  <a:rPr lang="en-US" baseline="30000">
                    <a:solidFill>
                      <a:sysClr val="windowText" lastClr="000000"/>
                    </a:solidFill>
                  </a:rPr>
                  <a:t>-3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679240"/>
        <c:crosses val="autoZero"/>
        <c:crossBetween val="midCat"/>
      </c:valAx>
      <c:valAx>
        <c:axId val="669679240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ysClr val="windowText" lastClr="000000"/>
                    </a:solidFill>
                  </a:rPr>
                  <a:t>CMAQ NH</a:t>
                </a:r>
                <a:r>
                  <a:rPr lang="en-US" baseline="-25000">
                    <a:solidFill>
                      <a:sysClr val="windowText" lastClr="000000"/>
                    </a:solidFill>
                  </a:rPr>
                  <a:t>3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(ug m</a:t>
                </a:r>
                <a:r>
                  <a:rPr lang="en-US" baseline="30000">
                    <a:solidFill>
                      <a:sysClr val="windowText" lastClr="000000"/>
                    </a:solidFill>
                  </a:rPr>
                  <a:t>-3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4243320779771345E-2"/>
              <c:y val="0.342934689778795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67792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9260255565528224"/>
          <c:y val="2.7059773320611887E-2"/>
          <c:w val="0.31796664915119605"/>
          <c:h val="6.7469096323012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 i="0"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327024</xdr:colOff>
      <xdr:row>208</xdr:row>
      <xdr:rowOff>95250</xdr:rowOff>
    </xdr:from>
    <xdr:to>
      <xdr:col>25</xdr:col>
      <xdr:colOff>273050</xdr:colOff>
      <xdr:row>234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1"/>
  <sheetViews>
    <sheetView tabSelected="1" topLeftCell="E191" workbookViewId="0">
      <selection activeCell="X199" sqref="X199:AB203"/>
    </sheetView>
  </sheetViews>
  <sheetFormatPr defaultRowHeight="14.5" x14ac:dyDescent="0.35"/>
  <cols>
    <col min="5" max="5" width="10.54296875" customWidth="1"/>
    <col min="6" max="6" width="11.36328125" customWidth="1"/>
    <col min="7" max="8" width="8.7265625" customWidth="1"/>
    <col min="9" max="9" width="9.453125" customWidth="1"/>
    <col min="10" max="10" width="10.7265625" customWidth="1"/>
    <col min="11" max="12" width="8.7265625" hidden="1" customWidth="1"/>
    <col min="13" max="16" width="0" hidden="1" customWidth="1"/>
    <col min="17" max="18" width="11.7265625" hidden="1" customWidth="1"/>
    <col min="19" max="20" width="0" hidden="1" customWidth="1"/>
    <col min="26" max="26" width="7.453125" customWidth="1"/>
    <col min="27" max="27" width="6" customWidth="1"/>
    <col min="28" max="28" width="6.6328125" customWidth="1"/>
  </cols>
  <sheetData>
    <row r="1" spans="1:21" x14ac:dyDescent="0.3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38</v>
      </c>
      <c r="J1" t="s">
        <v>39</v>
      </c>
      <c r="K1" t="s">
        <v>9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40</v>
      </c>
    </row>
    <row r="2" spans="1:21" x14ac:dyDescent="0.35">
      <c r="A2" t="s">
        <v>0</v>
      </c>
      <c r="B2" t="s">
        <v>10</v>
      </c>
      <c r="C2">
        <v>34.288600000000002</v>
      </c>
      <c r="D2">
        <v>-85.968800000000002</v>
      </c>
      <c r="E2" s="1">
        <v>40645</v>
      </c>
      <c r="F2" s="1">
        <v>40659</v>
      </c>
      <c r="G2">
        <v>13</v>
      </c>
      <c r="H2">
        <v>4</v>
      </c>
      <c r="I2">
        <v>1.97</v>
      </c>
      <c r="J2">
        <v>2.0526</v>
      </c>
      <c r="K2">
        <v>1</v>
      </c>
      <c r="M2" t="s">
        <v>0</v>
      </c>
      <c r="N2" t="s">
        <v>10</v>
      </c>
      <c r="O2">
        <v>34.288600000000002</v>
      </c>
      <c r="P2">
        <v>-85.969899999999996</v>
      </c>
      <c r="Q2" s="1">
        <v>40645</v>
      </c>
      <c r="R2" s="1">
        <v>40659</v>
      </c>
      <c r="S2">
        <v>13</v>
      </c>
      <c r="T2">
        <v>4</v>
      </c>
      <c r="U2">
        <v>1.6248</v>
      </c>
    </row>
    <row r="3" spans="1:21" x14ac:dyDescent="0.35">
      <c r="A3" t="s">
        <v>0</v>
      </c>
      <c r="B3" t="s">
        <v>11</v>
      </c>
      <c r="C3">
        <v>34.179499999999997</v>
      </c>
      <c r="D3">
        <v>-93.099199999999996</v>
      </c>
      <c r="E3" s="1">
        <v>40645</v>
      </c>
      <c r="F3" s="1">
        <v>40659</v>
      </c>
      <c r="G3">
        <v>15</v>
      </c>
      <c r="H3">
        <v>4</v>
      </c>
      <c r="I3">
        <v>0.52</v>
      </c>
      <c r="J3">
        <v>0.86646000000000001</v>
      </c>
      <c r="K3">
        <v>1</v>
      </c>
      <c r="M3" t="s">
        <v>0</v>
      </c>
      <c r="N3" t="s">
        <v>11</v>
      </c>
      <c r="O3">
        <v>34.179499999999997</v>
      </c>
      <c r="P3">
        <v>-93.099199999999996</v>
      </c>
      <c r="Q3" s="1">
        <v>40645</v>
      </c>
      <c r="R3" s="1">
        <v>40659</v>
      </c>
      <c r="S3">
        <v>15</v>
      </c>
      <c r="T3">
        <v>4</v>
      </c>
      <c r="U3">
        <v>0.50527</v>
      </c>
    </row>
    <row r="4" spans="1:21" x14ac:dyDescent="0.35">
      <c r="A4" t="s">
        <v>0</v>
      </c>
      <c r="B4" t="s">
        <v>11</v>
      </c>
      <c r="C4">
        <v>34.179499999999997</v>
      </c>
      <c r="D4">
        <v>-93.099199999999996</v>
      </c>
      <c r="E4" s="1">
        <v>40659</v>
      </c>
      <c r="F4" s="1">
        <v>40673</v>
      </c>
      <c r="G4">
        <v>15</v>
      </c>
      <c r="H4">
        <v>5</v>
      </c>
      <c r="I4">
        <v>0.67</v>
      </c>
      <c r="J4">
        <v>0.67096</v>
      </c>
      <c r="K4">
        <v>1</v>
      </c>
      <c r="M4" t="s">
        <v>0</v>
      </c>
      <c r="N4" t="s">
        <v>11</v>
      </c>
      <c r="O4">
        <v>34.179499999999997</v>
      </c>
      <c r="P4">
        <v>-93.099199999999996</v>
      </c>
      <c r="Q4" s="1">
        <v>40659</v>
      </c>
      <c r="R4" s="1">
        <v>40673</v>
      </c>
      <c r="S4">
        <v>15</v>
      </c>
      <c r="T4">
        <v>5</v>
      </c>
      <c r="U4">
        <v>0.43683</v>
      </c>
    </row>
    <row r="5" spans="1:21" x14ac:dyDescent="0.35">
      <c r="A5" t="s">
        <v>0</v>
      </c>
      <c r="B5" t="s">
        <v>11</v>
      </c>
      <c r="C5">
        <v>34.179499999999997</v>
      </c>
      <c r="D5">
        <v>-93.099199999999996</v>
      </c>
      <c r="E5" s="1">
        <v>40673</v>
      </c>
      <c r="F5" s="1">
        <v>40687</v>
      </c>
      <c r="G5">
        <v>14</v>
      </c>
      <c r="H5">
        <v>5</v>
      </c>
      <c r="I5">
        <v>0.49</v>
      </c>
      <c r="J5">
        <v>0.87573999999999996</v>
      </c>
      <c r="K5">
        <v>1</v>
      </c>
      <c r="M5" t="s">
        <v>0</v>
      </c>
      <c r="N5" t="s">
        <v>11</v>
      </c>
      <c r="O5">
        <v>34.179499999999997</v>
      </c>
      <c r="P5">
        <v>-93.099199999999996</v>
      </c>
      <c r="Q5" s="1">
        <v>40673</v>
      </c>
      <c r="R5" s="1">
        <v>40687</v>
      </c>
      <c r="S5">
        <v>14</v>
      </c>
      <c r="T5">
        <v>5</v>
      </c>
      <c r="U5">
        <v>0.51287000000000005</v>
      </c>
    </row>
    <row r="6" spans="1:21" x14ac:dyDescent="0.35">
      <c r="A6" t="s">
        <v>0</v>
      </c>
      <c r="B6" t="s">
        <v>11</v>
      </c>
      <c r="C6">
        <v>34.179499999999997</v>
      </c>
      <c r="D6">
        <v>-93.099199999999996</v>
      </c>
      <c r="E6" s="1">
        <v>40687</v>
      </c>
      <c r="F6" s="1">
        <v>40701</v>
      </c>
      <c r="G6">
        <v>14</v>
      </c>
      <c r="H6">
        <v>6</v>
      </c>
      <c r="I6">
        <v>0.78</v>
      </c>
      <c r="J6">
        <v>1.5111000000000001</v>
      </c>
      <c r="K6">
        <v>1</v>
      </c>
      <c r="M6" t="s">
        <v>0</v>
      </c>
      <c r="N6" t="s">
        <v>11</v>
      </c>
      <c r="O6">
        <v>34.179499999999997</v>
      </c>
      <c r="P6">
        <v>-93.099199999999996</v>
      </c>
      <c r="Q6" s="1">
        <v>40687</v>
      </c>
      <c r="R6" s="1">
        <v>40701</v>
      </c>
      <c r="S6">
        <v>14</v>
      </c>
      <c r="T6">
        <v>6</v>
      </c>
      <c r="U6">
        <v>0.83964000000000005</v>
      </c>
    </row>
    <row r="7" spans="1:21" x14ac:dyDescent="0.35">
      <c r="A7" t="s">
        <v>0</v>
      </c>
      <c r="B7" t="s">
        <v>11</v>
      </c>
      <c r="C7">
        <v>34.179499999999997</v>
      </c>
      <c r="D7">
        <v>-93.099199999999996</v>
      </c>
      <c r="E7" s="1">
        <v>40701</v>
      </c>
      <c r="F7" s="1">
        <v>40715</v>
      </c>
      <c r="G7">
        <v>14</v>
      </c>
      <c r="H7">
        <v>6</v>
      </c>
      <c r="I7">
        <v>0.79</v>
      </c>
      <c r="J7">
        <v>1.5879000000000001</v>
      </c>
      <c r="K7">
        <v>1</v>
      </c>
      <c r="M7" t="s">
        <v>0</v>
      </c>
      <c r="N7" t="s">
        <v>11</v>
      </c>
      <c r="O7">
        <v>34.179499999999997</v>
      </c>
      <c r="P7">
        <v>-93.099199999999996</v>
      </c>
      <c r="Q7" s="1">
        <v>40701</v>
      </c>
      <c r="R7" s="1">
        <v>40715</v>
      </c>
      <c r="S7">
        <v>14</v>
      </c>
      <c r="T7">
        <v>6</v>
      </c>
      <c r="U7">
        <v>0.88217000000000001</v>
      </c>
    </row>
    <row r="8" spans="1:21" x14ac:dyDescent="0.35">
      <c r="A8" t="s">
        <v>0</v>
      </c>
      <c r="B8" t="s">
        <v>11</v>
      </c>
      <c r="C8">
        <v>34.179499999999997</v>
      </c>
      <c r="D8">
        <v>-93.099199999999996</v>
      </c>
      <c r="E8" s="1">
        <v>40715</v>
      </c>
      <c r="F8" s="1">
        <v>40729</v>
      </c>
      <c r="G8">
        <v>15</v>
      </c>
      <c r="H8">
        <v>7</v>
      </c>
      <c r="I8">
        <v>0.76</v>
      </c>
      <c r="J8">
        <v>1.7381</v>
      </c>
      <c r="K8">
        <v>1</v>
      </c>
      <c r="M8" t="s">
        <v>0</v>
      </c>
      <c r="N8" t="s">
        <v>11</v>
      </c>
      <c r="O8">
        <v>34.179499999999997</v>
      </c>
      <c r="P8">
        <v>-93.099199999999996</v>
      </c>
      <c r="Q8" s="1">
        <v>40715</v>
      </c>
      <c r="R8" s="1">
        <v>40729</v>
      </c>
      <c r="S8">
        <v>15</v>
      </c>
      <c r="T8">
        <v>7</v>
      </c>
      <c r="U8">
        <v>0.70926999999999996</v>
      </c>
    </row>
    <row r="9" spans="1:21" x14ac:dyDescent="0.35">
      <c r="A9" t="s">
        <v>0</v>
      </c>
      <c r="B9" t="s">
        <v>11</v>
      </c>
      <c r="C9">
        <v>34.179499999999997</v>
      </c>
      <c r="D9">
        <v>-93.099199999999996</v>
      </c>
      <c r="E9" s="1">
        <v>40729</v>
      </c>
      <c r="F9" s="1">
        <v>40743</v>
      </c>
      <c r="G9">
        <v>14</v>
      </c>
      <c r="H9">
        <v>7</v>
      </c>
      <c r="I9">
        <v>0.21</v>
      </c>
      <c r="J9">
        <v>2.1448</v>
      </c>
      <c r="K9">
        <v>1</v>
      </c>
      <c r="M9" t="s">
        <v>0</v>
      </c>
      <c r="N9" t="s">
        <v>11</v>
      </c>
      <c r="O9">
        <v>34.179499999999997</v>
      </c>
      <c r="P9">
        <v>-93.099199999999996</v>
      </c>
      <c r="Q9" s="1">
        <v>40729</v>
      </c>
      <c r="R9" s="1">
        <v>40743</v>
      </c>
      <c r="S9">
        <v>14</v>
      </c>
      <c r="T9">
        <v>7</v>
      </c>
      <c r="U9">
        <v>0.72235000000000005</v>
      </c>
    </row>
    <row r="10" spans="1:21" x14ac:dyDescent="0.35">
      <c r="A10" t="s">
        <v>0</v>
      </c>
      <c r="B10" t="s">
        <v>11</v>
      </c>
      <c r="C10">
        <v>34.179499999999997</v>
      </c>
      <c r="D10">
        <v>-93.099199999999996</v>
      </c>
      <c r="E10" s="1">
        <v>40743</v>
      </c>
      <c r="F10" s="1">
        <v>40757</v>
      </c>
      <c r="G10">
        <v>14</v>
      </c>
      <c r="H10">
        <v>7</v>
      </c>
      <c r="I10">
        <v>0.66</v>
      </c>
      <c r="J10">
        <v>1.5330999999999999</v>
      </c>
      <c r="K10">
        <v>1</v>
      </c>
      <c r="M10" t="s">
        <v>0</v>
      </c>
      <c r="N10" t="s">
        <v>11</v>
      </c>
      <c r="O10">
        <v>34.179499999999997</v>
      </c>
      <c r="P10">
        <v>-93.099199999999996</v>
      </c>
      <c r="Q10" s="1">
        <v>40743</v>
      </c>
      <c r="R10" s="1">
        <v>40757</v>
      </c>
      <c r="S10">
        <v>14</v>
      </c>
      <c r="T10">
        <v>7</v>
      </c>
      <c r="U10">
        <v>0.45962999999999998</v>
      </c>
    </row>
    <row r="11" spans="1:21" x14ac:dyDescent="0.35">
      <c r="A11" t="s">
        <v>0</v>
      </c>
      <c r="B11" t="s">
        <v>11</v>
      </c>
      <c r="C11">
        <v>34.179499999999997</v>
      </c>
      <c r="D11">
        <v>-93.099199999999996</v>
      </c>
      <c r="E11" s="1">
        <v>40757</v>
      </c>
      <c r="F11" s="1">
        <v>40771</v>
      </c>
      <c r="G11">
        <v>15</v>
      </c>
      <c r="H11">
        <v>8</v>
      </c>
      <c r="I11">
        <v>0.24</v>
      </c>
      <c r="J11">
        <v>2.0962999999999998</v>
      </c>
      <c r="K11">
        <v>1</v>
      </c>
      <c r="M11" t="s">
        <v>0</v>
      </c>
      <c r="N11" t="s">
        <v>11</v>
      </c>
      <c r="O11">
        <v>34.179499999999997</v>
      </c>
      <c r="P11">
        <v>-93.099199999999996</v>
      </c>
      <c r="Q11" s="1">
        <v>40757</v>
      </c>
      <c r="R11" s="1">
        <v>40771</v>
      </c>
      <c r="S11">
        <v>15</v>
      </c>
      <c r="T11">
        <v>8</v>
      </c>
      <c r="U11">
        <v>0.67212000000000005</v>
      </c>
    </row>
    <row r="12" spans="1:21" x14ac:dyDescent="0.35">
      <c r="A12" t="s">
        <v>0</v>
      </c>
      <c r="B12" t="s">
        <v>11</v>
      </c>
      <c r="C12">
        <v>34.179499999999997</v>
      </c>
      <c r="D12">
        <v>-93.099199999999996</v>
      </c>
      <c r="E12" s="1">
        <v>40785</v>
      </c>
      <c r="F12" s="1">
        <v>40799</v>
      </c>
      <c r="G12">
        <v>14</v>
      </c>
      <c r="H12">
        <v>9</v>
      </c>
      <c r="I12">
        <v>0.28000000000000003</v>
      </c>
      <c r="J12">
        <v>2.2374000000000001</v>
      </c>
      <c r="K12">
        <v>1</v>
      </c>
      <c r="M12" t="s">
        <v>0</v>
      </c>
      <c r="N12" t="s">
        <v>11</v>
      </c>
      <c r="O12">
        <v>34.179499999999997</v>
      </c>
      <c r="P12">
        <v>-93.099199999999996</v>
      </c>
      <c r="Q12" s="1">
        <v>40785</v>
      </c>
      <c r="R12" s="1">
        <v>40799</v>
      </c>
      <c r="S12">
        <v>14</v>
      </c>
      <c r="T12">
        <v>9</v>
      </c>
      <c r="U12">
        <v>0.85143999999999997</v>
      </c>
    </row>
    <row r="13" spans="1:21" x14ac:dyDescent="0.35">
      <c r="A13" t="s">
        <v>0</v>
      </c>
      <c r="B13" t="s">
        <v>12</v>
      </c>
      <c r="C13">
        <v>32.009700000000002</v>
      </c>
      <c r="D13">
        <v>-109.38890000000001</v>
      </c>
      <c r="E13" s="1">
        <v>40645</v>
      </c>
      <c r="F13" s="1">
        <v>40659</v>
      </c>
      <c r="G13">
        <v>15</v>
      </c>
      <c r="H13">
        <v>4</v>
      </c>
      <c r="I13">
        <v>0.38</v>
      </c>
      <c r="J13">
        <v>0.41753000000000001</v>
      </c>
      <c r="K13">
        <v>1</v>
      </c>
      <c r="M13" t="s">
        <v>0</v>
      </c>
      <c r="N13" t="s">
        <v>12</v>
      </c>
      <c r="O13">
        <v>32.009700000000002</v>
      </c>
      <c r="P13">
        <v>-109.38890000000001</v>
      </c>
      <c r="Q13" s="1">
        <v>40645</v>
      </c>
      <c r="R13" s="1">
        <v>40659</v>
      </c>
      <c r="S13">
        <v>15</v>
      </c>
      <c r="T13">
        <v>4</v>
      </c>
      <c r="U13">
        <v>0.34148000000000001</v>
      </c>
    </row>
    <row r="14" spans="1:21" x14ac:dyDescent="0.35">
      <c r="A14" t="s">
        <v>0</v>
      </c>
      <c r="B14" t="s">
        <v>12</v>
      </c>
      <c r="C14">
        <v>32.009700000000002</v>
      </c>
      <c r="D14">
        <v>-109.38890000000001</v>
      </c>
      <c r="E14" s="1">
        <v>40743</v>
      </c>
      <c r="F14" s="1">
        <v>40757</v>
      </c>
      <c r="G14">
        <v>15</v>
      </c>
      <c r="H14">
        <v>7</v>
      </c>
      <c r="I14">
        <v>4.4000000000000004</v>
      </c>
      <c r="J14">
        <v>0.32599</v>
      </c>
      <c r="K14">
        <v>1</v>
      </c>
      <c r="M14" t="s">
        <v>0</v>
      </c>
      <c r="N14" t="s">
        <v>12</v>
      </c>
      <c r="O14">
        <v>32.009700000000002</v>
      </c>
      <c r="P14">
        <v>-109.38890000000001</v>
      </c>
      <c r="Q14" s="1">
        <v>40743</v>
      </c>
      <c r="R14" s="1">
        <v>40757</v>
      </c>
      <c r="S14">
        <v>15</v>
      </c>
      <c r="T14">
        <v>7</v>
      </c>
      <c r="U14">
        <v>0.10031</v>
      </c>
    </row>
    <row r="15" spans="1:21" x14ac:dyDescent="0.35">
      <c r="A15" t="s">
        <v>0</v>
      </c>
      <c r="B15" t="s">
        <v>12</v>
      </c>
      <c r="C15">
        <v>32.009700000000002</v>
      </c>
      <c r="D15">
        <v>-109.38890000000001</v>
      </c>
      <c r="E15" s="1">
        <v>40771</v>
      </c>
      <c r="F15" s="1">
        <v>40785</v>
      </c>
      <c r="G15">
        <v>16</v>
      </c>
      <c r="H15">
        <v>8</v>
      </c>
      <c r="I15">
        <v>0.19</v>
      </c>
      <c r="J15">
        <v>0.67776000000000003</v>
      </c>
      <c r="K15">
        <v>1</v>
      </c>
      <c r="M15" t="s">
        <v>0</v>
      </c>
      <c r="N15" t="s">
        <v>12</v>
      </c>
      <c r="O15">
        <v>32.009700000000002</v>
      </c>
      <c r="P15">
        <v>-109.38890000000001</v>
      </c>
      <c r="Q15" s="1">
        <v>40771</v>
      </c>
      <c r="R15" s="1">
        <v>40785</v>
      </c>
      <c r="S15">
        <v>16</v>
      </c>
      <c r="T15">
        <v>8</v>
      </c>
      <c r="U15">
        <v>0.25278</v>
      </c>
    </row>
    <row r="16" spans="1:21" x14ac:dyDescent="0.35">
      <c r="A16" t="s">
        <v>0</v>
      </c>
      <c r="B16" t="s">
        <v>13</v>
      </c>
      <c r="C16">
        <v>34.069499999999998</v>
      </c>
      <c r="D16">
        <v>-116.38890000000001</v>
      </c>
      <c r="E16" s="1">
        <v>40645</v>
      </c>
      <c r="F16" s="1">
        <v>40659</v>
      </c>
      <c r="G16">
        <v>15</v>
      </c>
      <c r="H16">
        <v>4</v>
      </c>
      <c r="I16">
        <v>1.43</v>
      </c>
      <c r="J16">
        <v>0.98392000000000002</v>
      </c>
      <c r="K16">
        <v>1</v>
      </c>
      <c r="M16" t="s">
        <v>0</v>
      </c>
      <c r="N16" t="s">
        <v>13</v>
      </c>
      <c r="O16">
        <v>34.069499999999998</v>
      </c>
      <c r="P16">
        <v>-116.38890000000001</v>
      </c>
      <c r="Q16" s="1">
        <v>40645</v>
      </c>
      <c r="R16" s="1">
        <v>40659</v>
      </c>
      <c r="S16">
        <v>15</v>
      </c>
      <c r="T16">
        <v>4</v>
      </c>
      <c r="U16">
        <v>0.67156000000000005</v>
      </c>
    </row>
    <row r="17" spans="1:21" x14ac:dyDescent="0.35">
      <c r="A17" t="s">
        <v>0</v>
      </c>
      <c r="B17" t="s">
        <v>13</v>
      </c>
      <c r="C17">
        <v>34.069499999999998</v>
      </c>
      <c r="D17">
        <v>-116.38890000000001</v>
      </c>
      <c r="E17" s="1">
        <v>40659</v>
      </c>
      <c r="F17" s="1">
        <v>40673</v>
      </c>
      <c r="G17">
        <v>20</v>
      </c>
      <c r="H17">
        <v>5</v>
      </c>
      <c r="I17">
        <v>1.19</v>
      </c>
      <c r="J17">
        <v>1.2929999999999999</v>
      </c>
      <c r="K17">
        <v>1</v>
      </c>
      <c r="M17" t="s">
        <v>0</v>
      </c>
      <c r="N17" t="s">
        <v>13</v>
      </c>
      <c r="O17">
        <v>34.069499999999998</v>
      </c>
      <c r="P17">
        <v>-116.38890000000001</v>
      </c>
      <c r="Q17" s="1">
        <v>40659</v>
      </c>
      <c r="R17" s="1">
        <v>40673</v>
      </c>
      <c r="S17">
        <v>20</v>
      </c>
      <c r="T17">
        <v>5</v>
      </c>
      <c r="U17">
        <v>0.90110000000000001</v>
      </c>
    </row>
    <row r="18" spans="1:21" x14ac:dyDescent="0.35">
      <c r="A18" t="s">
        <v>0</v>
      </c>
      <c r="B18" t="s">
        <v>13</v>
      </c>
      <c r="C18">
        <v>34.069499999999998</v>
      </c>
      <c r="D18">
        <v>-116.38890000000001</v>
      </c>
      <c r="E18" s="1">
        <v>40701</v>
      </c>
      <c r="F18" s="1">
        <v>40715</v>
      </c>
      <c r="G18">
        <v>21</v>
      </c>
      <c r="H18">
        <v>6</v>
      </c>
      <c r="I18">
        <v>1.96</v>
      </c>
      <c r="J18">
        <v>2.6869000000000001</v>
      </c>
      <c r="K18">
        <v>1</v>
      </c>
      <c r="M18" t="s">
        <v>0</v>
      </c>
      <c r="N18" t="s">
        <v>13</v>
      </c>
      <c r="O18">
        <v>34.069499999999998</v>
      </c>
      <c r="P18">
        <v>-116.38890000000001</v>
      </c>
      <c r="Q18" s="1">
        <v>40701</v>
      </c>
      <c r="R18" s="1">
        <v>40715</v>
      </c>
      <c r="S18">
        <v>21</v>
      </c>
      <c r="T18">
        <v>6</v>
      </c>
      <c r="U18">
        <v>1.4987999999999999</v>
      </c>
    </row>
    <row r="19" spans="1:21" x14ac:dyDescent="0.35">
      <c r="A19" t="s">
        <v>0</v>
      </c>
      <c r="B19" t="s">
        <v>13</v>
      </c>
      <c r="C19">
        <v>34.069499999999998</v>
      </c>
      <c r="D19">
        <v>-116.38890000000001</v>
      </c>
      <c r="E19" s="1">
        <v>40736</v>
      </c>
      <c r="F19" s="1">
        <v>40743</v>
      </c>
      <c r="G19">
        <v>18</v>
      </c>
      <c r="H19">
        <v>7</v>
      </c>
      <c r="I19">
        <v>0.28999999999999998</v>
      </c>
      <c r="J19">
        <v>1.2983</v>
      </c>
      <c r="K19">
        <v>1</v>
      </c>
      <c r="M19" t="s">
        <v>0</v>
      </c>
      <c r="N19" t="s">
        <v>13</v>
      </c>
      <c r="O19">
        <v>34.069499999999998</v>
      </c>
      <c r="P19">
        <v>-116.38890000000001</v>
      </c>
      <c r="Q19" s="1">
        <v>40736</v>
      </c>
      <c r="R19" s="1">
        <v>40743</v>
      </c>
      <c r="S19">
        <v>18</v>
      </c>
      <c r="T19">
        <v>7</v>
      </c>
      <c r="U19">
        <v>0.95038999999999996</v>
      </c>
    </row>
    <row r="20" spans="1:21" x14ac:dyDescent="0.35">
      <c r="A20" t="s">
        <v>0</v>
      </c>
      <c r="B20" t="s">
        <v>13</v>
      </c>
      <c r="C20">
        <v>34.069499999999998</v>
      </c>
      <c r="D20">
        <v>-116.38890000000001</v>
      </c>
      <c r="E20" s="1">
        <v>40757</v>
      </c>
      <c r="F20" s="1">
        <v>40771</v>
      </c>
      <c r="G20">
        <v>21</v>
      </c>
      <c r="H20">
        <v>8</v>
      </c>
      <c r="I20">
        <v>2.64</v>
      </c>
      <c r="J20">
        <v>2.1543000000000001</v>
      </c>
      <c r="K20">
        <v>1</v>
      </c>
      <c r="M20" t="s">
        <v>0</v>
      </c>
      <c r="N20" t="s">
        <v>13</v>
      </c>
      <c r="O20">
        <v>34.069499999999998</v>
      </c>
      <c r="P20">
        <v>-116.38890000000001</v>
      </c>
      <c r="Q20" s="1">
        <v>40757</v>
      </c>
      <c r="R20" s="1">
        <v>40771</v>
      </c>
      <c r="S20">
        <v>21</v>
      </c>
      <c r="T20">
        <v>8</v>
      </c>
      <c r="U20">
        <v>1.3319000000000001</v>
      </c>
    </row>
    <row r="21" spans="1:21" x14ac:dyDescent="0.35">
      <c r="A21" t="s">
        <v>0</v>
      </c>
      <c r="B21" t="s">
        <v>13</v>
      </c>
      <c r="C21">
        <v>34.069499999999998</v>
      </c>
      <c r="D21">
        <v>-116.38890000000001</v>
      </c>
      <c r="E21" s="1">
        <v>40786</v>
      </c>
      <c r="F21" s="1">
        <v>40799</v>
      </c>
      <c r="G21">
        <v>22</v>
      </c>
      <c r="H21">
        <v>9</v>
      </c>
      <c r="I21">
        <v>0.55000000000000004</v>
      </c>
      <c r="J21">
        <v>1.4329000000000001</v>
      </c>
      <c r="K21">
        <v>1</v>
      </c>
      <c r="M21" t="s">
        <v>0</v>
      </c>
      <c r="N21" t="s">
        <v>13</v>
      </c>
      <c r="O21">
        <v>34.069499999999998</v>
      </c>
      <c r="P21">
        <v>-116.38890000000001</v>
      </c>
      <c r="Q21" s="1">
        <v>40786</v>
      </c>
      <c r="R21" s="1">
        <v>40799</v>
      </c>
      <c r="S21">
        <v>22</v>
      </c>
      <c r="T21">
        <v>9</v>
      </c>
      <c r="U21">
        <v>0.80861000000000005</v>
      </c>
    </row>
    <row r="22" spans="1:21" x14ac:dyDescent="0.35">
      <c r="A22" t="s">
        <v>0</v>
      </c>
      <c r="B22" t="s">
        <v>13</v>
      </c>
      <c r="C22">
        <v>34.069499999999998</v>
      </c>
      <c r="D22">
        <v>-116.38890000000001</v>
      </c>
      <c r="E22" s="1">
        <v>40799</v>
      </c>
      <c r="F22" s="1">
        <v>40813</v>
      </c>
      <c r="G22">
        <v>15</v>
      </c>
      <c r="H22">
        <v>9</v>
      </c>
      <c r="I22">
        <v>1.88</v>
      </c>
      <c r="J22">
        <v>1.7805</v>
      </c>
      <c r="K22">
        <v>1</v>
      </c>
      <c r="M22" t="s">
        <v>0</v>
      </c>
      <c r="N22" t="s">
        <v>13</v>
      </c>
      <c r="O22">
        <v>34.069499999999998</v>
      </c>
      <c r="P22">
        <v>-116.38890000000001</v>
      </c>
      <c r="Q22" s="1">
        <v>40799</v>
      </c>
      <c r="R22" s="1">
        <v>40813</v>
      </c>
      <c r="S22">
        <v>15</v>
      </c>
      <c r="T22">
        <v>9</v>
      </c>
      <c r="U22">
        <v>1.0589</v>
      </c>
    </row>
    <row r="23" spans="1:21" x14ac:dyDescent="0.35">
      <c r="A23" t="s">
        <v>0</v>
      </c>
      <c r="B23" t="s">
        <v>14</v>
      </c>
      <c r="C23">
        <v>40.287799999999997</v>
      </c>
      <c r="D23">
        <v>-105.6628</v>
      </c>
      <c r="E23" s="1">
        <v>40687</v>
      </c>
      <c r="F23" s="1">
        <v>40701</v>
      </c>
      <c r="G23">
        <v>16</v>
      </c>
      <c r="H23">
        <v>6</v>
      </c>
      <c r="I23">
        <v>0.51</v>
      </c>
      <c r="J23">
        <v>0.56050999999999995</v>
      </c>
      <c r="K23">
        <v>1</v>
      </c>
      <c r="M23" t="s">
        <v>0</v>
      </c>
      <c r="N23" t="s">
        <v>14</v>
      </c>
      <c r="O23">
        <v>40.287799999999997</v>
      </c>
      <c r="P23">
        <v>-105.6628</v>
      </c>
      <c r="Q23" s="1">
        <v>40687</v>
      </c>
      <c r="R23" s="1">
        <v>40701</v>
      </c>
      <c r="S23">
        <v>16</v>
      </c>
      <c r="T23">
        <v>6</v>
      </c>
      <c r="U23">
        <v>0.29337999999999997</v>
      </c>
    </row>
    <row r="24" spans="1:21" x14ac:dyDescent="0.35">
      <c r="A24" t="s">
        <v>0</v>
      </c>
      <c r="B24" t="s">
        <v>14</v>
      </c>
      <c r="C24">
        <v>40.287799999999997</v>
      </c>
      <c r="D24">
        <v>-105.6628</v>
      </c>
      <c r="E24" s="1">
        <v>40750</v>
      </c>
      <c r="F24" s="1">
        <v>40757</v>
      </c>
      <c r="G24">
        <v>18</v>
      </c>
      <c r="H24">
        <v>7</v>
      </c>
      <c r="I24">
        <v>0.81</v>
      </c>
      <c r="J24">
        <v>0.91415000000000002</v>
      </c>
      <c r="K24">
        <v>1</v>
      </c>
      <c r="M24" t="s">
        <v>0</v>
      </c>
      <c r="N24" t="s">
        <v>14</v>
      </c>
      <c r="O24">
        <v>40.287799999999997</v>
      </c>
      <c r="P24">
        <v>-105.6628</v>
      </c>
      <c r="Q24" s="1">
        <v>40750</v>
      </c>
      <c r="R24" s="1">
        <v>40757</v>
      </c>
      <c r="S24">
        <v>18</v>
      </c>
      <c r="T24">
        <v>7</v>
      </c>
      <c r="U24">
        <v>0.42054000000000002</v>
      </c>
    </row>
    <row r="25" spans="1:21" x14ac:dyDescent="0.35">
      <c r="A25" t="s">
        <v>0</v>
      </c>
      <c r="B25" t="s">
        <v>14</v>
      </c>
      <c r="C25">
        <v>40.287799999999997</v>
      </c>
      <c r="D25">
        <v>-105.6628</v>
      </c>
      <c r="E25" s="1">
        <v>40757</v>
      </c>
      <c r="F25" s="1">
        <v>40771</v>
      </c>
      <c r="G25">
        <v>16</v>
      </c>
      <c r="H25">
        <v>8</v>
      </c>
      <c r="I25">
        <v>0.54</v>
      </c>
      <c r="J25">
        <v>0.58072000000000001</v>
      </c>
      <c r="K25">
        <v>1</v>
      </c>
      <c r="M25" t="s">
        <v>0</v>
      </c>
      <c r="N25" t="s">
        <v>14</v>
      </c>
      <c r="O25">
        <v>40.287799999999997</v>
      </c>
      <c r="P25">
        <v>-105.6628</v>
      </c>
      <c r="Q25" s="1">
        <v>40757</v>
      </c>
      <c r="R25" s="1">
        <v>40771</v>
      </c>
      <c r="S25">
        <v>16</v>
      </c>
      <c r="T25">
        <v>8</v>
      </c>
      <c r="U25">
        <v>0.24803</v>
      </c>
    </row>
    <row r="26" spans="1:21" x14ac:dyDescent="0.35">
      <c r="A26" t="s">
        <v>0</v>
      </c>
      <c r="B26" t="s">
        <v>14</v>
      </c>
      <c r="C26">
        <v>40.287799999999997</v>
      </c>
      <c r="D26">
        <v>-105.6628</v>
      </c>
      <c r="E26" s="1">
        <v>40771</v>
      </c>
      <c r="F26" s="1">
        <v>40785</v>
      </c>
      <c r="G26">
        <v>15</v>
      </c>
      <c r="H26">
        <v>8</v>
      </c>
      <c r="I26">
        <v>0.38</v>
      </c>
      <c r="J26">
        <v>0.48531000000000002</v>
      </c>
      <c r="K26">
        <v>1</v>
      </c>
      <c r="M26" t="s">
        <v>0</v>
      </c>
      <c r="N26" t="s">
        <v>14</v>
      </c>
      <c r="O26">
        <v>40.287799999999997</v>
      </c>
      <c r="P26">
        <v>-105.6628</v>
      </c>
      <c r="Q26" s="1">
        <v>40771</v>
      </c>
      <c r="R26" s="1">
        <v>40785</v>
      </c>
      <c r="S26">
        <v>15</v>
      </c>
      <c r="T26">
        <v>8</v>
      </c>
      <c r="U26">
        <v>0.17602000000000001</v>
      </c>
    </row>
    <row r="27" spans="1:21" x14ac:dyDescent="0.35">
      <c r="A27" t="s">
        <v>0</v>
      </c>
      <c r="B27" t="s">
        <v>14</v>
      </c>
      <c r="C27">
        <v>40.287799999999997</v>
      </c>
      <c r="D27">
        <v>-105.6628</v>
      </c>
      <c r="E27" s="1">
        <v>40799</v>
      </c>
      <c r="F27" s="1">
        <v>40813</v>
      </c>
      <c r="G27">
        <v>17</v>
      </c>
      <c r="H27">
        <v>9</v>
      </c>
      <c r="I27">
        <v>0.36</v>
      </c>
      <c r="J27">
        <v>0.20349</v>
      </c>
      <c r="K27">
        <v>1</v>
      </c>
      <c r="M27" t="s">
        <v>0</v>
      </c>
      <c r="N27" t="s">
        <v>14</v>
      </c>
      <c r="O27">
        <v>40.287799999999997</v>
      </c>
      <c r="P27">
        <v>-105.6628</v>
      </c>
      <c r="Q27" s="1">
        <v>40799</v>
      </c>
      <c r="R27" s="1">
        <v>40813</v>
      </c>
      <c r="S27">
        <v>17</v>
      </c>
      <c r="T27">
        <v>9</v>
      </c>
      <c r="U27">
        <v>0.12656000000000001</v>
      </c>
    </row>
    <row r="28" spans="1:21" x14ac:dyDescent="0.35">
      <c r="A28" t="s">
        <v>0</v>
      </c>
      <c r="B28" t="s">
        <v>15</v>
      </c>
      <c r="C28">
        <v>41.84</v>
      </c>
      <c r="D28">
        <v>-72.010099999999994</v>
      </c>
      <c r="E28" s="1">
        <v>40645</v>
      </c>
      <c r="F28" s="1">
        <v>40659</v>
      </c>
      <c r="G28">
        <v>13</v>
      </c>
      <c r="H28">
        <v>4</v>
      </c>
      <c r="I28">
        <v>1.03</v>
      </c>
      <c r="J28">
        <v>0.23144999999999999</v>
      </c>
      <c r="K28">
        <v>1</v>
      </c>
      <c r="M28" t="s">
        <v>0</v>
      </c>
      <c r="N28" t="s">
        <v>15</v>
      </c>
      <c r="O28">
        <v>41.84</v>
      </c>
      <c r="P28">
        <v>-72.010099999999994</v>
      </c>
      <c r="Q28" s="1">
        <v>40645</v>
      </c>
      <c r="R28" s="1">
        <v>40659</v>
      </c>
      <c r="S28">
        <v>13</v>
      </c>
      <c r="T28">
        <v>4</v>
      </c>
      <c r="U28">
        <v>0.20116000000000001</v>
      </c>
    </row>
    <row r="29" spans="1:21" x14ac:dyDescent="0.35">
      <c r="A29" t="s">
        <v>0</v>
      </c>
      <c r="B29" t="s">
        <v>15</v>
      </c>
      <c r="C29">
        <v>41.84</v>
      </c>
      <c r="D29">
        <v>-72.010099999999994</v>
      </c>
      <c r="E29" s="1">
        <v>40659</v>
      </c>
      <c r="F29" s="1">
        <v>40673</v>
      </c>
      <c r="G29">
        <v>15</v>
      </c>
      <c r="H29">
        <v>5</v>
      </c>
      <c r="I29">
        <v>0.63</v>
      </c>
      <c r="J29">
        <v>0.31835999999999998</v>
      </c>
      <c r="K29">
        <v>1</v>
      </c>
      <c r="M29" t="s">
        <v>0</v>
      </c>
      <c r="N29" t="s">
        <v>15</v>
      </c>
      <c r="O29">
        <v>41.84</v>
      </c>
      <c r="P29">
        <v>-72.010099999999994</v>
      </c>
      <c r="Q29" s="1">
        <v>40659</v>
      </c>
      <c r="R29" s="1">
        <v>40673</v>
      </c>
      <c r="S29">
        <v>15</v>
      </c>
      <c r="T29">
        <v>5</v>
      </c>
      <c r="U29">
        <v>0.24989</v>
      </c>
    </row>
    <row r="30" spans="1:21" x14ac:dyDescent="0.35">
      <c r="A30" t="s">
        <v>0</v>
      </c>
      <c r="B30" t="s">
        <v>15</v>
      </c>
      <c r="C30">
        <v>41.84</v>
      </c>
      <c r="D30">
        <v>-72.010099999999994</v>
      </c>
      <c r="E30" s="1">
        <v>40673</v>
      </c>
      <c r="F30" s="1">
        <v>40687</v>
      </c>
      <c r="G30">
        <v>15</v>
      </c>
      <c r="H30">
        <v>5</v>
      </c>
      <c r="I30">
        <v>0.66</v>
      </c>
      <c r="J30">
        <v>0.12485</v>
      </c>
      <c r="K30">
        <v>1</v>
      </c>
      <c r="M30" t="s">
        <v>0</v>
      </c>
      <c r="N30" t="s">
        <v>15</v>
      </c>
      <c r="O30">
        <v>41.84</v>
      </c>
      <c r="P30">
        <v>-72.010099999999994</v>
      </c>
      <c r="Q30" s="1">
        <v>40673</v>
      </c>
      <c r="R30" s="1">
        <v>40687</v>
      </c>
      <c r="S30">
        <v>15</v>
      </c>
      <c r="T30">
        <v>5</v>
      </c>
      <c r="U30">
        <v>9.4246999999999997E-2</v>
      </c>
    </row>
    <row r="31" spans="1:21" x14ac:dyDescent="0.35">
      <c r="A31" t="s">
        <v>0</v>
      </c>
      <c r="B31" t="s">
        <v>15</v>
      </c>
      <c r="C31">
        <v>41.84</v>
      </c>
      <c r="D31">
        <v>-72.010099999999994</v>
      </c>
      <c r="E31" s="1">
        <v>40708</v>
      </c>
      <c r="F31" s="1">
        <v>40722</v>
      </c>
      <c r="G31">
        <v>15</v>
      </c>
      <c r="H31">
        <v>6</v>
      </c>
      <c r="I31">
        <v>0.84</v>
      </c>
      <c r="J31">
        <v>0.55232999999999999</v>
      </c>
      <c r="K31">
        <v>1</v>
      </c>
      <c r="M31" t="s">
        <v>0</v>
      </c>
      <c r="N31" t="s">
        <v>15</v>
      </c>
      <c r="O31">
        <v>41.84</v>
      </c>
      <c r="P31">
        <v>-72.010099999999994</v>
      </c>
      <c r="Q31" s="1">
        <v>40708</v>
      </c>
      <c r="R31" s="1">
        <v>40722</v>
      </c>
      <c r="S31">
        <v>15</v>
      </c>
      <c r="T31">
        <v>6</v>
      </c>
      <c r="U31">
        <v>0.31792999999999999</v>
      </c>
    </row>
    <row r="32" spans="1:21" x14ac:dyDescent="0.35">
      <c r="A32" t="s">
        <v>0</v>
      </c>
      <c r="B32" t="s">
        <v>15</v>
      </c>
      <c r="C32">
        <v>41.84</v>
      </c>
      <c r="D32">
        <v>-72.010099999999994</v>
      </c>
      <c r="E32" s="1">
        <v>40722</v>
      </c>
      <c r="F32" s="1">
        <v>40729</v>
      </c>
      <c r="G32">
        <v>15</v>
      </c>
      <c r="H32">
        <v>7</v>
      </c>
      <c r="I32">
        <v>1.29</v>
      </c>
      <c r="J32">
        <v>0.80817000000000005</v>
      </c>
      <c r="K32">
        <v>1</v>
      </c>
      <c r="M32" t="s">
        <v>0</v>
      </c>
      <c r="N32" t="s">
        <v>15</v>
      </c>
      <c r="O32">
        <v>41.84</v>
      </c>
      <c r="P32">
        <v>-72.010099999999994</v>
      </c>
      <c r="Q32" s="1">
        <v>40722</v>
      </c>
      <c r="R32" s="1">
        <v>40729</v>
      </c>
      <c r="S32">
        <v>15</v>
      </c>
      <c r="T32">
        <v>7</v>
      </c>
      <c r="U32">
        <v>0.34782000000000002</v>
      </c>
    </row>
    <row r="33" spans="1:21" x14ac:dyDescent="0.35">
      <c r="A33" t="s">
        <v>0</v>
      </c>
      <c r="B33" t="s">
        <v>15</v>
      </c>
      <c r="C33">
        <v>41.84</v>
      </c>
      <c r="D33">
        <v>-72.010099999999994</v>
      </c>
      <c r="E33" s="1">
        <v>40729</v>
      </c>
      <c r="F33" s="1">
        <v>40743</v>
      </c>
      <c r="G33">
        <v>15</v>
      </c>
      <c r="H33">
        <v>7</v>
      </c>
      <c r="I33">
        <v>1.04</v>
      </c>
      <c r="J33">
        <v>1.1751</v>
      </c>
      <c r="K33">
        <v>1</v>
      </c>
      <c r="M33" t="s">
        <v>0</v>
      </c>
      <c r="N33" t="s">
        <v>15</v>
      </c>
      <c r="O33">
        <v>41.84</v>
      </c>
      <c r="P33">
        <v>-72.010099999999994</v>
      </c>
      <c r="Q33" s="1">
        <v>40729</v>
      </c>
      <c r="R33" s="1">
        <v>40743</v>
      </c>
      <c r="S33">
        <v>15</v>
      </c>
      <c r="T33">
        <v>7</v>
      </c>
      <c r="U33">
        <v>0.49153000000000002</v>
      </c>
    </row>
    <row r="34" spans="1:21" x14ac:dyDescent="0.35">
      <c r="A34" t="s">
        <v>0</v>
      </c>
      <c r="B34" t="s">
        <v>15</v>
      </c>
      <c r="C34">
        <v>41.84</v>
      </c>
      <c r="D34">
        <v>-72.010099999999994</v>
      </c>
      <c r="E34" s="1">
        <v>40785</v>
      </c>
      <c r="F34" s="1">
        <v>40799</v>
      </c>
      <c r="G34">
        <v>15</v>
      </c>
      <c r="H34">
        <v>9</v>
      </c>
      <c r="I34">
        <v>0.14000000000000001</v>
      </c>
      <c r="J34">
        <v>0.55427000000000004</v>
      </c>
      <c r="K34">
        <v>1</v>
      </c>
      <c r="M34" t="s">
        <v>0</v>
      </c>
      <c r="N34" t="s">
        <v>15</v>
      </c>
      <c r="O34">
        <v>41.84</v>
      </c>
      <c r="P34">
        <v>-72.010099999999994</v>
      </c>
      <c r="Q34" s="1">
        <v>40785</v>
      </c>
      <c r="R34" s="1">
        <v>40799</v>
      </c>
      <c r="S34">
        <v>15</v>
      </c>
      <c r="T34">
        <v>9</v>
      </c>
      <c r="U34">
        <v>0.23418</v>
      </c>
    </row>
    <row r="35" spans="1:21" x14ac:dyDescent="0.35">
      <c r="A35" t="s">
        <v>0</v>
      </c>
      <c r="B35" t="s">
        <v>15</v>
      </c>
      <c r="C35">
        <v>41.84</v>
      </c>
      <c r="D35">
        <v>-72.010099999999994</v>
      </c>
      <c r="E35" s="1">
        <v>40799</v>
      </c>
      <c r="F35" s="1">
        <v>40813</v>
      </c>
      <c r="G35">
        <v>14</v>
      </c>
      <c r="H35">
        <v>9</v>
      </c>
      <c r="I35">
        <v>0.14000000000000001</v>
      </c>
      <c r="J35">
        <v>0.35715999999999998</v>
      </c>
      <c r="K35">
        <v>1</v>
      </c>
      <c r="M35" t="s">
        <v>0</v>
      </c>
      <c r="N35" t="s">
        <v>15</v>
      </c>
      <c r="O35">
        <v>41.84</v>
      </c>
      <c r="P35">
        <v>-72.010099999999994</v>
      </c>
      <c r="Q35" s="1">
        <v>40799</v>
      </c>
      <c r="R35" s="1">
        <v>40813</v>
      </c>
      <c r="S35">
        <v>14</v>
      </c>
      <c r="T35">
        <v>9</v>
      </c>
      <c r="U35">
        <v>0.17383000000000001</v>
      </c>
    </row>
    <row r="36" spans="1:21" x14ac:dyDescent="0.35">
      <c r="A36" t="s">
        <v>0</v>
      </c>
      <c r="B36" t="s">
        <v>16</v>
      </c>
      <c r="C36">
        <v>25.39</v>
      </c>
      <c r="D36">
        <v>-80.680000000000007</v>
      </c>
      <c r="E36" s="1">
        <v>40645</v>
      </c>
      <c r="F36" s="1">
        <v>40659</v>
      </c>
      <c r="G36">
        <v>14</v>
      </c>
      <c r="H36">
        <v>4</v>
      </c>
      <c r="I36">
        <v>0.68</v>
      </c>
      <c r="J36">
        <v>8.7015999999999996E-2</v>
      </c>
      <c r="K36">
        <v>1</v>
      </c>
      <c r="M36" t="s">
        <v>0</v>
      </c>
      <c r="N36" t="s">
        <v>16</v>
      </c>
      <c r="O36">
        <v>25.39</v>
      </c>
      <c r="P36">
        <v>-80.680000000000007</v>
      </c>
      <c r="Q36" s="1">
        <v>40645</v>
      </c>
      <c r="R36" s="1">
        <v>40659</v>
      </c>
      <c r="S36">
        <v>14</v>
      </c>
      <c r="T36">
        <v>4</v>
      </c>
      <c r="U36">
        <v>6.1238000000000001E-2</v>
      </c>
    </row>
    <row r="37" spans="1:21" x14ac:dyDescent="0.35">
      <c r="A37" t="s">
        <v>0</v>
      </c>
      <c r="B37" t="s">
        <v>16</v>
      </c>
      <c r="C37">
        <v>25.39</v>
      </c>
      <c r="D37">
        <v>-80.680000000000007</v>
      </c>
      <c r="E37" s="1">
        <v>40715</v>
      </c>
      <c r="F37" s="1">
        <v>40729</v>
      </c>
      <c r="G37">
        <v>14</v>
      </c>
      <c r="H37">
        <v>7</v>
      </c>
      <c r="I37">
        <v>0.65</v>
      </c>
      <c r="J37">
        <v>0.14824999999999999</v>
      </c>
      <c r="K37">
        <v>1</v>
      </c>
      <c r="M37" t="s">
        <v>0</v>
      </c>
      <c r="N37" t="s">
        <v>16</v>
      </c>
      <c r="O37">
        <v>25.39</v>
      </c>
      <c r="P37">
        <v>-80.680000000000007</v>
      </c>
      <c r="Q37" s="1">
        <v>40715</v>
      </c>
      <c r="R37" s="1">
        <v>40729</v>
      </c>
      <c r="S37">
        <v>14</v>
      </c>
      <c r="T37">
        <v>7</v>
      </c>
      <c r="U37">
        <v>3.9427999999999998E-2</v>
      </c>
    </row>
    <row r="38" spans="1:21" x14ac:dyDescent="0.35">
      <c r="A38" t="s">
        <v>0</v>
      </c>
      <c r="B38" t="s">
        <v>16</v>
      </c>
      <c r="C38">
        <v>25.39</v>
      </c>
      <c r="D38">
        <v>-80.680000000000007</v>
      </c>
      <c r="E38" s="1">
        <v>40729</v>
      </c>
      <c r="F38" s="1">
        <v>40743</v>
      </c>
      <c r="G38">
        <v>16</v>
      </c>
      <c r="H38">
        <v>7</v>
      </c>
      <c r="I38">
        <v>0.19</v>
      </c>
      <c r="J38">
        <v>8.1767000000000006E-2</v>
      </c>
      <c r="K38">
        <v>1</v>
      </c>
      <c r="M38" t="s">
        <v>0</v>
      </c>
      <c r="N38" t="s">
        <v>16</v>
      </c>
      <c r="O38">
        <v>25.39</v>
      </c>
      <c r="P38">
        <v>-80.680000000000007</v>
      </c>
      <c r="Q38" s="1">
        <v>40729</v>
      </c>
      <c r="R38" s="1">
        <v>40743</v>
      </c>
      <c r="S38">
        <v>16</v>
      </c>
      <c r="T38">
        <v>7</v>
      </c>
      <c r="U38">
        <v>3.2377000000000003E-2</v>
      </c>
    </row>
    <row r="39" spans="1:21" x14ac:dyDescent="0.35">
      <c r="A39" t="s">
        <v>0</v>
      </c>
      <c r="B39" t="s">
        <v>16</v>
      </c>
      <c r="C39">
        <v>25.39</v>
      </c>
      <c r="D39">
        <v>-80.680000000000007</v>
      </c>
      <c r="E39" s="1">
        <v>40743</v>
      </c>
      <c r="F39" s="1">
        <v>40757</v>
      </c>
      <c r="G39">
        <v>11</v>
      </c>
      <c r="H39">
        <v>7</v>
      </c>
      <c r="I39">
        <v>0.42</v>
      </c>
      <c r="J39">
        <v>0.12457</v>
      </c>
      <c r="K39">
        <v>1</v>
      </c>
      <c r="M39" t="s">
        <v>0</v>
      </c>
      <c r="N39" t="s">
        <v>16</v>
      </c>
      <c r="O39">
        <v>25.39</v>
      </c>
      <c r="P39">
        <v>-80.680000000000007</v>
      </c>
      <c r="Q39" s="1">
        <v>40743</v>
      </c>
      <c r="R39" s="1">
        <v>40757</v>
      </c>
      <c r="S39">
        <v>11</v>
      </c>
      <c r="T39">
        <v>7</v>
      </c>
      <c r="U39">
        <v>5.8201000000000003E-2</v>
      </c>
    </row>
    <row r="40" spans="1:21" x14ac:dyDescent="0.35">
      <c r="A40" t="s">
        <v>0</v>
      </c>
      <c r="B40" t="s">
        <v>16</v>
      </c>
      <c r="C40">
        <v>25.39</v>
      </c>
      <c r="D40">
        <v>-80.680000000000007</v>
      </c>
      <c r="E40" s="1">
        <v>40757</v>
      </c>
      <c r="F40" s="1">
        <v>40771</v>
      </c>
      <c r="G40">
        <v>13</v>
      </c>
      <c r="H40">
        <v>8</v>
      </c>
      <c r="I40">
        <v>1.2</v>
      </c>
      <c r="J40">
        <v>7.7447000000000002E-2</v>
      </c>
      <c r="K40">
        <v>1</v>
      </c>
      <c r="M40" t="s">
        <v>0</v>
      </c>
      <c r="N40" t="s">
        <v>16</v>
      </c>
      <c r="O40">
        <v>25.39</v>
      </c>
      <c r="P40">
        <v>-80.680000000000007</v>
      </c>
      <c r="Q40" s="1">
        <v>40757</v>
      </c>
      <c r="R40" s="1">
        <v>40771</v>
      </c>
      <c r="S40">
        <v>13</v>
      </c>
      <c r="T40">
        <v>8</v>
      </c>
      <c r="U40">
        <v>2.1686E-2</v>
      </c>
    </row>
    <row r="41" spans="1:21" x14ac:dyDescent="0.35">
      <c r="A41" t="s">
        <v>0</v>
      </c>
      <c r="B41" t="s">
        <v>16</v>
      </c>
      <c r="C41">
        <v>25.39</v>
      </c>
      <c r="D41">
        <v>-80.680000000000007</v>
      </c>
      <c r="E41" s="1">
        <v>40771</v>
      </c>
      <c r="F41" s="1">
        <v>40785</v>
      </c>
      <c r="G41">
        <v>13</v>
      </c>
      <c r="H41">
        <v>8</v>
      </c>
      <c r="I41">
        <v>0.1</v>
      </c>
      <c r="J41">
        <v>0.22037999999999999</v>
      </c>
      <c r="K41">
        <v>1</v>
      </c>
      <c r="M41" t="s">
        <v>0</v>
      </c>
      <c r="N41" t="s">
        <v>16</v>
      </c>
      <c r="O41">
        <v>25.39</v>
      </c>
      <c r="P41">
        <v>-80.680000000000007</v>
      </c>
      <c r="Q41" s="1">
        <v>40771</v>
      </c>
      <c r="R41" s="1">
        <v>40785</v>
      </c>
      <c r="S41">
        <v>13</v>
      </c>
      <c r="T41">
        <v>8</v>
      </c>
      <c r="U41">
        <v>0.12670000000000001</v>
      </c>
    </row>
    <row r="42" spans="1:21" x14ac:dyDescent="0.35">
      <c r="A42" t="s">
        <v>0</v>
      </c>
      <c r="B42" t="s">
        <v>16</v>
      </c>
      <c r="C42">
        <v>25.39</v>
      </c>
      <c r="D42">
        <v>-80.680000000000007</v>
      </c>
      <c r="E42" s="1">
        <v>40785</v>
      </c>
      <c r="F42" s="1">
        <v>40799</v>
      </c>
      <c r="G42">
        <v>13</v>
      </c>
      <c r="H42">
        <v>9</v>
      </c>
      <c r="I42">
        <v>0.14000000000000001</v>
      </c>
      <c r="J42">
        <v>0.1149</v>
      </c>
      <c r="K42">
        <v>1</v>
      </c>
      <c r="M42" t="s">
        <v>0</v>
      </c>
      <c r="N42" t="s">
        <v>16</v>
      </c>
      <c r="O42">
        <v>25.39</v>
      </c>
      <c r="P42">
        <v>-80.680000000000007</v>
      </c>
      <c r="Q42" s="1">
        <v>40785</v>
      </c>
      <c r="R42" s="1">
        <v>40799</v>
      </c>
      <c r="S42">
        <v>13</v>
      </c>
      <c r="T42">
        <v>9</v>
      </c>
      <c r="U42">
        <v>8.5333999999999993E-2</v>
      </c>
    </row>
    <row r="43" spans="1:21" x14ac:dyDescent="0.35">
      <c r="A43" t="s">
        <v>0</v>
      </c>
      <c r="B43" t="s">
        <v>16</v>
      </c>
      <c r="C43">
        <v>25.39</v>
      </c>
      <c r="D43">
        <v>-80.680000000000007</v>
      </c>
      <c r="E43" s="1">
        <v>40799</v>
      </c>
      <c r="F43" s="1">
        <v>40813</v>
      </c>
      <c r="G43">
        <v>14</v>
      </c>
      <c r="H43">
        <v>9</v>
      </c>
      <c r="I43">
        <v>0.51</v>
      </c>
      <c r="J43">
        <v>9.3851000000000004E-2</v>
      </c>
      <c r="K43">
        <v>1</v>
      </c>
      <c r="M43" t="s">
        <v>0</v>
      </c>
      <c r="N43" t="s">
        <v>16</v>
      </c>
      <c r="O43">
        <v>25.39</v>
      </c>
      <c r="P43">
        <v>-80.680000000000007</v>
      </c>
      <c r="Q43" s="1">
        <v>40799</v>
      </c>
      <c r="R43" s="1">
        <v>40813</v>
      </c>
      <c r="S43">
        <v>14</v>
      </c>
      <c r="T43">
        <v>9</v>
      </c>
      <c r="U43">
        <v>4.3212E-2</v>
      </c>
    </row>
    <row r="44" spans="1:21" x14ac:dyDescent="0.35">
      <c r="A44" t="s">
        <v>0</v>
      </c>
      <c r="B44" t="s">
        <v>17</v>
      </c>
      <c r="C44">
        <v>33.180500000000002</v>
      </c>
      <c r="D44">
        <v>-84.410300000000007</v>
      </c>
      <c r="E44" s="1">
        <v>40771</v>
      </c>
      <c r="F44" s="1">
        <v>40785</v>
      </c>
      <c r="G44">
        <v>13</v>
      </c>
      <c r="H44">
        <v>8</v>
      </c>
      <c r="I44">
        <v>0.23</v>
      </c>
      <c r="J44">
        <v>1.419</v>
      </c>
      <c r="K44">
        <v>1</v>
      </c>
      <c r="M44" t="s">
        <v>0</v>
      </c>
      <c r="N44" t="s">
        <v>17</v>
      </c>
      <c r="O44">
        <v>33.180500000000002</v>
      </c>
      <c r="P44">
        <v>-84.410300000000007</v>
      </c>
      <c r="Q44" s="1">
        <v>40771</v>
      </c>
      <c r="R44" s="1">
        <v>40785</v>
      </c>
      <c r="S44">
        <v>13</v>
      </c>
      <c r="T44">
        <v>8</v>
      </c>
      <c r="U44">
        <v>0.55488000000000004</v>
      </c>
    </row>
    <row r="45" spans="1:21" x14ac:dyDescent="0.35">
      <c r="A45" t="s">
        <v>0</v>
      </c>
      <c r="B45" t="s">
        <v>17</v>
      </c>
      <c r="C45">
        <v>33.180500000000002</v>
      </c>
      <c r="D45">
        <v>-84.410300000000007</v>
      </c>
      <c r="E45" s="1">
        <v>40785</v>
      </c>
      <c r="F45" s="1">
        <v>40799</v>
      </c>
      <c r="G45">
        <v>14</v>
      </c>
      <c r="H45">
        <v>9</v>
      </c>
      <c r="I45">
        <v>0.27</v>
      </c>
      <c r="J45">
        <v>1.1222000000000001</v>
      </c>
      <c r="K45">
        <v>1</v>
      </c>
      <c r="M45" t="s">
        <v>0</v>
      </c>
      <c r="N45" t="s">
        <v>17</v>
      </c>
      <c r="O45">
        <v>33.180500000000002</v>
      </c>
      <c r="P45">
        <v>-84.410300000000007</v>
      </c>
      <c r="Q45" s="1">
        <v>40785</v>
      </c>
      <c r="R45" s="1">
        <v>40799</v>
      </c>
      <c r="S45">
        <v>14</v>
      </c>
      <c r="T45">
        <v>9</v>
      </c>
      <c r="U45">
        <v>0.45609</v>
      </c>
    </row>
    <row r="46" spans="1:21" x14ac:dyDescent="0.35">
      <c r="A46" t="s">
        <v>0</v>
      </c>
      <c r="B46" t="s">
        <v>17</v>
      </c>
      <c r="C46">
        <v>33.180500000000002</v>
      </c>
      <c r="D46">
        <v>-84.410300000000007</v>
      </c>
      <c r="E46" s="1">
        <v>40799</v>
      </c>
      <c r="F46" s="1">
        <v>40813</v>
      </c>
      <c r="G46">
        <v>13</v>
      </c>
      <c r="H46">
        <v>9</v>
      </c>
      <c r="I46">
        <v>0.49</v>
      </c>
      <c r="J46">
        <v>0.77468999999999999</v>
      </c>
      <c r="K46">
        <v>1</v>
      </c>
      <c r="M46" t="s">
        <v>0</v>
      </c>
      <c r="N46" t="s">
        <v>17</v>
      </c>
      <c r="O46">
        <v>33.180500000000002</v>
      </c>
      <c r="P46">
        <v>-84.410300000000007</v>
      </c>
      <c r="Q46" s="1">
        <v>40799</v>
      </c>
      <c r="R46" s="1">
        <v>40813</v>
      </c>
      <c r="S46">
        <v>13</v>
      </c>
      <c r="T46">
        <v>9</v>
      </c>
      <c r="U46">
        <v>0.33632000000000001</v>
      </c>
    </row>
    <row r="47" spans="1:21" x14ac:dyDescent="0.35">
      <c r="A47" t="s">
        <v>0</v>
      </c>
      <c r="B47" t="s">
        <v>18</v>
      </c>
      <c r="C47">
        <v>43.460500000000003</v>
      </c>
      <c r="D47">
        <v>-113.5551</v>
      </c>
      <c r="E47" s="1">
        <v>40645</v>
      </c>
      <c r="F47" s="1">
        <v>40659</v>
      </c>
      <c r="G47">
        <v>17</v>
      </c>
      <c r="H47">
        <v>4</v>
      </c>
      <c r="I47">
        <v>0.49</v>
      </c>
      <c r="J47">
        <v>0.21299999999999999</v>
      </c>
      <c r="K47">
        <v>1</v>
      </c>
      <c r="M47" t="s">
        <v>0</v>
      </c>
      <c r="N47" t="s">
        <v>18</v>
      </c>
      <c r="O47">
        <v>43.460500000000003</v>
      </c>
      <c r="P47">
        <v>-113.5551</v>
      </c>
      <c r="Q47" s="1">
        <v>40645</v>
      </c>
      <c r="R47" s="1">
        <v>40659</v>
      </c>
      <c r="S47">
        <v>17</v>
      </c>
      <c r="T47">
        <v>4</v>
      </c>
      <c r="U47">
        <v>0.10126</v>
      </c>
    </row>
    <row r="48" spans="1:21" x14ac:dyDescent="0.35">
      <c r="A48" t="s">
        <v>0</v>
      </c>
      <c r="B48" t="s">
        <v>18</v>
      </c>
      <c r="C48">
        <v>43.460500000000003</v>
      </c>
      <c r="D48">
        <v>-113.5551</v>
      </c>
      <c r="E48" s="1">
        <v>40687</v>
      </c>
      <c r="F48" s="1">
        <v>40701</v>
      </c>
      <c r="G48">
        <v>16</v>
      </c>
      <c r="H48">
        <v>6</v>
      </c>
      <c r="I48">
        <v>0.49</v>
      </c>
      <c r="J48">
        <v>0.63312000000000002</v>
      </c>
      <c r="K48">
        <v>1</v>
      </c>
      <c r="M48" t="s">
        <v>0</v>
      </c>
      <c r="N48" t="s">
        <v>18</v>
      </c>
      <c r="O48">
        <v>43.460500000000003</v>
      </c>
      <c r="P48">
        <v>-113.5551</v>
      </c>
      <c r="Q48" s="1">
        <v>40687</v>
      </c>
      <c r="R48" s="1">
        <v>40701</v>
      </c>
      <c r="S48">
        <v>16</v>
      </c>
      <c r="T48">
        <v>6</v>
      </c>
      <c r="U48">
        <v>0.22505</v>
      </c>
    </row>
    <row r="49" spans="1:21" x14ac:dyDescent="0.35">
      <c r="A49" t="s">
        <v>0</v>
      </c>
      <c r="B49" t="s">
        <v>18</v>
      </c>
      <c r="C49">
        <v>43.460500000000003</v>
      </c>
      <c r="D49">
        <v>-113.5551</v>
      </c>
      <c r="E49" s="1">
        <v>40701</v>
      </c>
      <c r="F49" s="1">
        <v>40715</v>
      </c>
      <c r="G49">
        <v>15</v>
      </c>
      <c r="H49">
        <v>6</v>
      </c>
      <c r="I49">
        <v>0.61</v>
      </c>
      <c r="J49">
        <v>0.33406999999999998</v>
      </c>
      <c r="K49">
        <v>1</v>
      </c>
      <c r="M49" t="s">
        <v>0</v>
      </c>
      <c r="N49" t="s">
        <v>18</v>
      </c>
      <c r="O49">
        <v>43.460500000000003</v>
      </c>
      <c r="P49">
        <v>-113.5551</v>
      </c>
      <c r="Q49" s="1">
        <v>40701</v>
      </c>
      <c r="R49" s="1">
        <v>40715</v>
      </c>
      <c r="S49">
        <v>15</v>
      </c>
      <c r="T49">
        <v>6</v>
      </c>
      <c r="U49">
        <v>0.13205</v>
      </c>
    </row>
    <row r="50" spans="1:21" x14ac:dyDescent="0.35">
      <c r="A50" t="s">
        <v>0</v>
      </c>
      <c r="B50" t="s">
        <v>18</v>
      </c>
      <c r="C50">
        <v>43.460500000000003</v>
      </c>
      <c r="D50">
        <v>-113.5551</v>
      </c>
      <c r="E50" s="1">
        <v>40743</v>
      </c>
      <c r="F50" s="1">
        <v>40757</v>
      </c>
      <c r="G50">
        <v>19</v>
      </c>
      <c r="H50">
        <v>7</v>
      </c>
      <c r="I50">
        <v>0.91</v>
      </c>
      <c r="J50">
        <v>0.83645999999999998</v>
      </c>
      <c r="K50">
        <v>1</v>
      </c>
      <c r="M50" t="s">
        <v>0</v>
      </c>
      <c r="N50" t="s">
        <v>18</v>
      </c>
      <c r="O50">
        <v>43.460500000000003</v>
      </c>
      <c r="P50">
        <v>-113.5551</v>
      </c>
      <c r="Q50" s="1">
        <v>40743</v>
      </c>
      <c r="R50" s="1">
        <v>40757</v>
      </c>
      <c r="S50">
        <v>19</v>
      </c>
      <c r="T50">
        <v>7</v>
      </c>
      <c r="U50">
        <v>0.32177</v>
      </c>
    </row>
    <row r="51" spans="1:21" x14ac:dyDescent="0.35">
      <c r="A51" t="s">
        <v>0</v>
      </c>
      <c r="B51" t="s">
        <v>18</v>
      </c>
      <c r="C51">
        <v>43.460500000000003</v>
      </c>
      <c r="D51">
        <v>-113.5551</v>
      </c>
      <c r="E51" s="1">
        <v>40799</v>
      </c>
      <c r="F51" s="1">
        <v>40813</v>
      </c>
      <c r="G51">
        <v>22</v>
      </c>
      <c r="H51">
        <v>9</v>
      </c>
      <c r="I51">
        <v>0.93</v>
      </c>
      <c r="J51">
        <v>0.57794000000000001</v>
      </c>
      <c r="K51">
        <v>1</v>
      </c>
      <c r="M51" t="s">
        <v>0</v>
      </c>
      <c r="N51" t="s">
        <v>18</v>
      </c>
      <c r="O51">
        <v>43.460500000000003</v>
      </c>
      <c r="P51">
        <v>-113.5551</v>
      </c>
      <c r="Q51" s="1">
        <v>40799</v>
      </c>
      <c r="R51" s="1">
        <v>40813</v>
      </c>
      <c r="S51">
        <v>22</v>
      </c>
      <c r="T51">
        <v>9</v>
      </c>
      <c r="U51">
        <v>0.37776999999999999</v>
      </c>
    </row>
    <row r="52" spans="1:21" x14ac:dyDescent="0.35">
      <c r="A52" t="s">
        <v>0</v>
      </c>
      <c r="B52" t="s">
        <v>19</v>
      </c>
      <c r="C52">
        <v>40.052799999999998</v>
      </c>
      <c r="D52">
        <v>-88.371899999999997</v>
      </c>
      <c r="E52" s="1">
        <v>40645</v>
      </c>
      <c r="F52" s="1">
        <v>40659</v>
      </c>
      <c r="G52">
        <v>14</v>
      </c>
      <c r="H52">
        <v>4</v>
      </c>
      <c r="I52">
        <v>2.31</v>
      </c>
      <c r="J52">
        <v>0.51578000000000002</v>
      </c>
      <c r="K52">
        <v>1</v>
      </c>
      <c r="M52" t="s">
        <v>0</v>
      </c>
      <c r="N52" t="s">
        <v>19</v>
      </c>
      <c r="O52">
        <v>40.052799999999998</v>
      </c>
      <c r="P52">
        <v>-88.371899999999997</v>
      </c>
      <c r="Q52" s="1">
        <v>40645</v>
      </c>
      <c r="R52" s="1">
        <v>40659</v>
      </c>
      <c r="S52">
        <v>14</v>
      </c>
      <c r="T52">
        <v>4</v>
      </c>
      <c r="U52">
        <v>3.1463000000000001</v>
      </c>
    </row>
    <row r="53" spans="1:21" x14ac:dyDescent="0.35">
      <c r="A53" t="s">
        <v>0</v>
      </c>
      <c r="B53" t="s">
        <v>19</v>
      </c>
      <c r="C53">
        <v>40.052799999999998</v>
      </c>
      <c r="D53">
        <v>-88.371899999999997</v>
      </c>
      <c r="E53" s="1">
        <v>40659</v>
      </c>
      <c r="F53" s="1">
        <v>40673</v>
      </c>
      <c r="G53">
        <v>14</v>
      </c>
      <c r="H53">
        <v>5</v>
      </c>
      <c r="I53">
        <v>0.93</v>
      </c>
      <c r="J53">
        <v>0.40592</v>
      </c>
      <c r="K53">
        <v>1</v>
      </c>
      <c r="M53" t="s">
        <v>0</v>
      </c>
      <c r="N53" t="s">
        <v>19</v>
      </c>
      <c r="O53">
        <v>40.052799999999998</v>
      </c>
      <c r="P53">
        <v>-88.371899999999997</v>
      </c>
      <c r="Q53" s="1">
        <v>40659</v>
      </c>
      <c r="R53" s="1">
        <v>40673</v>
      </c>
      <c r="S53">
        <v>14</v>
      </c>
      <c r="T53">
        <v>5</v>
      </c>
      <c r="U53">
        <v>1.2463</v>
      </c>
    </row>
    <row r="54" spans="1:21" x14ac:dyDescent="0.35">
      <c r="A54" t="s">
        <v>0</v>
      </c>
      <c r="B54" t="s">
        <v>19</v>
      </c>
      <c r="C54">
        <v>40.052799999999998</v>
      </c>
      <c r="D54">
        <v>-88.371899999999997</v>
      </c>
      <c r="E54" s="1">
        <v>40673</v>
      </c>
      <c r="F54" s="1">
        <v>40687</v>
      </c>
      <c r="G54">
        <v>14</v>
      </c>
      <c r="H54">
        <v>5</v>
      </c>
      <c r="I54">
        <v>1.95</v>
      </c>
      <c r="J54">
        <v>0.64205999999999996</v>
      </c>
      <c r="K54">
        <v>1</v>
      </c>
      <c r="M54" t="s">
        <v>0</v>
      </c>
      <c r="N54" t="s">
        <v>19</v>
      </c>
      <c r="O54">
        <v>40.052799999999998</v>
      </c>
      <c r="P54">
        <v>-88.371899999999997</v>
      </c>
      <c r="Q54" s="1">
        <v>40673</v>
      </c>
      <c r="R54" s="1">
        <v>40687</v>
      </c>
      <c r="S54">
        <v>14</v>
      </c>
      <c r="T54">
        <v>5</v>
      </c>
      <c r="U54">
        <v>0.60753999999999997</v>
      </c>
    </row>
    <row r="55" spans="1:21" x14ac:dyDescent="0.35">
      <c r="A55" t="s">
        <v>0</v>
      </c>
      <c r="B55" t="s">
        <v>19</v>
      </c>
      <c r="C55">
        <v>40.052799999999998</v>
      </c>
      <c r="D55">
        <v>-88.371899999999997</v>
      </c>
      <c r="E55" s="1">
        <v>40687</v>
      </c>
      <c r="F55" s="1">
        <v>40701</v>
      </c>
      <c r="G55">
        <v>14</v>
      </c>
      <c r="H55">
        <v>6</v>
      </c>
      <c r="I55">
        <v>1.48</v>
      </c>
      <c r="J55">
        <v>1.7287999999999999</v>
      </c>
      <c r="K55">
        <v>1</v>
      </c>
      <c r="M55" t="s">
        <v>0</v>
      </c>
      <c r="N55" t="s">
        <v>19</v>
      </c>
      <c r="O55">
        <v>40.052799999999998</v>
      </c>
      <c r="P55">
        <v>-88.371899999999997</v>
      </c>
      <c r="Q55" s="1">
        <v>40687</v>
      </c>
      <c r="R55" s="1">
        <v>40701</v>
      </c>
      <c r="S55">
        <v>14</v>
      </c>
      <c r="T55">
        <v>6</v>
      </c>
      <c r="U55">
        <v>1.3024</v>
      </c>
    </row>
    <row r="56" spans="1:21" x14ac:dyDescent="0.35">
      <c r="A56" t="s">
        <v>0</v>
      </c>
      <c r="B56" t="s">
        <v>19</v>
      </c>
      <c r="C56">
        <v>40.052799999999998</v>
      </c>
      <c r="D56">
        <v>-88.371899999999997</v>
      </c>
      <c r="E56" s="1">
        <v>40701</v>
      </c>
      <c r="F56" s="1">
        <v>40715</v>
      </c>
      <c r="G56">
        <v>14</v>
      </c>
      <c r="H56">
        <v>6</v>
      </c>
      <c r="I56">
        <v>2.0499999999999998</v>
      </c>
      <c r="J56">
        <v>1.9774</v>
      </c>
      <c r="K56">
        <v>1</v>
      </c>
      <c r="M56" t="s">
        <v>0</v>
      </c>
      <c r="N56" t="s">
        <v>19</v>
      </c>
      <c r="O56">
        <v>40.052799999999998</v>
      </c>
      <c r="P56">
        <v>-88.371899999999997</v>
      </c>
      <c r="Q56" s="1">
        <v>40701</v>
      </c>
      <c r="R56" s="1">
        <v>40715</v>
      </c>
      <c r="S56">
        <v>14</v>
      </c>
      <c r="T56">
        <v>6</v>
      </c>
      <c r="U56">
        <v>1.4689000000000001</v>
      </c>
    </row>
    <row r="57" spans="1:21" x14ac:dyDescent="0.35">
      <c r="A57" t="s">
        <v>0</v>
      </c>
      <c r="B57" t="s">
        <v>19</v>
      </c>
      <c r="C57">
        <v>40.052799999999998</v>
      </c>
      <c r="D57">
        <v>-88.371899999999997</v>
      </c>
      <c r="E57" s="1">
        <v>40715</v>
      </c>
      <c r="F57" s="1">
        <v>40729</v>
      </c>
      <c r="G57">
        <v>14</v>
      </c>
      <c r="H57">
        <v>7</v>
      </c>
      <c r="I57">
        <v>1.08</v>
      </c>
      <c r="J57">
        <v>1.7141</v>
      </c>
      <c r="K57">
        <v>1</v>
      </c>
      <c r="M57" t="s">
        <v>0</v>
      </c>
      <c r="N57" t="s">
        <v>19</v>
      </c>
      <c r="O57">
        <v>40.052799999999998</v>
      </c>
      <c r="P57">
        <v>-88.371899999999997</v>
      </c>
      <c r="Q57" s="1">
        <v>40715</v>
      </c>
      <c r="R57" s="1">
        <v>40729</v>
      </c>
      <c r="S57">
        <v>14</v>
      </c>
      <c r="T57">
        <v>7</v>
      </c>
      <c r="U57">
        <v>1.1843999999999999</v>
      </c>
    </row>
    <row r="58" spans="1:21" x14ac:dyDescent="0.35">
      <c r="A58" t="s">
        <v>0</v>
      </c>
      <c r="B58" t="s">
        <v>19</v>
      </c>
      <c r="C58">
        <v>40.052799999999998</v>
      </c>
      <c r="D58">
        <v>-88.371899999999997</v>
      </c>
      <c r="E58" s="1">
        <v>40729</v>
      </c>
      <c r="F58" s="1">
        <v>40743</v>
      </c>
      <c r="G58">
        <v>14</v>
      </c>
      <c r="H58">
        <v>7</v>
      </c>
      <c r="I58">
        <v>1.56</v>
      </c>
      <c r="J58">
        <v>2.4338000000000002</v>
      </c>
      <c r="K58">
        <v>1</v>
      </c>
      <c r="M58" t="s">
        <v>0</v>
      </c>
      <c r="N58" t="s">
        <v>19</v>
      </c>
      <c r="O58">
        <v>40.052799999999998</v>
      </c>
      <c r="P58">
        <v>-88.371899999999997</v>
      </c>
      <c r="Q58" s="1">
        <v>40729</v>
      </c>
      <c r="R58" s="1">
        <v>40743</v>
      </c>
      <c r="S58">
        <v>14</v>
      </c>
      <c r="T58">
        <v>7</v>
      </c>
      <c r="U58">
        <v>0.63221000000000005</v>
      </c>
    </row>
    <row r="59" spans="1:21" x14ac:dyDescent="0.35">
      <c r="A59" t="s">
        <v>0</v>
      </c>
      <c r="B59" t="s">
        <v>19</v>
      </c>
      <c r="C59">
        <v>40.052799999999998</v>
      </c>
      <c r="D59">
        <v>-88.371899999999997</v>
      </c>
      <c r="E59" s="1">
        <v>40743</v>
      </c>
      <c r="F59" s="1">
        <v>40757</v>
      </c>
      <c r="G59">
        <v>14</v>
      </c>
      <c r="H59">
        <v>7</v>
      </c>
      <c r="I59">
        <v>1.95</v>
      </c>
      <c r="J59">
        <v>3.1204000000000001</v>
      </c>
      <c r="K59">
        <v>1</v>
      </c>
      <c r="M59" t="s">
        <v>0</v>
      </c>
      <c r="N59" t="s">
        <v>19</v>
      </c>
      <c r="O59">
        <v>40.052799999999998</v>
      </c>
      <c r="P59">
        <v>-88.371899999999997</v>
      </c>
      <c r="Q59" s="1">
        <v>40743</v>
      </c>
      <c r="R59" s="1">
        <v>40757</v>
      </c>
      <c r="S59">
        <v>14</v>
      </c>
      <c r="T59">
        <v>7</v>
      </c>
      <c r="U59">
        <v>0.71496000000000004</v>
      </c>
    </row>
    <row r="60" spans="1:21" x14ac:dyDescent="0.35">
      <c r="A60" t="s">
        <v>0</v>
      </c>
      <c r="B60" t="s">
        <v>19</v>
      </c>
      <c r="C60">
        <v>40.052799999999998</v>
      </c>
      <c r="D60">
        <v>-88.371899999999997</v>
      </c>
      <c r="E60" s="1">
        <v>40757</v>
      </c>
      <c r="F60" s="1">
        <v>40771</v>
      </c>
      <c r="G60">
        <v>14</v>
      </c>
      <c r="H60">
        <v>8</v>
      </c>
      <c r="I60">
        <v>1.6</v>
      </c>
      <c r="J60">
        <v>1.7412000000000001</v>
      </c>
      <c r="K60">
        <v>1</v>
      </c>
      <c r="M60" t="s">
        <v>0</v>
      </c>
      <c r="N60" t="s">
        <v>19</v>
      </c>
      <c r="O60">
        <v>40.052799999999998</v>
      </c>
      <c r="P60">
        <v>-88.371899999999997</v>
      </c>
      <c r="Q60" s="1">
        <v>40757</v>
      </c>
      <c r="R60" s="1">
        <v>40771</v>
      </c>
      <c r="S60">
        <v>14</v>
      </c>
      <c r="T60">
        <v>8</v>
      </c>
      <c r="U60">
        <v>0.37959999999999999</v>
      </c>
    </row>
    <row r="61" spans="1:21" x14ac:dyDescent="0.35">
      <c r="A61" t="s">
        <v>0</v>
      </c>
      <c r="B61" t="s">
        <v>19</v>
      </c>
      <c r="C61">
        <v>40.052799999999998</v>
      </c>
      <c r="D61">
        <v>-88.371899999999997</v>
      </c>
      <c r="E61" s="1">
        <v>40771</v>
      </c>
      <c r="F61" s="1">
        <v>40785</v>
      </c>
      <c r="G61">
        <v>14</v>
      </c>
      <c r="H61">
        <v>8</v>
      </c>
      <c r="I61">
        <v>1.1200000000000001</v>
      </c>
      <c r="J61">
        <v>1.8227</v>
      </c>
      <c r="K61">
        <v>1</v>
      </c>
      <c r="M61" t="s">
        <v>0</v>
      </c>
      <c r="N61" t="s">
        <v>19</v>
      </c>
      <c r="O61">
        <v>40.052799999999998</v>
      </c>
      <c r="P61">
        <v>-88.371899999999997</v>
      </c>
      <c r="Q61" s="1">
        <v>40771</v>
      </c>
      <c r="R61" s="1">
        <v>40785</v>
      </c>
      <c r="S61">
        <v>14</v>
      </c>
      <c r="T61">
        <v>8</v>
      </c>
      <c r="U61">
        <v>0.50104000000000004</v>
      </c>
    </row>
    <row r="62" spans="1:21" x14ac:dyDescent="0.35">
      <c r="A62" t="s">
        <v>0</v>
      </c>
      <c r="B62" t="s">
        <v>19</v>
      </c>
      <c r="C62">
        <v>40.052799999999998</v>
      </c>
      <c r="D62">
        <v>-88.371899999999997</v>
      </c>
      <c r="E62" s="1">
        <v>40785</v>
      </c>
      <c r="F62" s="1">
        <v>40799</v>
      </c>
      <c r="G62">
        <v>14</v>
      </c>
      <c r="H62">
        <v>9</v>
      </c>
      <c r="I62">
        <v>1.08</v>
      </c>
      <c r="J62">
        <v>1.8196000000000001</v>
      </c>
      <c r="K62">
        <v>1</v>
      </c>
      <c r="M62" t="s">
        <v>0</v>
      </c>
      <c r="N62" t="s">
        <v>19</v>
      </c>
      <c r="O62">
        <v>40.052799999999998</v>
      </c>
      <c r="P62">
        <v>-88.371899999999997</v>
      </c>
      <c r="Q62" s="1">
        <v>40785</v>
      </c>
      <c r="R62" s="1">
        <v>40799</v>
      </c>
      <c r="S62">
        <v>14</v>
      </c>
      <c r="T62">
        <v>9</v>
      </c>
      <c r="U62">
        <v>0.74751999999999996</v>
      </c>
    </row>
    <row r="63" spans="1:21" x14ac:dyDescent="0.35">
      <c r="A63" t="s">
        <v>0</v>
      </c>
      <c r="B63" t="s">
        <v>19</v>
      </c>
      <c r="C63">
        <v>40.052799999999998</v>
      </c>
      <c r="D63">
        <v>-88.371899999999997</v>
      </c>
      <c r="E63" s="1">
        <v>40799</v>
      </c>
      <c r="F63" s="1">
        <v>40813</v>
      </c>
      <c r="G63">
        <v>14</v>
      </c>
      <c r="H63">
        <v>9</v>
      </c>
      <c r="I63">
        <v>0.88</v>
      </c>
      <c r="J63">
        <v>0.49209000000000003</v>
      </c>
      <c r="K63">
        <v>1</v>
      </c>
      <c r="M63" t="s">
        <v>0</v>
      </c>
      <c r="N63" t="s">
        <v>19</v>
      </c>
      <c r="O63">
        <v>40.052799999999998</v>
      </c>
      <c r="P63">
        <v>-88.371899999999997</v>
      </c>
      <c r="Q63" s="1">
        <v>40799</v>
      </c>
      <c r="R63" s="1">
        <v>40813</v>
      </c>
      <c r="S63">
        <v>14</v>
      </c>
      <c r="T63">
        <v>9</v>
      </c>
      <c r="U63">
        <v>0.44318000000000002</v>
      </c>
    </row>
    <row r="64" spans="1:21" x14ac:dyDescent="0.35">
      <c r="A64" t="s">
        <v>0</v>
      </c>
      <c r="B64" t="s">
        <v>20</v>
      </c>
      <c r="C64">
        <v>38.868899999999996</v>
      </c>
      <c r="D64">
        <v>-89.621899999999997</v>
      </c>
      <c r="E64" s="1">
        <v>40645</v>
      </c>
      <c r="F64" s="1">
        <v>40659</v>
      </c>
      <c r="G64">
        <v>11</v>
      </c>
      <c r="H64">
        <v>4</v>
      </c>
      <c r="I64">
        <v>0.97</v>
      </c>
      <c r="J64">
        <v>0.72146999999999994</v>
      </c>
      <c r="K64">
        <v>1</v>
      </c>
      <c r="M64" t="s">
        <v>0</v>
      </c>
      <c r="N64" t="s">
        <v>20</v>
      </c>
      <c r="O64">
        <v>38.868899999999996</v>
      </c>
      <c r="P64">
        <v>-89.621899999999997</v>
      </c>
      <c r="Q64" s="1">
        <v>40645</v>
      </c>
      <c r="R64" s="1">
        <v>40659</v>
      </c>
      <c r="S64">
        <v>11</v>
      </c>
      <c r="T64">
        <v>4</v>
      </c>
      <c r="U64">
        <v>2.738</v>
      </c>
    </row>
    <row r="65" spans="1:21" x14ac:dyDescent="0.35">
      <c r="A65" t="s">
        <v>0</v>
      </c>
      <c r="B65" t="s">
        <v>20</v>
      </c>
      <c r="C65">
        <v>38.868899999999996</v>
      </c>
      <c r="D65">
        <v>-89.621899999999997</v>
      </c>
      <c r="E65" s="1">
        <v>40687</v>
      </c>
      <c r="F65" s="1">
        <v>40701</v>
      </c>
      <c r="G65">
        <v>10</v>
      </c>
      <c r="H65">
        <v>6</v>
      </c>
      <c r="I65">
        <v>4.62</v>
      </c>
      <c r="J65">
        <v>1.8955</v>
      </c>
      <c r="K65">
        <v>1</v>
      </c>
      <c r="M65" t="s">
        <v>0</v>
      </c>
      <c r="N65" t="s">
        <v>20</v>
      </c>
      <c r="O65">
        <v>38.868899999999996</v>
      </c>
      <c r="P65">
        <v>-89.621899999999997</v>
      </c>
      <c r="Q65" s="1">
        <v>40687</v>
      </c>
      <c r="R65" s="1">
        <v>40701</v>
      </c>
      <c r="S65">
        <v>10</v>
      </c>
      <c r="T65">
        <v>6</v>
      </c>
      <c r="U65">
        <v>1.3154999999999999</v>
      </c>
    </row>
    <row r="66" spans="1:21" x14ac:dyDescent="0.35">
      <c r="A66" t="s">
        <v>0</v>
      </c>
      <c r="B66" t="s">
        <v>20</v>
      </c>
      <c r="C66">
        <v>38.868899999999996</v>
      </c>
      <c r="D66">
        <v>-89.621899999999997</v>
      </c>
      <c r="E66" s="1">
        <v>40701</v>
      </c>
      <c r="F66" s="1">
        <v>40715</v>
      </c>
      <c r="G66">
        <v>10</v>
      </c>
      <c r="H66">
        <v>6</v>
      </c>
      <c r="I66">
        <v>3.05</v>
      </c>
      <c r="J66">
        <v>2.4238</v>
      </c>
      <c r="K66">
        <v>1</v>
      </c>
      <c r="M66" t="s">
        <v>0</v>
      </c>
      <c r="N66" t="s">
        <v>20</v>
      </c>
      <c r="O66">
        <v>38.868899999999996</v>
      </c>
      <c r="P66">
        <v>-89.621899999999997</v>
      </c>
      <c r="Q66" s="1">
        <v>40701</v>
      </c>
      <c r="R66" s="1">
        <v>40715</v>
      </c>
      <c r="S66">
        <v>10</v>
      </c>
      <c r="T66">
        <v>6</v>
      </c>
      <c r="U66">
        <v>1.4023000000000001</v>
      </c>
    </row>
    <row r="67" spans="1:21" x14ac:dyDescent="0.35">
      <c r="A67" t="s">
        <v>0</v>
      </c>
      <c r="B67" t="s">
        <v>20</v>
      </c>
      <c r="C67">
        <v>38.868899999999996</v>
      </c>
      <c r="D67">
        <v>-89.621899999999997</v>
      </c>
      <c r="E67" s="1">
        <v>40715</v>
      </c>
      <c r="F67" s="1">
        <v>40729</v>
      </c>
      <c r="G67">
        <v>10</v>
      </c>
      <c r="H67">
        <v>7</v>
      </c>
      <c r="I67">
        <v>1.97</v>
      </c>
      <c r="J67">
        <v>1.8253999999999999</v>
      </c>
      <c r="K67">
        <v>1</v>
      </c>
      <c r="M67" t="s">
        <v>0</v>
      </c>
      <c r="N67" t="s">
        <v>20</v>
      </c>
      <c r="O67">
        <v>38.868899999999996</v>
      </c>
      <c r="P67">
        <v>-89.621899999999997</v>
      </c>
      <c r="Q67" s="1">
        <v>40715</v>
      </c>
      <c r="R67" s="1">
        <v>40729</v>
      </c>
      <c r="S67">
        <v>10</v>
      </c>
      <c r="T67">
        <v>7</v>
      </c>
      <c r="U67">
        <v>1.0823</v>
      </c>
    </row>
    <row r="68" spans="1:21" x14ac:dyDescent="0.35">
      <c r="A68" t="s">
        <v>0</v>
      </c>
      <c r="B68" t="s">
        <v>20</v>
      </c>
      <c r="C68">
        <v>38.868899999999996</v>
      </c>
      <c r="D68">
        <v>-89.621899999999997</v>
      </c>
      <c r="E68" s="1">
        <v>40729</v>
      </c>
      <c r="F68" s="1">
        <v>40743</v>
      </c>
      <c r="G68">
        <v>10</v>
      </c>
      <c r="H68">
        <v>7</v>
      </c>
      <c r="I68">
        <v>1.82</v>
      </c>
      <c r="J68">
        <v>2.2892999999999999</v>
      </c>
      <c r="K68">
        <v>1</v>
      </c>
      <c r="M68" t="s">
        <v>0</v>
      </c>
      <c r="N68" t="s">
        <v>20</v>
      </c>
      <c r="O68">
        <v>38.868899999999996</v>
      </c>
      <c r="P68">
        <v>-89.621899999999997</v>
      </c>
      <c r="Q68" s="1">
        <v>40729</v>
      </c>
      <c r="R68" s="1">
        <v>40743</v>
      </c>
      <c r="S68">
        <v>10</v>
      </c>
      <c r="T68">
        <v>7</v>
      </c>
      <c r="U68">
        <v>0.51920999999999995</v>
      </c>
    </row>
    <row r="69" spans="1:21" x14ac:dyDescent="0.35">
      <c r="A69" t="s">
        <v>0</v>
      </c>
      <c r="B69" t="s">
        <v>20</v>
      </c>
      <c r="C69">
        <v>38.868899999999996</v>
      </c>
      <c r="D69">
        <v>-89.621899999999997</v>
      </c>
      <c r="E69" s="1">
        <v>40757</v>
      </c>
      <c r="F69" s="1">
        <v>40771</v>
      </c>
      <c r="G69">
        <v>12</v>
      </c>
      <c r="H69">
        <v>8</v>
      </c>
      <c r="I69">
        <v>2.78</v>
      </c>
      <c r="J69">
        <v>2.3047</v>
      </c>
      <c r="K69">
        <v>1</v>
      </c>
      <c r="M69" t="s">
        <v>0</v>
      </c>
      <c r="N69" t="s">
        <v>20</v>
      </c>
      <c r="O69">
        <v>38.868899999999996</v>
      </c>
      <c r="P69">
        <v>-89.621899999999997</v>
      </c>
      <c r="Q69" s="1">
        <v>40757</v>
      </c>
      <c r="R69" s="1">
        <v>40771</v>
      </c>
      <c r="S69">
        <v>12</v>
      </c>
      <c r="T69">
        <v>8</v>
      </c>
      <c r="U69">
        <v>0.61956</v>
      </c>
    </row>
    <row r="70" spans="1:21" x14ac:dyDescent="0.35">
      <c r="A70" t="s">
        <v>0</v>
      </c>
      <c r="B70" t="s">
        <v>20</v>
      </c>
      <c r="C70">
        <v>38.868899999999996</v>
      </c>
      <c r="D70">
        <v>-89.621899999999997</v>
      </c>
      <c r="E70" s="1">
        <v>40785</v>
      </c>
      <c r="F70" s="1">
        <v>40799</v>
      </c>
      <c r="G70">
        <v>11</v>
      </c>
      <c r="H70">
        <v>9</v>
      </c>
      <c r="I70">
        <v>2.0099999999999998</v>
      </c>
      <c r="J70">
        <v>1.6385000000000001</v>
      </c>
      <c r="K70">
        <v>1</v>
      </c>
      <c r="M70" t="s">
        <v>0</v>
      </c>
      <c r="N70" t="s">
        <v>20</v>
      </c>
      <c r="O70">
        <v>38.868899999999996</v>
      </c>
      <c r="P70">
        <v>-89.621899999999997</v>
      </c>
      <c r="Q70" s="1">
        <v>40785</v>
      </c>
      <c r="R70" s="1">
        <v>40799</v>
      </c>
      <c r="S70">
        <v>11</v>
      </c>
      <c r="T70">
        <v>9</v>
      </c>
      <c r="U70">
        <v>0.73389000000000004</v>
      </c>
    </row>
    <row r="71" spans="1:21" x14ac:dyDescent="0.35">
      <c r="A71" t="s">
        <v>0</v>
      </c>
      <c r="B71" t="s">
        <v>20</v>
      </c>
      <c r="C71">
        <v>38.868899999999996</v>
      </c>
      <c r="D71">
        <v>-89.621899999999997</v>
      </c>
      <c r="E71" s="1">
        <v>40799</v>
      </c>
      <c r="F71" s="1">
        <v>40813</v>
      </c>
      <c r="G71">
        <v>11</v>
      </c>
      <c r="H71">
        <v>9</v>
      </c>
      <c r="I71">
        <v>1.08</v>
      </c>
      <c r="J71">
        <v>0.62614999999999998</v>
      </c>
      <c r="K71">
        <v>1</v>
      </c>
      <c r="M71" t="s">
        <v>0</v>
      </c>
      <c r="N71" t="s">
        <v>20</v>
      </c>
      <c r="O71">
        <v>38.868899999999996</v>
      </c>
      <c r="P71">
        <v>-89.621899999999997</v>
      </c>
      <c r="Q71" s="1">
        <v>40799</v>
      </c>
      <c r="R71" s="1">
        <v>40813</v>
      </c>
      <c r="S71">
        <v>11</v>
      </c>
      <c r="T71">
        <v>9</v>
      </c>
      <c r="U71">
        <v>0.60016999999999998</v>
      </c>
    </row>
    <row r="72" spans="1:21" x14ac:dyDescent="0.35">
      <c r="A72" t="s">
        <v>0</v>
      </c>
      <c r="B72" t="s">
        <v>21</v>
      </c>
      <c r="C72">
        <v>39.102200000000003</v>
      </c>
      <c r="D72">
        <v>-96.609200000000001</v>
      </c>
      <c r="E72" s="1">
        <v>40673</v>
      </c>
      <c r="F72" s="1">
        <v>40687</v>
      </c>
      <c r="G72">
        <v>14</v>
      </c>
      <c r="H72">
        <v>5</v>
      </c>
      <c r="I72">
        <v>1.91</v>
      </c>
      <c r="J72">
        <v>0.93969000000000003</v>
      </c>
      <c r="K72">
        <v>1</v>
      </c>
      <c r="M72" t="s">
        <v>0</v>
      </c>
      <c r="N72" t="s">
        <v>21</v>
      </c>
      <c r="O72">
        <v>39.102200000000003</v>
      </c>
      <c r="P72">
        <v>-96.609200000000001</v>
      </c>
      <c r="Q72" s="1">
        <v>40673</v>
      </c>
      <c r="R72" s="1">
        <v>40687</v>
      </c>
      <c r="S72">
        <v>14</v>
      </c>
      <c r="T72">
        <v>5</v>
      </c>
      <c r="U72">
        <v>0.61343000000000003</v>
      </c>
    </row>
    <row r="73" spans="1:21" x14ac:dyDescent="0.35">
      <c r="A73" t="s">
        <v>0</v>
      </c>
      <c r="B73" t="s">
        <v>21</v>
      </c>
      <c r="C73">
        <v>39.102200000000003</v>
      </c>
      <c r="D73">
        <v>-96.609200000000001</v>
      </c>
      <c r="E73" s="1">
        <v>40687</v>
      </c>
      <c r="F73" s="1">
        <v>40701</v>
      </c>
      <c r="G73">
        <v>14</v>
      </c>
      <c r="H73">
        <v>6</v>
      </c>
      <c r="I73">
        <v>1.6</v>
      </c>
      <c r="J73">
        <v>1.8119000000000001</v>
      </c>
      <c r="K73">
        <v>1</v>
      </c>
      <c r="M73" t="s">
        <v>0</v>
      </c>
      <c r="N73" t="s">
        <v>21</v>
      </c>
      <c r="O73">
        <v>39.102200000000003</v>
      </c>
      <c r="P73">
        <v>-96.609200000000001</v>
      </c>
      <c r="Q73" s="1">
        <v>40687</v>
      </c>
      <c r="R73" s="1">
        <v>40701</v>
      </c>
      <c r="S73">
        <v>14</v>
      </c>
      <c r="T73">
        <v>6</v>
      </c>
      <c r="U73">
        <v>0.77881</v>
      </c>
    </row>
    <row r="74" spans="1:21" x14ac:dyDescent="0.35">
      <c r="A74" t="s">
        <v>0</v>
      </c>
      <c r="B74" t="s">
        <v>21</v>
      </c>
      <c r="C74">
        <v>39.102200000000003</v>
      </c>
      <c r="D74">
        <v>-96.609200000000001</v>
      </c>
      <c r="E74" s="1">
        <v>40715</v>
      </c>
      <c r="F74" s="1">
        <v>40729</v>
      </c>
      <c r="G74">
        <v>14</v>
      </c>
      <c r="H74">
        <v>7</v>
      </c>
      <c r="I74">
        <v>1.81</v>
      </c>
      <c r="J74">
        <v>2.4477000000000002</v>
      </c>
      <c r="K74">
        <v>1</v>
      </c>
      <c r="M74" t="s">
        <v>0</v>
      </c>
      <c r="N74" t="s">
        <v>21</v>
      </c>
      <c r="O74">
        <v>39.102200000000003</v>
      </c>
      <c r="P74">
        <v>-96.609200000000001</v>
      </c>
      <c r="Q74" s="1">
        <v>40715</v>
      </c>
      <c r="R74" s="1">
        <v>40729</v>
      </c>
      <c r="S74">
        <v>14</v>
      </c>
      <c r="T74">
        <v>7</v>
      </c>
      <c r="U74">
        <v>0.99683999999999995</v>
      </c>
    </row>
    <row r="75" spans="1:21" x14ac:dyDescent="0.35">
      <c r="A75" t="s">
        <v>0</v>
      </c>
      <c r="B75" t="s">
        <v>21</v>
      </c>
      <c r="C75">
        <v>39.102200000000003</v>
      </c>
      <c r="D75">
        <v>-96.609200000000001</v>
      </c>
      <c r="E75" s="1">
        <v>40743</v>
      </c>
      <c r="F75" s="1">
        <v>40757</v>
      </c>
      <c r="G75">
        <v>14</v>
      </c>
      <c r="H75">
        <v>7</v>
      </c>
      <c r="I75">
        <v>1.99</v>
      </c>
      <c r="J75">
        <v>2.9472999999999998</v>
      </c>
      <c r="K75">
        <v>1</v>
      </c>
      <c r="M75" t="s">
        <v>0</v>
      </c>
      <c r="N75" t="s">
        <v>21</v>
      </c>
      <c r="O75">
        <v>39.102200000000003</v>
      </c>
      <c r="P75">
        <v>-96.609200000000001</v>
      </c>
      <c r="Q75" s="1">
        <v>40743</v>
      </c>
      <c r="R75" s="1">
        <v>40757</v>
      </c>
      <c r="S75">
        <v>14</v>
      </c>
      <c r="T75">
        <v>7</v>
      </c>
      <c r="U75">
        <v>0.97687000000000002</v>
      </c>
    </row>
    <row r="76" spans="1:21" x14ac:dyDescent="0.35">
      <c r="A76" t="s">
        <v>0</v>
      </c>
      <c r="B76" t="s">
        <v>21</v>
      </c>
      <c r="C76">
        <v>39.102200000000003</v>
      </c>
      <c r="D76">
        <v>-96.609200000000001</v>
      </c>
      <c r="E76" s="1">
        <v>40757</v>
      </c>
      <c r="F76" s="1">
        <v>40771</v>
      </c>
      <c r="G76">
        <v>14</v>
      </c>
      <c r="H76">
        <v>8</v>
      </c>
      <c r="I76">
        <v>1.77</v>
      </c>
      <c r="J76">
        <v>2.0973000000000002</v>
      </c>
      <c r="K76">
        <v>1</v>
      </c>
      <c r="M76" t="s">
        <v>0</v>
      </c>
      <c r="N76" t="s">
        <v>21</v>
      </c>
      <c r="O76">
        <v>39.102200000000003</v>
      </c>
      <c r="P76">
        <v>-96.609200000000001</v>
      </c>
      <c r="Q76" s="1">
        <v>40757</v>
      </c>
      <c r="R76" s="1">
        <v>40771</v>
      </c>
      <c r="S76">
        <v>14</v>
      </c>
      <c r="T76">
        <v>8</v>
      </c>
      <c r="U76">
        <v>1.0778000000000001</v>
      </c>
    </row>
    <row r="77" spans="1:21" x14ac:dyDescent="0.35">
      <c r="A77" t="s">
        <v>0</v>
      </c>
      <c r="B77" t="s">
        <v>21</v>
      </c>
      <c r="C77">
        <v>39.102200000000003</v>
      </c>
      <c r="D77">
        <v>-96.609200000000001</v>
      </c>
      <c r="E77" s="1">
        <v>40771</v>
      </c>
      <c r="F77" s="1">
        <v>40785</v>
      </c>
      <c r="G77">
        <v>14</v>
      </c>
      <c r="H77">
        <v>8</v>
      </c>
      <c r="I77">
        <v>0.78</v>
      </c>
      <c r="J77">
        <v>2.3818999999999999</v>
      </c>
      <c r="K77">
        <v>1</v>
      </c>
      <c r="M77" t="s">
        <v>0</v>
      </c>
      <c r="N77" t="s">
        <v>21</v>
      </c>
      <c r="O77">
        <v>39.102200000000003</v>
      </c>
      <c r="P77">
        <v>-96.609200000000001</v>
      </c>
      <c r="Q77" s="1">
        <v>40771</v>
      </c>
      <c r="R77" s="1">
        <v>40785</v>
      </c>
      <c r="S77">
        <v>14</v>
      </c>
      <c r="T77">
        <v>8</v>
      </c>
      <c r="U77">
        <v>1.1543000000000001</v>
      </c>
    </row>
    <row r="78" spans="1:21" x14ac:dyDescent="0.35">
      <c r="A78" t="s">
        <v>0</v>
      </c>
      <c r="B78" t="s">
        <v>21</v>
      </c>
      <c r="C78">
        <v>39.102200000000003</v>
      </c>
      <c r="D78">
        <v>-96.609200000000001</v>
      </c>
      <c r="E78" s="1">
        <v>40785</v>
      </c>
      <c r="F78" s="1">
        <v>40799</v>
      </c>
      <c r="G78">
        <v>13</v>
      </c>
      <c r="H78">
        <v>9</v>
      </c>
      <c r="I78">
        <v>1.79</v>
      </c>
      <c r="J78">
        <v>2.3414000000000001</v>
      </c>
      <c r="K78">
        <v>1</v>
      </c>
      <c r="M78" t="s">
        <v>0</v>
      </c>
      <c r="N78" t="s">
        <v>21</v>
      </c>
      <c r="O78">
        <v>39.102200000000003</v>
      </c>
      <c r="P78">
        <v>-96.609200000000001</v>
      </c>
      <c r="Q78" s="1">
        <v>40785</v>
      </c>
      <c r="R78" s="1">
        <v>40799</v>
      </c>
      <c r="S78">
        <v>13</v>
      </c>
      <c r="T78">
        <v>9</v>
      </c>
      <c r="U78">
        <v>1.8384</v>
      </c>
    </row>
    <row r="79" spans="1:21" x14ac:dyDescent="0.35">
      <c r="A79" t="s">
        <v>0</v>
      </c>
      <c r="B79" t="s">
        <v>21</v>
      </c>
      <c r="C79">
        <v>39.102200000000003</v>
      </c>
      <c r="D79">
        <v>-96.609200000000001</v>
      </c>
      <c r="E79" s="1">
        <v>40799</v>
      </c>
      <c r="F79" s="1">
        <v>40813</v>
      </c>
      <c r="G79">
        <v>14</v>
      </c>
      <c r="H79">
        <v>9</v>
      </c>
      <c r="I79">
        <v>0.95</v>
      </c>
      <c r="J79">
        <v>0.90625</v>
      </c>
      <c r="K79">
        <v>1</v>
      </c>
      <c r="M79" t="s">
        <v>0</v>
      </c>
      <c r="N79" t="s">
        <v>21</v>
      </c>
      <c r="O79">
        <v>39.102200000000003</v>
      </c>
      <c r="P79">
        <v>-96.609200000000001</v>
      </c>
      <c r="Q79" s="1">
        <v>40799</v>
      </c>
      <c r="R79" s="1">
        <v>40813</v>
      </c>
      <c r="S79">
        <v>14</v>
      </c>
      <c r="T79">
        <v>9</v>
      </c>
      <c r="U79">
        <v>1.3047</v>
      </c>
    </row>
    <row r="80" spans="1:21" x14ac:dyDescent="0.35">
      <c r="A80" t="s">
        <v>0</v>
      </c>
      <c r="B80" t="s">
        <v>22</v>
      </c>
      <c r="C80">
        <v>37.704700000000003</v>
      </c>
      <c r="D80">
        <v>-85.048900000000003</v>
      </c>
      <c r="E80" s="1">
        <v>40645</v>
      </c>
      <c r="F80" s="1">
        <v>40659</v>
      </c>
      <c r="G80">
        <v>18</v>
      </c>
      <c r="H80">
        <v>4</v>
      </c>
      <c r="I80">
        <v>0.75</v>
      </c>
      <c r="J80">
        <v>0.76427999999999996</v>
      </c>
      <c r="K80">
        <v>1</v>
      </c>
      <c r="M80" t="s">
        <v>0</v>
      </c>
      <c r="N80" t="s">
        <v>22</v>
      </c>
      <c r="O80">
        <v>37.704700000000003</v>
      </c>
      <c r="P80">
        <v>-85.048900000000003</v>
      </c>
      <c r="Q80" s="1">
        <v>40645</v>
      </c>
      <c r="R80" s="1">
        <v>40659</v>
      </c>
      <c r="S80">
        <v>18</v>
      </c>
      <c r="T80">
        <v>4</v>
      </c>
      <c r="U80">
        <v>0.79857999999999996</v>
      </c>
    </row>
    <row r="81" spans="1:21" x14ac:dyDescent="0.35">
      <c r="A81" t="s">
        <v>0</v>
      </c>
      <c r="B81" t="s">
        <v>22</v>
      </c>
      <c r="C81">
        <v>37.704700000000003</v>
      </c>
      <c r="D81">
        <v>-85.048900000000003</v>
      </c>
      <c r="E81" s="1">
        <v>40659</v>
      </c>
      <c r="F81" s="1">
        <v>40673</v>
      </c>
      <c r="G81">
        <v>13</v>
      </c>
      <c r="H81">
        <v>5</v>
      </c>
      <c r="I81">
        <v>0.94</v>
      </c>
      <c r="J81">
        <v>0.62082999999999999</v>
      </c>
      <c r="K81">
        <v>1</v>
      </c>
      <c r="M81" t="s">
        <v>0</v>
      </c>
      <c r="N81" t="s">
        <v>22</v>
      </c>
      <c r="O81">
        <v>37.704700000000003</v>
      </c>
      <c r="P81">
        <v>-85.048900000000003</v>
      </c>
      <c r="Q81" s="1">
        <v>40659</v>
      </c>
      <c r="R81" s="1">
        <v>40673</v>
      </c>
      <c r="S81">
        <v>13</v>
      </c>
      <c r="T81">
        <v>5</v>
      </c>
      <c r="U81">
        <v>0.70792999999999995</v>
      </c>
    </row>
    <row r="82" spans="1:21" x14ac:dyDescent="0.35">
      <c r="A82" t="s">
        <v>0</v>
      </c>
      <c r="B82" t="s">
        <v>22</v>
      </c>
      <c r="C82">
        <v>37.704700000000003</v>
      </c>
      <c r="D82">
        <v>-85.048900000000003</v>
      </c>
      <c r="E82" s="1">
        <v>40673</v>
      </c>
      <c r="F82" s="1">
        <v>40687</v>
      </c>
      <c r="G82">
        <v>13</v>
      </c>
      <c r="H82">
        <v>5</v>
      </c>
      <c r="I82">
        <v>1.36</v>
      </c>
      <c r="J82">
        <v>0.81986999999999999</v>
      </c>
      <c r="K82">
        <v>1</v>
      </c>
      <c r="M82" t="s">
        <v>0</v>
      </c>
      <c r="N82" t="s">
        <v>22</v>
      </c>
      <c r="O82">
        <v>37.704700000000003</v>
      </c>
      <c r="P82">
        <v>-85.048900000000003</v>
      </c>
      <c r="Q82" s="1">
        <v>40673</v>
      </c>
      <c r="R82" s="1">
        <v>40687</v>
      </c>
      <c r="S82">
        <v>13</v>
      </c>
      <c r="T82">
        <v>5</v>
      </c>
      <c r="U82">
        <v>0.76876999999999995</v>
      </c>
    </row>
    <row r="83" spans="1:21" x14ac:dyDescent="0.35">
      <c r="A83" t="s">
        <v>0</v>
      </c>
      <c r="B83" t="s">
        <v>22</v>
      </c>
      <c r="C83">
        <v>37.704700000000003</v>
      </c>
      <c r="D83">
        <v>-85.048900000000003</v>
      </c>
      <c r="E83" s="1">
        <v>40701</v>
      </c>
      <c r="F83" s="1">
        <v>40715</v>
      </c>
      <c r="G83">
        <v>13</v>
      </c>
      <c r="H83">
        <v>6</v>
      </c>
      <c r="I83">
        <v>1.56</v>
      </c>
      <c r="J83">
        <v>2.5184000000000002</v>
      </c>
      <c r="K83">
        <v>1</v>
      </c>
      <c r="M83" t="s">
        <v>0</v>
      </c>
      <c r="N83" t="s">
        <v>22</v>
      </c>
      <c r="O83">
        <v>37.704700000000003</v>
      </c>
      <c r="P83">
        <v>-85.048900000000003</v>
      </c>
      <c r="Q83" s="1">
        <v>40701</v>
      </c>
      <c r="R83" s="1">
        <v>40715</v>
      </c>
      <c r="S83">
        <v>13</v>
      </c>
      <c r="T83">
        <v>6</v>
      </c>
      <c r="U83">
        <v>1.2831999999999999</v>
      </c>
    </row>
    <row r="84" spans="1:21" x14ac:dyDescent="0.35">
      <c r="A84" t="s">
        <v>0</v>
      </c>
      <c r="B84" t="s">
        <v>22</v>
      </c>
      <c r="C84">
        <v>37.704700000000003</v>
      </c>
      <c r="D84">
        <v>-85.048900000000003</v>
      </c>
      <c r="E84" s="1">
        <v>40715</v>
      </c>
      <c r="F84" s="1">
        <v>40729</v>
      </c>
      <c r="G84">
        <v>13</v>
      </c>
      <c r="H84">
        <v>7</v>
      </c>
      <c r="I84">
        <v>1.46</v>
      </c>
      <c r="J84">
        <v>1.6516999999999999</v>
      </c>
      <c r="K84">
        <v>1</v>
      </c>
      <c r="M84" t="s">
        <v>0</v>
      </c>
      <c r="N84" t="s">
        <v>22</v>
      </c>
      <c r="O84">
        <v>37.704700000000003</v>
      </c>
      <c r="P84">
        <v>-85.048900000000003</v>
      </c>
      <c r="Q84" s="1">
        <v>40715</v>
      </c>
      <c r="R84" s="1">
        <v>40729</v>
      </c>
      <c r="S84">
        <v>13</v>
      </c>
      <c r="T84">
        <v>7</v>
      </c>
      <c r="U84">
        <v>0.94072</v>
      </c>
    </row>
    <row r="85" spans="1:21" x14ac:dyDescent="0.35">
      <c r="A85" t="s">
        <v>0</v>
      </c>
      <c r="B85" t="s">
        <v>22</v>
      </c>
      <c r="C85">
        <v>37.704700000000003</v>
      </c>
      <c r="D85">
        <v>-85.048900000000003</v>
      </c>
      <c r="E85" s="1">
        <v>40729</v>
      </c>
      <c r="F85" s="1">
        <v>40743</v>
      </c>
      <c r="G85">
        <v>13</v>
      </c>
      <c r="H85">
        <v>7</v>
      </c>
      <c r="I85">
        <v>1.5</v>
      </c>
      <c r="J85">
        <v>2.0169000000000001</v>
      </c>
      <c r="K85">
        <v>1</v>
      </c>
      <c r="M85" t="s">
        <v>0</v>
      </c>
      <c r="N85" t="s">
        <v>22</v>
      </c>
      <c r="O85">
        <v>37.704700000000003</v>
      </c>
      <c r="P85">
        <v>-85.048900000000003</v>
      </c>
      <c r="Q85" s="1">
        <v>40729</v>
      </c>
      <c r="R85" s="1">
        <v>40743</v>
      </c>
      <c r="S85">
        <v>13</v>
      </c>
      <c r="T85">
        <v>7</v>
      </c>
      <c r="U85">
        <v>0.64529999999999998</v>
      </c>
    </row>
    <row r="86" spans="1:21" x14ac:dyDescent="0.35">
      <c r="A86" t="s">
        <v>0</v>
      </c>
      <c r="B86" t="s">
        <v>22</v>
      </c>
      <c r="C86">
        <v>37.704700000000003</v>
      </c>
      <c r="D86">
        <v>-85.048900000000003</v>
      </c>
      <c r="E86" s="1">
        <v>40743</v>
      </c>
      <c r="F86" s="1">
        <v>40757</v>
      </c>
      <c r="G86">
        <v>13</v>
      </c>
      <c r="H86">
        <v>7</v>
      </c>
      <c r="I86">
        <v>1.67</v>
      </c>
      <c r="J86">
        <v>2.5817000000000001</v>
      </c>
      <c r="K86">
        <v>1</v>
      </c>
      <c r="M86" t="s">
        <v>0</v>
      </c>
      <c r="N86" t="s">
        <v>22</v>
      </c>
      <c r="O86">
        <v>37.704700000000003</v>
      </c>
      <c r="P86">
        <v>-85.048900000000003</v>
      </c>
      <c r="Q86" s="1">
        <v>40743</v>
      </c>
      <c r="R86" s="1">
        <v>40757</v>
      </c>
      <c r="S86">
        <v>13</v>
      </c>
      <c r="T86">
        <v>7</v>
      </c>
      <c r="U86">
        <v>0.88848000000000005</v>
      </c>
    </row>
    <row r="87" spans="1:21" x14ac:dyDescent="0.35">
      <c r="A87" t="s">
        <v>0</v>
      </c>
      <c r="B87" t="s">
        <v>22</v>
      </c>
      <c r="C87">
        <v>37.704700000000003</v>
      </c>
      <c r="D87">
        <v>-85.048900000000003</v>
      </c>
      <c r="E87" s="1">
        <v>40757</v>
      </c>
      <c r="F87" s="1">
        <v>40771</v>
      </c>
      <c r="G87">
        <v>13</v>
      </c>
      <c r="H87">
        <v>8</v>
      </c>
      <c r="I87">
        <v>1.83</v>
      </c>
      <c r="J87">
        <v>1.6472</v>
      </c>
      <c r="K87">
        <v>1</v>
      </c>
      <c r="M87" t="s">
        <v>0</v>
      </c>
      <c r="N87" t="s">
        <v>22</v>
      </c>
      <c r="O87">
        <v>37.704700000000003</v>
      </c>
      <c r="P87">
        <v>-85.048900000000003</v>
      </c>
      <c r="Q87" s="1">
        <v>40757</v>
      </c>
      <c r="R87" s="1">
        <v>40771</v>
      </c>
      <c r="S87">
        <v>13</v>
      </c>
      <c r="T87">
        <v>8</v>
      </c>
      <c r="U87">
        <v>0.46188000000000001</v>
      </c>
    </row>
    <row r="88" spans="1:21" x14ac:dyDescent="0.35">
      <c r="A88" t="s">
        <v>0</v>
      </c>
      <c r="B88" t="s">
        <v>22</v>
      </c>
      <c r="C88">
        <v>37.704700000000003</v>
      </c>
      <c r="D88">
        <v>-85.048900000000003</v>
      </c>
      <c r="E88" s="1">
        <v>40771</v>
      </c>
      <c r="F88" s="1">
        <v>40785</v>
      </c>
      <c r="G88">
        <v>13</v>
      </c>
      <c r="H88">
        <v>8</v>
      </c>
      <c r="I88">
        <v>0.62</v>
      </c>
      <c r="J88">
        <v>1.2536</v>
      </c>
      <c r="K88">
        <v>1</v>
      </c>
      <c r="M88" t="s">
        <v>0</v>
      </c>
      <c r="N88" t="s">
        <v>22</v>
      </c>
      <c r="O88">
        <v>37.704700000000003</v>
      </c>
      <c r="P88">
        <v>-85.048900000000003</v>
      </c>
      <c r="Q88" s="1">
        <v>40771</v>
      </c>
      <c r="R88" s="1">
        <v>40785</v>
      </c>
      <c r="S88">
        <v>13</v>
      </c>
      <c r="T88">
        <v>8</v>
      </c>
      <c r="U88">
        <v>0.41872999999999999</v>
      </c>
    </row>
    <row r="89" spans="1:21" x14ac:dyDescent="0.35">
      <c r="A89" t="s">
        <v>0</v>
      </c>
      <c r="B89" t="s">
        <v>22</v>
      </c>
      <c r="C89">
        <v>37.704700000000003</v>
      </c>
      <c r="D89">
        <v>-85.048900000000003</v>
      </c>
      <c r="E89" s="1">
        <v>40785</v>
      </c>
      <c r="F89" s="1">
        <v>40799</v>
      </c>
      <c r="G89">
        <v>13</v>
      </c>
      <c r="H89">
        <v>9</v>
      </c>
      <c r="I89">
        <v>0.97</v>
      </c>
      <c r="J89">
        <v>1.5094000000000001</v>
      </c>
      <c r="K89">
        <v>1</v>
      </c>
      <c r="M89" t="s">
        <v>0</v>
      </c>
      <c r="N89" t="s">
        <v>22</v>
      </c>
      <c r="O89">
        <v>37.704700000000003</v>
      </c>
      <c r="P89">
        <v>-85.048900000000003</v>
      </c>
      <c r="Q89" s="1">
        <v>40785</v>
      </c>
      <c r="R89" s="1">
        <v>40799</v>
      </c>
      <c r="S89">
        <v>13</v>
      </c>
      <c r="T89">
        <v>9</v>
      </c>
      <c r="U89">
        <v>0.63592000000000004</v>
      </c>
    </row>
    <row r="90" spans="1:21" x14ac:dyDescent="0.35">
      <c r="A90" t="s">
        <v>0</v>
      </c>
      <c r="B90" t="s">
        <v>22</v>
      </c>
      <c r="C90">
        <v>37.704700000000003</v>
      </c>
      <c r="D90">
        <v>-85.048900000000003</v>
      </c>
      <c r="E90" s="1">
        <v>40799</v>
      </c>
      <c r="F90" s="1">
        <v>40813</v>
      </c>
      <c r="G90">
        <v>13</v>
      </c>
      <c r="H90">
        <v>9</v>
      </c>
      <c r="I90">
        <v>0.66</v>
      </c>
      <c r="J90">
        <v>0.68447999999999998</v>
      </c>
      <c r="K90">
        <v>1</v>
      </c>
      <c r="M90" t="s">
        <v>0</v>
      </c>
      <c r="N90" t="s">
        <v>22</v>
      </c>
      <c r="O90">
        <v>37.704700000000003</v>
      </c>
      <c r="P90">
        <v>-85.048900000000003</v>
      </c>
      <c r="Q90" s="1">
        <v>40799</v>
      </c>
      <c r="R90" s="1">
        <v>40813</v>
      </c>
      <c r="S90">
        <v>13</v>
      </c>
      <c r="T90">
        <v>9</v>
      </c>
      <c r="U90">
        <v>0.36896000000000001</v>
      </c>
    </row>
    <row r="91" spans="1:21" x14ac:dyDescent="0.35">
      <c r="A91" t="s">
        <v>0</v>
      </c>
      <c r="B91" t="s">
        <v>23</v>
      </c>
      <c r="C91">
        <v>39.705300000000001</v>
      </c>
      <c r="D91">
        <v>-79.012200000000007</v>
      </c>
      <c r="E91" s="1">
        <v>40645</v>
      </c>
      <c r="F91" s="1">
        <v>40659</v>
      </c>
      <c r="G91">
        <v>17</v>
      </c>
      <c r="H91">
        <v>4</v>
      </c>
      <c r="I91">
        <v>0.24</v>
      </c>
      <c r="J91">
        <v>0.28688999999999998</v>
      </c>
      <c r="K91">
        <v>1</v>
      </c>
      <c r="M91" t="s">
        <v>0</v>
      </c>
      <c r="N91" t="s">
        <v>23</v>
      </c>
      <c r="O91">
        <v>39.705300000000001</v>
      </c>
      <c r="P91">
        <v>-79.012200000000007</v>
      </c>
      <c r="Q91" s="1">
        <v>40645</v>
      </c>
      <c r="R91" s="1">
        <v>40659</v>
      </c>
      <c r="S91">
        <v>17</v>
      </c>
      <c r="T91">
        <v>4</v>
      </c>
      <c r="U91">
        <v>0.17276</v>
      </c>
    </row>
    <row r="92" spans="1:21" x14ac:dyDescent="0.35">
      <c r="A92" t="s">
        <v>0</v>
      </c>
      <c r="B92" t="s">
        <v>23</v>
      </c>
      <c r="C92">
        <v>39.705300000000001</v>
      </c>
      <c r="D92">
        <v>-79.012200000000007</v>
      </c>
      <c r="E92" s="1">
        <v>40673</v>
      </c>
      <c r="F92" s="1">
        <v>40687</v>
      </c>
      <c r="G92">
        <v>13</v>
      </c>
      <c r="H92">
        <v>5</v>
      </c>
      <c r="I92">
        <v>0.45</v>
      </c>
      <c r="J92">
        <v>0.13969000000000001</v>
      </c>
      <c r="K92">
        <v>1</v>
      </c>
      <c r="M92" t="s">
        <v>0</v>
      </c>
      <c r="N92" t="s">
        <v>23</v>
      </c>
      <c r="O92">
        <v>39.705300000000001</v>
      </c>
      <c r="P92">
        <v>-79.012200000000007</v>
      </c>
      <c r="Q92" s="1">
        <v>40673</v>
      </c>
      <c r="R92" s="1">
        <v>40687</v>
      </c>
      <c r="S92">
        <v>13</v>
      </c>
      <c r="T92">
        <v>5</v>
      </c>
      <c r="U92">
        <v>8.0903000000000003E-2</v>
      </c>
    </row>
    <row r="93" spans="1:21" x14ac:dyDescent="0.35">
      <c r="A93" t="s">
        <v>0</v>
      </c>
      <c r="B93" t="s">
        <v>23</v>
      </c>
      <c r="C93">
        <v>39.705300000000001</v>
      </c>
      <c r="D93">
        <v>-79.012200000000007</v>
      </c>
      <c r="E93" s="1">
        <v>40687</v>
      </c>
      <c r="F93" s="1">
        <v>40701</v>
      </c>
      <c r="G93">
        <v>14</v>
      </c>
      <c r="H93">
        <v>6</v>
      </c>
      <c r="I93">
        <v>0.5</v>
      </c>
      <c r="J93">
        <v>0.90507000000000004</v>
      </c>
      <c r="K93">
        <v>1</v>
      </c>
      <c r="M93" t="s">
        <v>0</v>
      </c>
      <c r="N93" t="s">
        <v>23</v>
      </c>
      <c r="O93">
        <v>39.705300000000001</v>
      </c>
      <c r="P93">
        <v>-79.012200000000007</v>
      </c>
      <c r="Q93" s="1">
        <v>40687</v>
      </c>
      <c r="R93" s="1">
        <v>40701</v>
      </c>
      <c r="S93">
        <v>14</v>
      </c>
      <c r="T93">
        <v>6</v>
      </c>
      <c r="U93">
        <v>0.48560999999999999</v>
      </c>
    </row>
    <row r="94" spans="1:21" x14ac:dyDescent="0.35">
      <c r="A94" t="s">
        <v>0</v>
      </c>
      <c r="B94" t="s">
        <v>23</v>
      </c>
      <c r="C94">
        <v>39.705300000000001</v>
      </c>
      <c r="D94">
        <v>-79.012200000000007</v>
      </c>
      <c r="E94" s="1">
        <v>40701</v>
      </c>
      <c r="F94" s="1">
        <v>40715</v>
      </c>
      <c r="G94">
        <v>14</v>
      </c>
      <c r="H94">
        <v>6</v>
      </c>
      <c r="I94">
        <v>0.63</v>
      </c>
      <c r="J94">
        <v>0.64393999999999996</v>
      </c>
      <c r="K94">
        <v>1</v>
      </c>
      <c r="M94" t="s">
        <v>0</v>
      </c>
      <c r="N94" t="s">
        <v>23</v>
      </c>
      <c r="O94">
        <v>39.705300000000001</v>
      </c>
      <c r="P94">
        <v>-79.012200000000007</v>
      </c>
      <c r="Q94" s="1">
        <v>40701</v>
      </c>
      <c r="R94" s="1">
        <v>40715</v>
      </c>
      <c r="S94">
        <v>14</v>
      </c>
      <c r="T94">
        <v>6</v>
      </c>
      <c r="U94">
        <v>0.17881</v>
      </c>
    </row>
    <row r="95" spans="1:21" x14ac:dyDescent="0.35">
      <c r="A95" t="s">
        <v>0</v>
      </c>
      <c r="B95" t="s">
        <v>23</v>
      </c>
      <c r="C95">
        <v>39.705300000000001</v>
      </c>
      <c r="D95">
        <v>-79.012200000000007</v>
      </c>
      <c r="E95" s="1">
        <v>40715</v>
      </c>
      <c r="F95" s="1">
        <v>40729</v>
      </c>
      <c r="G95">
        <v>15</v>
      </c>
      <c r="H95">
        <v>7</v>
      </c>
      <c r="I95">
        <v>0.38</v>
      </c>
      <c r="J95">
        <v>0.39971000000000001</v>
      </c>
      <c r="K95">
        <v>1</v>
      </c>
      <c r="M95" t="s">
        <v>0</v>
      </c>
      <c r="N95" t="s">
        <v>23</v>
      </c>
      <c r="O95">
        <v>39.705300000000001</v>
      </c>
      <c r="P95">
        <v>-79.012200000000007</v>
      </c>
      <c r="Q95" s="1">
        <v>40715</v>
      </c>
      <c r="R95" s="1">
        <v>40729</v>
      </c>
      <c r="S95">
        <v>15</v>
      </c>
      <c r="T95">
        <v>7</v>
      </c>
      <c r="U95">
        <v>0.18611</v>
      </c>
    </row>
    <row r="96" spans="1:21" x14ac:dyDescent="0.35">
      <c r="A96" t="s">
        <v>0</v>
      </c>
      <c r="B96" t="s">
        <v>23</v>
      </c>
      <c r="C96">
        <v>39.705300000000001</v>
      </c>
      <c r="D96">
        <v>-79.012200000000007</v>
      </c>
      <c r="E96" s="1">
        <v>40729</v>
      </c>
      <c r="F96" s="1">
        <v>40743</v>
      </c>
      <c r="G96">
        <v>15</v>
      </c>
      <c r="H96">
        <v>7</v>
      </c>
      <c r="I96">
        <v>0.32</v>
      </c>
      <c r="J96">
        <v>1.1445000000000001</v>
      </c>
      <c r="K96">
        <v>1</v>
      </c>
      <c r="M96" t="s">
        <v>0</v>
      </c>
      <c r="N96" t="s">
        <v>23</v>
      </c>
      <c r="O96">
        <v>39.705300000000001</v>
      </c>
      <c r="P96">
        <v>-79.012200000000007</v>
      </c>
      <c r="Q96" s="1">
        <v>40729</v>
      </c>
      <c r="R96" s="1">
        <v>40743</v>
      </c>
      <c r="S96">
        <v>15</v>
      </c>
      <c r="T96">
        <v>7</v>
      </c>
      <c r="U96">
        <v>0.37018000000000001</v>
      </c>
    </row>
    <row r="97" spans="1:21" x14ac:dyDescent="0.35">
      <c r="A97" t="s">
        <v>0</v>
      </c>
      <c r="B97" t="s">
        <v>23</v>
      </c>
      <c r="C97">
        <v>39.705300000000001</v>
      </c>
      <c r="D97">
        <v>-79.012200000000007</v>
      </c>
      <c r="E97" s="1">
        <v>40743</v>
      </c>
      <c r="F97" s="1">
        <v>40757</v>
      </c>
      <c r="G97">
        <v>11</v>
      </c>
      <c r="H97">
        <v>7</v>
      </c>
      <c r="I97">
        <v>0.46</v>
      </c>
      <c r="J97">
        <v>1.0769</v>
      </c>
      <c r="K97">
        <v>1</v>
      </c>
      <c r="M97" t="s">
        <v>0</v>
      </c>
      <c r="N97" t="s">
        <v>23</v>
      </c>
      <c r="O97">
        <v>39.705300000000001</v>
      </c>
      <c r="P97">
        <v>-79.012200000000007</v>
      </c>
      <c r="Q97" s="1">
        <v>40743</v>
      </c>
      <c r="R97" s="1">
        <v>40757</v>
      </c>
      <c r="S97">
        <v>11</v>
      </c>
      <c r="T97">
        <v>7</v>
      </c>
      <c r="U97">
        <v>0.29962</v>
      </c>
    </row>
    <row r="98" spans="1:21" x14ac:dyDescent="0.35">
      <c r="A98" t="s">
        <v>0</v>
      </c>
      <c r="B98" t="s">
        <v>23</v>
      </c>
      <c r="C98">
        <v>39.705300000000001</v>
      </c>
      <c r="D98">
        <v>-79.012200000000007</v>
      </c>
      <c r="E98" s="1">
        <v>40757</v>
      </c>
      <c r="F98" s="1">
        <v>40771</v>
      </c>
      <c r="G98">
        <v>16</v>
      </c>
      <c r="H98">
        <v>8</v>
      </c>
      <c r="I98">
        <v>0.49</v>
      </c>
      <c r="J98">
        <v>0.64498</v>
      </c>
      <c r="K98">
        <v>1</v>
      </c>
      <c r="M98" t="s">
        <v>0</v>
      </c>
      <c r="N98" t="s">
        <v>23</v>
      </c>
      <c r="O98">
        <v>39.705300000000001</v>
      </c>
      <c r="P98">
        <v>-79.012200000000007</v>
      </c>
      <c r="Q98" s="1">
        <v>40757</v>
      </c>
      <c r="R98" s="1">
        <v>40771</v>
      </c>
      <c r="S98">
        <v>16</v>
      </c>
      <c r="T98">
        <v>8</v>
      </c>
      <c r="U98">
        <v>0.15378</v>
      </c>
    </row>
    <row r="99" spans="1:21" x14ac:dyDescent="0.35">
      <c r="A99" t="s">
        <v>0</v>
      </c>
      <c r="B99" t="s">
        <v>23</v>
      </c>
      <c r="C99">
        <v>39.705300000000001</v>
      </c>
      <c r="D99">
        <v>-79.012200000000007</v>
      </c>
      <c r="E99" s="1">
        <v>40771</v>
      </c>
      <c r="F99" s="1">
        <v>40785</v>
      </c>
      <c r="G99">
        <v>15</v>
      </c>
      <c r="H99">
        <v>8</v>
      </c>
      <c r="I99">
        <v>0.15</v>
      </c>
      <c r="J99">
        <v>0.55134000000000005</v>
      </c>
      <c r="K99">
        <v>1</v>
      </c>
      <c r="M99" t="s">
        <v>0</v>
      </c>
      <c r="N99" t="s">
        <v>23</v>
      </c>
      <c r="O99">
        <v>39.705300000000001</v>
      </c>
      <c r="P99">
        <v>-79.012200000000007</v>
      </c>
      <c r="Q99" s="1">
        <v>40771</v>
      </c>
      <c r="R99" s="1">
        <v>40785</v>
      </c>
      <c r="S99">
        <v>15</v>
      </c>
      <c r="T99">
        <v>8</v>
      </c>
      <c r="U99">
        <v>0.19242000000000001</v>
      </c>
    </row>
    <row r="100" spans="1:21" x14ac:dyDescent="0.35">
      <c r="A100" t="s">
        <v>0</v>
      </c>
      <c r="B100" t="s">
        <v>23</v>
      </c>
      <c r="C100">
        <v>39.705300000000001</v>
      </c>
      <c r="D100">
        <v>-79.012200000000007</v>
      </c>
      <c r="E100" s="1">
        <v>40785</v>
      </c>
      <c r="F100" s="1">
        <v>40799</v>
      </c>
      <c r="G100">
        <v>15</v>
      </c>
      <c r="H100">
        <v>9</v>
      </c>
      <c r="I100">
        <v>0.4</v>
      </c>
      <c r="J100">
        <v>0.69101000000000001</v>
      </c>
      <c r="K100">
        <v>1</v>
      </c>
      <c r="M100" t="s">
        <v>0</v>
      </c>
      <c r="N100" t="s">
        <v>23</v>
      </c>
      <c r="O100">
        <v>39.705300000000001</v>
      </c>
      <c r="P100">
        <v>-79.012200000000007</v>
      </c>
      <c r="Q100" s="1">
        <v>40785</v>
      </c>
      <c r="R100" s="1">
        <v>40799</v>
      </c>
      <c r="S100">
        <v>15</v>
      </c>
      <c r="T100">
        <v>9</v>
      </c>
      <c r="U100">
        <v>0.19966999999999999</v>
      </c>
    </row>
    <row r="101" spans="1:21" x14ac:dyDescent="0.35">
      <c r="A101" t="s">
        <v>0</v>
      </c>
      <c r="B101" t="s">
        <v>24</v>
      </c>
      <c r="C101">
        <v>39.027999999999999</v>
      </c>
      <c r="D101">
        <v>-76.817099999999996</v>
      </c>
      <c r="E101" s="1">
        <v>40645</v>
      </c>
      <c r="F101" s="1">
        <v>40659</v>
      </c>
      <c r="G101">
        <v>12</v>
      </c>
      <c r="H101">
        <v>4</v>
      </c>
      <c r="I101">
        <v>0.78</v>
      </c>
      <c r="J101">
        <v>0.76339999999999997</v>
      </c>
      <c r="K101">
        <v>1</v>
      </c>
      <c r="M101" t="s">
        <v>0</v>
      </c>
      <c r="N101" t="s">
        <v>24</v>
      </c>
      <c r="O101">
        <v>39.027999999999999</v>
      </c>
      <c r="P101">
        <v>-76.817099999999996</v>
      </c>
      <c r="Q101" s="1">
        <v>40645</v>
      </c>
      <c r="R101" s="1">
        <v>40659</v>
      </c>
      <c r="S101">
        <v>12</v>
      </c>
      <c r="T101">
        <v>4</v>
      </c>
      <c r="U101">
        <v>0.51585999999999999</v>
      </c>
    </row>
    <row r="102" spans="1:21" x14ac:dyDescent="0.35">
      <c r="A102" t="s">
        <v>0</v>
      </c>
      <c r="B102" t="s">
        <v>24</v>
      </c>
      <c r="C102">
        <v>39.027999999999999</v>
      </c>
      <c r="D102">
        <v>-76.817099999999996</v>
      </c>
      <c r="E102" s="1">
        <v>40659</v>
      </c>
      <c r="F102" s="1">
        <v>40673</v>
      </c>
      <c r="G102">
        <v>14</v>
      </c>
      <c r="H102">
        <v>5</v>
      </c>
      <c r="I102">
        <v>0.93</v>
      </c>
      <c r="J102">
        <v>0.85950000000000004</v>
      </c>
      <c r="K102">
        <v>1</v>
      </c>
      <c r="M102" t="s">
        <v>0</v>
      </c>
      <c r="N102" t="s">
        <v>24</v>
      </c>
      <c r="O102">
        <v>39.027999999999999</v>
      </c>
      <c r="P102">
        <v>-76.817099999999996</v>
      </c>
      <c r="Q102" s="1">
        <v>40659</v>
      </c>
      <c r="R102" s="1">
        <v>40673</v>
      </c>
      <c r="S102">
        <v>14</v>
      </c>
      <c r="T102">
        <v>5</v>
      </c>
      <c r="U102">
        <v>0.56018000000000001</v>
      </c>
    </row>
    <row r="103" spans="1:21" x14ac:dyDescent="0.35">
      <c r="A103" t="s">
        <v>0</v>
      </c>
      <c r="B103" t="s">
        <v>24</v>
      </c>
      <c r="C103">
        <v>39.027999999999999</v>
      </c>
      <c r="D103">
        <v>-76.817099999999996</v>
      </c>
      <c r="E103" s="1">
        <v>40687</v>
      </c>
      <c r="F103" s="1">
        <v>40701</v>
      </c>
      <c r="G103">
        <v>15</v>
      </c>
      <c r="H103">
        <v>6</v>
      </c>
      <c r="I103">
        <v>0.24</v>
      </c>
      <c r="J103">
        <v>1.5592999999999999</v>
      </c>
      <c r="K103">
        <v>1</v>
      </c>
      <c r="M103" t="s">
        <v>0</v>
      </c>
      <c r="N103" t="s">
        <v>24</v>
      </c>
      <c r="O103">
        <v>39.027999999999999</v>
      </c>
      <c r="P103">
        <v>-76.817099999999996</v>
      </c>
      <c r="Q103" s="1">
        <v>40687</v>
      </c>
      <c r="R103" s="1">
        <v>40701</v>
      </c>
      <c r="S103">
        <v>15</v>
      </c>
      <c r="T103">
        <v>6</v>
      </c>
      <c r="U103">
        <v>0.86911000000000005</v>
      </c>
    </row>
    <row r="104" spans="1:21" x14ac:dyDescent="0.35">
      <c r="A104" t="s">
        <v>0</v>
      </c>
      <c r="B104" t="s">
        <v>24</v>
      </c>
      <c r="C104">
        <v>39.027999999999999</v>
      </c>
      <c r="D104">
        <v>-76.817099999999996</v>
      </c>
      <c r="E104" s="1">
        <v>40701</v>
      </c>
      <c r="F104" s="1">
        <v>40715</v>
      </c>
      <c r="G104">
        <v>13</v>
      </c>
      <c r="H104">
        <v>6</v>
      </c>
      <c r="I104">
        <v>1.51</v>
      </c>
      <c r="J104">
        <v>1.4797</v>
      </c>
      <c r="K104">
        <v>1</v>
      </c>
      <c r="M104" t="s">
        <v>0</v>
      </c>
      <c r="N104" t="s">
        <v>24</v>
      </c>
      <c r="O104">
        <v>39.027999999999999</v>
      </c>
      <c r="P104">
        <v>-76.817099999999996</v>
      </c>
      <c r="Q104" s="1">
        <v>40701</v>
      </c>
      <c r="R104" s="1">
        <v>40715</v>
      </c>
      <c r="S104">
        <v>13</v>
      </c>
      <c r="T104">
        <v>6</v>
      </c>
      <c r="U104">
        <v>0.59977000000000003</v>
      </c>
    </row>
    <row r="105" spans="1:21" x14ac:dyDescent="0.35">
      <c r="A105" t="s">
        <v>0</v>
      </c>
      <c r="B105" t="s">
        <v>24</v>
      </c>
      <c r="C105">
        <v>39.027999999999999</v>
      </c>
      <c r="D105">
        <v>-76.817099999999996</v>
      </c>
      <c r="E105" s="1">
        <v>40715</v>
      </c>
      <c r="F105" s="1">
        <v>40729</v>
      </c>
      <c r="G105">
        <v>13</v>
      </c>
      <c r="H105">
        <v>7</v>
      </c>
      <c r="I105">
        <v>1.25</v>
      </c>
      <c r="J105">
        <v>1.234</v>
      </c>
      <c r="K105">
        <v>1</v>
      </c>
      <c r="M105" t="s">
        <v>0</v>
      </c>
      <c r="N105" t="s">
        <v>24</v>
      </c>
      <c r="O105">
        <v>39.027999999999999</v>
      </c>
      <c r="P105">
        <v>-76.817099999999996</v>
      </c>
      <c r="Q105" s="1">
        <v>40715</v>
      </c>
      <c r="R105" s="1">
        <v>40729</v>
      </c>
      <c r="S105">
        <v>13</v>
      </c>
      <c r="T105">
        <v>7</v>
      </c>
      <c r="U105">
        <v>0.60338000000000003</v>
      </c>
    </row>
    <row r="106" spans="1:21" x14ac:dyDescent="0.35">
      <c r="A106" t="s">
        <v>0</v>
      </c>
      <c r="B106" t="s">
        <v>24</v>
      </c>
      <c r="C106">
        <v>39.027999999999999</v>
      </c>
      <c r="D106">
        <v>-76.817099999999996</v>
      </c>
      <c r="E106" s="1">
        <v>40746</v>
      </c>
      <c r="F106" s="1">
        <v>40757</v>
      </c>
      <c r="G106">
        <v>21</v>
      </c>
      <c r="H106">
        <v>7</v>
      </c>
      <c r="I106">
        <v>1.56</v>
      </c>
      <c r="J106">
        <v>1.9833000000000001</v>
      </c>
      <c r="K106">
        <v>1</v>
      </c>
      <c r="M106" t="s">
        <v>0</v>
      </c>
      <c r="N106" t="s">
        <v>24</v>
      </c>
      <c r="O106">
        <v>39.027999999999999</v>
      </c>
      <c r="P106">
        <v>-76.817099999999996</v>
      </c>
      <c r="Q106" s="1">
        <v>40746</v>
      </c>
      <c r="R106" s="1">
        <v>40757</v>
      </c>
      <c r="S106">
        <v>21</v>
      </c>
      <c r="T106">
        <v>7</v>
      </c>
      <c r="U106">
        <v>0.72609000000000001</v>
      </c>
    </row>
    <row r="107" spans="1:21" x14ac:dyDescent="0.35">
      <c r="A107" t="s">
        <v>0</v>
      </c>
      <c r="B107" t="s">
        <v>24</v>
      </c>
      <c r="C107">
        <v>39.027999999999999</v>
      </c>
      <c r="D107">
        <v>-76.817099999999996</v>
      </c>
      <c r="E107" s="1">
        <v>40757</v>
      </c>
      <c r="F107" s="1">
        <v>40771</v>
      </c>
      <c r="G107">
        <v>12</v>
      </c>
      <c r="H107">
        <v>8</v>
      </c>
      <c r="I107">
        <v>0.66</v>
      </c>
      <c r="J107">
        <v>1.1193</v>
      </c>
      <c r="K107">
        <v>1</v>
      </c>
      <c r="M107" t="s">
        <v>0</v>
      </c>
      <c r="N107" t="s">
        <v>24</v>
      </c>
      <c r="O107">
        <v>39.027999999999999</v>
      </c>
      <c r="P107">
        <v>-76.817099999999996</v>
      </c>
      <c r="Q107" s="1">
        <v>40757</v>
      </c>
      <c r="R107" s="1">
        <v>40771</v>
      </c>
      <c r="S107">
        <v>12</v>
      </c>
      <c r="T107">
        <v>8</v>
      </c>
      <c r="U107">
        <v>0.44079000000000002</v>
      </c>
    </row>
    <row r="108" spans="1:21" x14ac:dyDescent="0.35">
      <c r="A108" t="s">
        <v>0</v>
      </c>
      <c r="B108" t="s">
        <v>24</v>
      </c>
      <c r="C108">
        <v>39.027999999999999</v>
      </c>
      <c r="D108">
        <v>-76.817099999999996</v>
      </c>
      <c r="E108" s="1">
        <v>40785</v>
      </c>
      <c r="F108" s="1">
        <v>40799</v>
      </c>
      <c r="G108">
        <v>13</v>
      </c>
      <c r="H108">
        <v>9</v>
      </c>
      <c r="I108">
        <v>0.56999999999999995</v>
      </c>
      <c r="J108">
        <v>1.0692999999999999</v>
      </c>
      <c r="K108">
        <v>1</v>
      </c>
      <c r="M108" t="s">
        <v>0</v>
      </c>
      <c r="N108" t="s">
        <v>24</v>
      </c>
      <c r="O108">
        <v>39.027999999999999</v>
      </c>
      <c r="P108">
        <v>-76.817099999999996</v>
      </c>
      <c r="Q108" s="1">
        <v>40785</v>
      </c>
      <c r="R108" s="1">
        <v>40799</v>
      </c>
      <c r="S108">
        <v>13</v>
      </c>
      <c r="T108">
        <v>9</v>
      </c>
      <c r="U108">
        <v>0.44196000000000002</v>
      </c>
    </row>
    <row r="109" spans="1:21" x14ac:dyDescent="0.35">
      <c r="A109" t="s">
        <v>0</v>
      </c>
      <c r="B109" t="s">
        <v>24</v>
      </c>
      <c r="C109">
        <v>39.027999999999999</v>
      </c>
      <c r="D109">
        <v>-76.817099999999996</v>
      </c>
      <c r="E109" s="1">
        <v>40799</v>
      </c>
      <c r="F109" s="1">
        <v>40813</v>
      </c>
      <c r="G109">
        <v>13</v>
      </c>
      <c r="H109">
        <v>9</v>
      </c>
      <c r="I109">
        <v>0.38</v>
      </c>
      <c r="J109">
        <v>0.73992000000000002</v>
      </c>
      <c r="K109">
        <v>1</v>
      </c>
      <c r="M109" t="s">
        <v>0</v>
      </c>
      <c r="N109" t="s">
        <v>24</v>
      </c>
      <c r="O109">
        <v>39.027999999999999</v>
      </c>
      <c r="P109">
        <v>-76.817099999999996</v>
      </c>
      <c r="Q109" s="1">
        <v>40799</v>
      </c>
      <c r="R109" s="1">
        <v>40813</v>
      </c>
      <c r="S109">
        <v>13</v>
      </c>
      <c r="T109">
        <v>9</v>
      </c>
      <c r="U109">
        <v>0.39111000000000001</v>
      </c>
    </row>
    <row r="110" spans="1:21" x14ac:dyDescent="0.35">
      <c r="A110" t="s">
        <v>0</v>
      </c>
      <c r="B110" t="s">
        <v>25</v>
      </c>
      <c r="C110">
        <v>47.946399999999997</v>
      </c>
      <c r="D110">
        <v>-91.496099999999998</v>
      </c>
      <c r="E110" s="1">
        <v>40645</v>
      </c>
      <c r="F110" s="1">
        <v>40659</v>
      </c>
      <c r="G110">
        <v>14</v>
      </c>
      <c r="H110">
        <v>4</v>
      </c>
      <c r="I110">
        <v>0.11</v>
      </c>
      <c r="J110">
        <v>0.10677</v>
      </c>
      <c r="K110">
        <v>1</v>
      </c>
      <c r="M110" t="s">
        <v>0</v>
      </c>
      <c r="N110" t="s">
        <v>25</v>
      </c>
      <c r="O110">
        <v>47.946399999999997</v>
      </c>
      <c r="P110">
        <v>-91.496099999999998</v>
      </c>
      <c r="Q110" s="1">
        <v>40645</v>
      </c>
      <c r="R110" s="1">
        <v>40659</v>
      </c>
      <c r="S110">
        <v>14</v>
      </c>
      <c r="T110">
        <v>4</v>
      </c>
      <c r="U110">
        <v>0.12948000000000001</v>
      </c>
    </row>
    <row r="111" spans="1:21" x14ac:dyDescent="0.35">
      <c r="A111" t="s">
        <v>0</v>
      </c>
      <c r="B111" t="s">
        <v>25</v>
      </c>
      <c r="C111">
        <v>47.946399999999997</v>
      </c>
      <c r="D111">
        <v>-91.496099999999998</v>
      </c>
      <c r="E111" s="1">
        <v>40673</v>
      </c>
      <c r="F111" s="1">
        <v>40687</v>
      </c>
      <c r="G111">
        <v>13</v>
      </c>
      <c r="H111">
        <v>5</v>
      </c>
      <c r="I111">
        <v>0.24</v>
      </c>
      <c r="J111">
        <v>0.14545</v>
      </c>
      <c r="K111">
        <v>1</v>
      </c>
      <c r="M111" t="s">
        <v>0</v>
      </c>
      <c r="N111" t="s">
        <v>25</v>
      </c>
      <c r="O111">
        <v>47.946399999999997</v>
      </c>
      <c r="P111">
        <v>-91.496099999999998</v>
      </c>
      <c r="Q111" s="1">
        <v>40673</v>
      </c>
      <c r="R111" s="1">
        <v>40687</v>
      </c>
      <c r="S111">
        <v>13</v>
      </c>
      <c r="T111">
        <v>5</v>
      </c>
      <c r="U111">
        <v>6.6025E-2</v>
      </c>
    </row>
    <row r="112" spans="1:21" x14ac:dyDescent="0.35">
      <c r="A112" t="s">
        <v>0</v>
      </c>
      <c r="B112" t="s">
        <v>25</v>
      </c>
      <c r="C112">
        <v>47.946399999999997</v>
      </c>
      <c r="D112">
        <v>-91.496099999999998</v>
      </c>
      <c r="E112" s="1">
        <v>40687</v>
      </c>
      <c r="F112" s="1">
        <v>40701</v>
      </c>
      <c r="G112">
        <v>12</v>
      </c>
      <c r="H112">
        <v>6</v>
      </c>
      <c r="I112">
        <v>0.3</v>
      </c>
      <c r="J112">
        <v>0.62336999999999998</v>
      </c>
      <c r="K112">
        <v>1</v>
      </c>
      <c r="M112" t="s">
        <v>0</v>
      </c>
      <c r="N112" t="s">
        <v>25</v>
      </c>
      <c r="O112">
        <v>47.946399999999997</v>
      </c>
      <c r="P112">
        <v>-91.496099999999998</v>
      </c>
      <c r="Q112" s="1">
        <v>40687</v>
      </c>
      <c r="R112" s="1">
        <v>40701</v>
      </c>
      <c r="S112">
        <v>12</v>
      </c>
      <c r="T112">
        <v>6</v>
      </c>
      <c r="U112">
        <v>0.19947999999999999</v>
      </c>
    </row>
    <row r="113" spans="1:21" x14ac:dyDescent="0.35">
      <c r="A113" t="s">
        <v>0</v>
      </c>
      <c r="B113" t="s">
        <v>25</v>
      </c>
      <c r="C113">
        <v>47.946399999999997</v>
      </c>
      <c r="D113">
        <v>-91.496099999999998</v>
      </c>
      <c r="E113" s="1">
        <v>40701</v>
      </c>
      <c r="F113" s="1">
        <v>40715</v>
      </c>
      <c r="G113">
        <v>14</v>
      </c>
      <c r="H113">
        <v>6</v>
      </c>
      <c r="I113">
        <v>0.47</v>
      </c>
      <c r="J113">
        <v>0.36973</v>
      </c>
      <c r="K113">
        <v>1</v>
      </c>
      <c r="M113" t="s">
        <v>0</v>
      </c>
      <c r="N113" t="s">
        <v>25</v>
      </c>
      <c r="O113">
        <v>47.946399999999997</v>
      </c>
      <c r="P113">
        <v>-91.496099999999998</v>
      </c>
      <c r="Q113" s="1">
        <v>40701</v>
      </c>
      <c r="R113" s="1">
        <v>40715</v>
      </c>
      <c r="S113">
        <v>14</v>
      </c>
      <c r="T113">
        <v>6</v>
      </c>
      <c r="U113">
        <v>0.10915999999999999</v>
      </c>
    </row>
    <row r="114" spans="1:21" x14ac:dyDescent="0.35">
      <c r="A114" t="s">
        <v>0</v>
      </c>
      <c r="B114" t="s">
        <v>25</v>
      </c>
      <c r="C114">
        <v>47.946399999999997</v>
      </c>
      <c r="D114">
        <v>-91.496099999999998</v>
      </c>
      <c r="E114" s="1">
        <v>40715</v>
      </c>
      <c r="F114" s="1">
        <v>40729</v>
      </c>
      <c r="G114">
        <v>12</v>
      </c>
      <c r="H114">
        <v>7</v>
      </c>
      <c r="I114">
        <v>0.45</v>
      </c>
      <c r="J114">
        <v>0.99758999999999998</v>
      </c>
      <c r="K114">
        <v>1</v>
      </c>
      <c r="M114" t="s">
        <v>0</v>
      </c>
      <c r="N114" t="s">
        <v>25</v>
      </c>
      <c r="O114">
        <v>47.946399999999997</v>
      </c>
      <c r="P114">
        <v>-91.496099999999998</v>
      </c>
      <c r="Q114" s="1">
        <v>40715</v>
      </c>
      <c r="R114" s="1">
        <v>40729</v>
      </c>
      <c r="S114">
        <v>12</v>
      </c>
      <c r="T114">
        <v>7</v>
      </c>
      <c r="U114">
        <v>0.24499000000000001</v>
      </c>
    </row>
    <row r="115" spans="1:21" x14ac:dyDescent="0.35">
      <c r="A115" t="s">
        <v>0</v>
      </c>
      <c r="B115" t="s">
        <v>25</v>
      </c>
      <c r="C115">
        <v>47.946399999999997</v>
      </c>
      <c r="D115">
        <v>-91.496099999999998</v>
      </c>
      <c r="E115" s="1">
        <v>40729</v>
      </c>
      <c r="F115" s="1">
        <v>40743</v>
      </c>
      <c r="G115">
        <v>14</v>
      </c>
      <c r="H115">
        <v>7</v>
      </c>
      <c r="I115">
        <v>0.48</v>
      </c>
      <c r="J115">
        <v>0.81913999999999998</v>
      </c>
      <c r="K115">
        <v>1</v>
      </c>
      <c r="M115" t="s">
        <v>0</v>
      </c>
      <c r="N115" t="s">
        <v>25</v>
      </c>
      <c r="O115">
        <v>47.946399999999997</v>
      </c>
      <c r="P115">
        <v>-91.496099999999998</v>
      </c>
      <c r="Q115" s="1">
        <v>40729</v>
      </c>
      <c r="R115" s="1">
        <v>40743</v>
      </c>
      <c r="S115">
        <v>14</v>
      </c>
      <c r="T115">
        <v>7</v>
      </c>
      <c r="U115">
        <v>0.13170999999999999</v>
      </c>
    </row>
    <row r="116" spans="1:21" x14ac:dyDescent="0.35">
      <c r="A116" t="s">
        <v>0</v>
      </c>
      <c r="B116" t="s">
        <v>25</v>
      </c>
      <c r="C116">
        <v>47.946399999999997</v>
      </c>
      <c r="D116">
        <v>-91.496099999999998</v>
      </c>
      <c r="E116" s="1">
        <v>40743</v>
      </c>
      <c r="F116" s="1">
        <v>40757</v>
      </c>
      <c r="G116">
        <v>12</v>
      </c>
      <c r="H116">
        <v>7</v>
      </c>
      <c r="I116">
        <v>0.31</v>
      </c>
      <c r="J116">
        <v>1.0586</v>
      </c>
      <c r="K116">
        <v>1</v>
      </c>
      <c r="M116" t="s">
        <v>0</v>
      </c>
      <c r="N116" t="s">
        <v>25</v>
      </c>
      <c r="O116">
        <v>47.946399999999997</v>
      </c>
      <c r="P116">
        <v>-91.496099999999998</v>
      </c>
      <c r="Q116" s="1">
        <v>40743</v>
      </c>
      <c r="R116" s="1">
        <v>40757</v>
      </c>
      <c r="S116">
        <v>12</v>
      </c>
      <c r="T116">
        <v>7</v>
      </c>
      <c r="U116">
        <v>0.16932</v>
      </c>
    </row>
    <row r="117" spans="1:21" x14ac:dyDescent="0.35">
      <c r="A117" t="s">
        <v>0</v>
      </c>
      <c r="B117" t="s">
        <v>26</v>
      </c>
      <c r="C117">
        <v>34.884599999999999</v>
      </c>
      <c r="D117">
        <v>-76.620699999999999</v>
      </c>
      <c r="E117" s="1">
        <v>40771</v>
      </c>
      <c r="F117" s="1">
        <v>40785</v>
      </c>
      <c r="G117">
        <v>10</v>
      </c>
      <c r="H117">
        <v>8</v>
      </c>
      <c r="I117">
        <v>0.38</v>
      </c>
      <c r="J117">
        <v>0.36262</v>
      </c>
      <c r="K117">
        <v>1</v>
      </c>
      <c r="M117" t="s">
        <v>0</v>
      </c>
      <c r="N117" t="s">
        <v>26</v>
      </c>
      <c r="O117">
        <v>34.884599999999999</v>
      </c>
      <c r="P117">
        <v>-76.620699999999999</v>
      </c>
      <c r="Q117" s="1">
        <v>40771</v>
      </c>
      <c r="R117" s="1">
        <v>40785</v>
      </c>
      <c r="S117">
        <v>10</v>
      </c>
      <c r="T117">
        <v>8</v>
      </c>
      <c r="U117">
        <v>0.10382</v>
      </c>
    </row>
    <row r="118" spans="1:21" x14ac:dyDescent="0.35">
      <c r="A118" t="s">
        <v>0</v>
      </c>
      <c r="B118" t="s">
        <v>27</v>
      </c>
      <c r="C118">
        <v>35.060499999999998</v>
      </c>
      <c r="D118">
        <v>-83.430499999999995</v>
      </c>
      <c r="E118" s="1">
        <v>40701</v>
      </c>
      <c r="F118" s="1">
        <v>40715</v>
      </c>
      <c r="G118">
        <v>12</v>
      </c>
      <c r="H118">
        <v>6</v>
      </c>
      <c r="I118">
        <v>0.4</v>
      </c>
      <c r="J118">
        <v>1.0801000000000001</v>
      </c>
      <c r="K118">
        <v>1</v>
      </c>
      <c r="M118" t="s">
        <v>0</v>
      </c>
      <c r="N118" t="s">
        <v>27</v>
      </c>
      <c r="O118">
        <v>35.060499999999998</v>
      </c>
      <c r="P118">
        <v>-83.430499999999995</v>
      </c>
      <c r="Q118" s="1">
        <v>40701</v>
      </c>
      <c r="R118" s="1">
        <v>40715</v>
      </c>
      <c r="S118">
        <v>12</v>
      </c>
      <c r="T118">
        <v>6</v>
      </c>
      <c r="U118">
        <v>0.35493999999999998</v>
      </c>
    </row>
    <row r="119" spans="1:21" x14ac:dyDescent="0.35">
      <c r="A119" t="s">
        <v>0</v>
      </c>
      <c r="B119" t="s">
        <v>27</v>
      </c>
      <c r="C119">
        <v>35.060499999999998</v>
      </c>
      <c r="D119">
        <v>-83.430499999999995</v>
      </c>
      <c r="E119" s="1">
        <v>40715</v>
      </c>
      <c r="F119" s="1">
        <v>40729</v>
      </c>
      <c r="G119">
        <v>13</v>
      </c>
      <c r="H119">
        <v>7</v>
      </c>
      <c r="I119">
        <v>0.46</v>
      </c>
      <c r="J119">
        <v>1.4875</v>
      </c>
      <c r="K119">
        <v>1</v>
      </c>
      <c r="M119" t="s">
        <v>0</v>
      </c>
      <c r="N119" t="s">
        <v>27</v>
      </c>
      <c r="O119">
        <v>35.060499999999998</v>
      </c>
      <c r="P119">
        <v>-83.430499999999995</v>
      </c>
      <c r="Q119" s="1">
        <v>40715</v>
      </c>
      <c r="R119" s="1">
        <v>40729</v>
      </c>
      <c r="S119">
        <v>13</v>
      </c>
      <c r="T119">
        <v>7</v>
      </c>
      <c r="U119">
        <v>0.42288999999999999</v>
      </c>
    </row>
    <row r="120" spans="1:21" x14ac:dyDescent="0.35">
      <c r="A120" t="s">
        <v>0</v>
      </c>
      <c r="B120" t="s">
        <v>27</v>
      </c>
      <c r="C120">
        <v>35.060499999999998</v>
      </c>
      <c r="D120">
        <v>-83.430499999999995</v>
      </c>
      <c r="E120" s="1">
        <v>40729</v>
      </c>
      <c r="F120" s="1">
        <v>40743</v>
      </c>
      <c r="G120">
        <v>16</v>
      </c>
      <c r="H120">
        <v>7</v>
      </c>
      <c r="I120">
        <v>0.23</v>
      </c>
      <c r="J120">
        <v>1.5817000000000001</v>
      </c>
      <c r="K120">
        <v>1</v>
      </c>
      <c r="M120" t="s">
        <v>0</v>
      </c>
      <c r="N120" t="s">
        <v>27</v>
      </c>
      <c r="O120">
        <v>35.060499999999998</v>
      </c>
      <c r="P120">
        <v>-83.430499999999995</v>
      </c>
      <c r="Q120" s="1">
        <v>40729</v>
      </c>
      <c r="R120" s="1">
        <v>40743</v>
      </c>
      <c r="S120">
        <v>16</v>
      </c>
      <c r="T120">
        <v>7</v>
      </c>
      <c r="U120">
        <v>0.30306</v>
      </c>
    </row>
    <row r="121" spans="1:21" x14ac:dyDescent="0.35">
      <c r="A121" t="s">
        <v>0</v>
      </c>
      <c r="B121" t="s">
        <v>27</v>
      </c>
      <c r="C121">
        <v>35.060499999999998</v>
      </c>
      <c r="D121">
        <v>-83.430499999999995</v>
      </c>
      <c r="E121" s="1">
        <v>40743</v>
      </c>
      <c r="F121" s="1">
        <v>40757</v>
      </c>
      <c r="G121">
        <v>16</v>
      </c>
      <c r="H121">
        <v>7</v>
      </c>
      <c r="I121">
        <v>0.35</v>
      </c>
      <c r="J121">
        <v>1.3292999999999999</v>
      </c>
      <c r="K121">
        <v>1</v>
      </c>
      <c r="M121" t="s">
        <v>0</v>
      </c>
      <c r="N121" t="s">
        <v>27</v>
      </c>
      <c r="O121">
        <v>35.060499999999998</v>
      </c>
      <c r="P121">
        <v>-83.430499999999995</v>
      </c>
      <c r="Q121" s="1">
        <v>40743</v>
      </c>
      <c r="R121" s="1">
        <v>40757</v>
      </c>
      <c r="S121">
        <v>16</v>
      </c>
      <c r="T121">
        <v>7</v>
      </c>
      <c r="U121">
        <v>0.38690000000000002</v>
      </c>
    </row>
    <row r="122" spans="1:21" x14ac:dyDescent="0.35">
      <c r="A122" t="s">
        <v>0</v>
      </c>
      <c r="B122" t="s">
        <v>27</v>
      </c>
      <c r="C122">
        <v>35.060499999999998</v>
      </c>
      <c r="D122">
        <v>-83.430499999999995</v>
      </c>
      <c r="E122" s="1">
        <v>40785</v>
      </c>
      <c r="F122" s="1">
        <v>40799</v>
      </c>
      <c r="G122">
        <v>13</v>
      </c>
      <c r="H122">
        <v>9</v>
      </c>
      <c r="I122">
        <v>0.27</v>
      </c>
      <c r="J122">
        <v>0.88605</v>
      </c>
      <c r="K122">
        <v>1</v>
      </c>
      <c r="M122" t="s">
        <v>0</v>
      </c>
      <c r="N122" t="s">
        <v>27</v>
      </c>
      <c r="O122">
        <v>35.060499999999998</v>
      </c>
      <c r="P122">
        <v>-83.430499999999995</v>
      </c>
      <c r="Q122" s="1">
        <v>40785</v>
      </c>
      <c r="R122" s="1">
        <v>40799</v>
      </c>
      <c r="S122">
        <v>13</v>
      </c>
      <c r="T122">
        <v>9</v>
      </c>
      <c r="U122">
        <v>0.20574000000000001</v>
      </c>
    </row>
    <row r="123" spans="1:21" x14ac:dyDescent="0.35">
      <c r="A123" t="s">
        <v>0</v>
      </c>
      <c r="B123" t="s">
        <v>27</v>
      </c>
      <c r="C123">
        <v>35.060499999999998</v>
      </c>
      <c r="D123">
        <v>-83.430499999999995</v>
      </c>
      <c r="E123" s="1">
        <v>40799</v>
      </c>
      <c r="F123" s="1">
        <v>40813</v>
      </c>
      <c r="G123">
        <v>12</v>
      </c>
      <c r="H123">
        <v>9</v>
      </c>
      <c r="I123">
        <v>0.25</v>
      </c>
      <c r="J123">
        <v>0.44641999999999998</v>
      </c>
      <c r="K123">
        <v>1</v>
      </c>
      <c r="M123" t="s">
        <v>0</v>
      </c>
      <c r="N123" t="s">
        <v>27</v>
      </c>
      <c r="O123">
        <v>35.060499999999998</v>
      </c>
      <c r="P123">
        <v>-83.430499999999995</v>
      </c>
      <c r="Q123" s="1">
        <v>40799</v>
      </c>
      <c r="R123" s="1">
        <v>40813</v>
      </c>
      <c r="S123">
        <v>12</v>
      </c>
      <c r="T123">
        <v>9</v>
      </c>
      <c r="U123">
        <v>0.13697000000000001</v>
      </c>
    </row>
    <row r="124" spans="1:21" x14ac:dyDescent="0.35">
      <c r="A124" t="s">
        <v>0</v>
      </c>
      <c r="B124" t="s">
        <v>28</v>
      </c>
      <c r="C124">
        <v>42.401400000000002</v>
      </c>
      <c r="D124">
        <v>-76.658900000000003</v>
      </c>
      <c r="E124" s="1">
        <v>40645</v>
      </c>
      <c r="F124" s="1">
        <v>40659</v>
      </c>
      <c r="G124">
        <v>18</v>
      </c>
      <c r="H124">
        <v>4</v>
      </c>
      <c r="I124">
        <v>0.21</v>
      </c>
      <c r="J124">
        <v>0.19037999999999999</v>
      </c>
      <c r="K124">
        <v>1</v>
      </c>
      <c r="M124" t="s">
        <v>0</v>
      </c>
      <c r="N124" t="s">
        <v>28</v>
      </c>
      <c r="O124">
        <v>42.401400000000002</v>
      </c>
      <c r="P124">
        <v>-76.658900000000003</v>
      </c>
      <c r="Q124" s="1">
        <v>40645</v>
      </c>
      <c r="R124" s="1">
        <v>40659</v>
      </c>
      <c r="S124">
        <v>18</v>
      </c>
      <c r="T124">
        <v>4</v>
      </c>
      <c r="U124">
        <v>0.19248999999999999</v>
      </c>
    </row>
    <row r="125" spans="1:21" x14ac:dyDescent="0.35">
      <c r="A125" t="s">
        <v>0</v>
      </c>
      <c r="B125" t="s">
        <v>28</v>
      </c>
      <c r="C125">
        <v>42.401400000000002</v>
      </c>
      <c r="D125">
        <v>-76.658900000000003</v>
      </c>
      <c r="E125" s="1">
        <v>40659</v>
      </c>
      <c r="F125" s="1">
        <v>40673</v>
      </c>
      <c r="G125">
        <v>20</v>
      </c>
      <c r="H125">
        <v>5</v>
      </c>
      <c r="I125">
        <v>0.61</v>
      </c>
      <c r="J125">
        <v>0.47088999999999998</v>
      </c>
      <c r="K125">
        <v>1</v>
      </c>
      <c r="M125" t="s">
        <v>0</v>
      </c>
      <c r="N125" t="s">
        <v>28</v>
      </c>
      <c r="O125">
        <v>42.401400000000002</v>
      </c>
      <c r="P125">
        <v>-76.658900000000003</v>
      </c>
      <c r="Q125" s="1">
        <v>40659</v>
      </c>
      <c r="R125" s="1">
        <v>40673</v>
      </c>
      <c r="S125">
        <v>20</v>
      </c>
      <c r="T125">
        <v>5</v>
      </c>
      <c r="U125">
        <v>0.39050000000000001</v>
      </c>
    </row>
    <row r="126" spans="1:21" x14ac:dyDescent="0.35">
      <c r="A126" t="s">
        <v>0</v>
      </c>
      <c r="B126" t="s">
        <v>28</v>
      </c>
      <c r="C126">
        <v>42.401400000000002</v>
      </c>
      <c r="D126">
        <v>-76.658900000000003</v>
      </c>
      <c r="E126" s="1">
        <v>40673</v>
      </c>
      <c r="F126" s="1">
        <v>40687</v>
      </c>
      <c r="G126">
        <v>18</v>
      </c>
      <c r="H126">
        <v>5</v>
      </c>
      <c r="I126">
        <v>0.87</v>
      </c>
      <c r="J126">
        <v>0.29613</v>
      </c>
      <c r="K126">
        <v>1</v>
      </c>
      <c r="M126" t="s">
        <v>0</v>
      </c>
      <c r="N126" t="s">
        <v>28</v>
      </c>
      <c r="O126">
        <v>42.401400000000002</v>
      </c>
      <c r="P126">
        <v>-76.658900000000003</v>
      </c>
      <c r="Q126" s="1">
        <v>40673</v>
      </c>
      <c r="R126" s="1">
        <v>40687</v>
      </c>
      <c r="S126">
        <v>18</v>
      </c>
      <c r="T126">
        <v>5</v>
      </c>
      <c r="U126">
        <v>0.18551999999999999</v>
      </c>
    </row>
    <row r="127" spans="1:21" x14ac:dyDescent="0.35">
      <c r="A127" t="s">
        <v>0</v>
      </c>
      <c r="B127" t="s">
        <v>28</v>
      </c>
      <c r="C127">
        <v>42.401400000000002</v>
      </c>
      <c r="D127">
        <v>-76.658900000000003</v>
      </c>
      <c r="E127" s="1">
        <v>40687</v>
      </c>
      <c r="F127" s="1">
        <v>40701</v>
      </c>
      <c r="G127">
        <v>18</v>
      </c>
      <c r="H127">
        <v>6</v>
      </c>
      <c r="I127">
        <v>0.5</v>
      </c>
      <c r="J127">
        <v>1.0324</v>
      </c>
      <c r="K127">
        <v>1</v>
      </c>
      <c r="M127" t="s">
        <v>0</v>
      </c>
      <c r="N127" t="s">
        <v>28</v>
      </c>
      <c r="O127">
        <v>42.401400000000002</v>
      </c>
      <c r="P127">
        <v>-76.658900000000003</v>
      </c>
      <c r="Q127" s="1">
        <v>40687</v>
      </c>
      <c r="R127" s="1">
        <v>40701</v>
      </c>
      <c r="S127">
        <v>18</v>
      </c>
      <c r="T127">
        <v>6</v>
      </c>
      <c r="U127">
        <v>0.58525000000000005</v>
      </c>
    </row>
    <row r="128" spans="1:21" x14ac:dyDescent="0.35">
      <c r="A128" t="s">
        <v>0</v>
      </c>
      <c r="B128" t="s">
        <v>28</v>
      </c>
      <c r="C128">
        <v>42.401400000000002</v>
      </c>
      <c r="D128">
        <v>-76.658900000000003</v>
      </c>
      <c r="E128" s="1">
        <v>40701</v>
      </c>
      <c r="F128" s="1">
        <v>40715</v>
      </c>
      <c r="G128">
        <v>20</v>
      </c>
      <c r="H128">
        <v>6</v>
      </c>
      <c r="I128">
        <v>0.55000000000000004</v>
      </c>
      <c r="J128">
        <v>1.5336000000000001</v>
      </c>
      <c r="K128">
        <v>1</v>
      </c>
      <c r="M128" t="s">
        <v>0</v>
      </c>
      <c r="N128" t="s">
        <v>28</v>
      </c>
      <c r="O128">
        <v>42.401400000000002</v>
      </c>
      <c r="P128">
        <v>-76.658900000000003</v>
      </c>
      <c r="Q128" s="1">
        <v>40701</v>
      </c>
      <c r="R128" s="1">
        <v>40715</v>
      </c>
      <c r="S128">
        <v>20</v>
      </c>
      <c r="T128">
        <v>6</v>
      </c>
      <c r="U128">
        <v>0.75499000000000005</v>
      </c>
    </row>
    <row r="129" spans="1:21" x14ac:dyDescent="0.35">
      <c r="A129" t="s">
        <v>0</v>
      </c>
      <c r="B129" t="s">
        <v>28</v>
      </c>
      <c r="C129">
        <v>42.401400000000002</v>
      </c>
      <c r="D129">
        <v>-76.658900000000003</v>
      </c>
      <c r="E129" s="1">
        <v>40715</v>
      </c>
      <c r="F129" s="1">
        <v>40729</v>
      </c>
      <c r="G129">
        <v>16</v>
      </c>
      <c r="H129">
        <v>7</v>
      </c>
      <c r="I129">
        <v>0.48</v>
      </c>
      <c r="J129">
        <v>1.0995999999999999</v>
      </c>
      <c r="K129">
        <v>1</v>
      </c>
      <c r="M129" t="s">
        <v>0</v>
      </c>
      <c r="N129" t="s">
        <v>28</v>
      </c>
      <c r="O129">
        <v>42.401400000000002</v>
      </c>
      <c r="P129">
        <v>-76.658900000000003</v>
      </c>
      <c r="Q129" s="1">
        <v>40715</v>
      </c>
      <c r="R129" s="1">
        <v>40729</v>
      </c>
      <c r="S129">
        <v>16</v>
      </c>
      <c r="T129">
        <v>7</v>
      </c>
      <c r="U129">
        <v>0.54208999999999996</v>
      </c>
    </row>
    <row r="130" spans="1:21" x14ac:dyDescent="0.35">
      <c r="A130" t="s">
        <v>0</v>
      </c>
      <c r="B130" t="s">
        <v>28</v>
      </c>
      <c r="C130">
        <v>42.401400000000002</v>
      </c>
      <c r="D130">
        <v>-76.658900000000003</v>
      </c>
      <c r="E130" s="1">
        <v>40729</v>
      </c>
      <c r="F130" s="1">
        <v>40743</v>
      </c>
      <c r="G130">
        <v>19</v>
      </c>
      <c r="H130">
        <v>7</v>
      </c>
      <c r="I130">
        <v>1.04</v>
      </c>
      <c r="J130">
        <v>1.5014000000000001</v>
      </c>
      <c r="K130">
        <v>1</v>
      </c>
      <c r="M130" t="s">
        <v>0</v>
      </c>
      <c r="N130" t="s">
        <v>28</v>
      </c>
      <c r="O130">
        <v>42.401400000000002</v>
      </c>
      <c r="P130">
        <v>-76.658900000000003</v>
      </c>
      <c r="Q130" s="1">
        <v>40729</v>
      </c>
      <c r="R130" s="1">
        <v>40743</v>
      </c>
      <c r="S130">
        <v>19</v>
      </c>
      <c r="T130">
        <v>7</v>
      </c>
      <c r="U130">
        <v>0.62690000000000001</v>
      </c>
    </row>
    <row r="131" spans="1:21" x14ac:dyDescent="0.35">
      <c r="A131" t="s">
        <v>0</v>
      </c>
      <c r="B131" t="s">
        <v>28</v>
      </c>
      <c r="C131">
        <v>42.401400000000002</v>
      </c>
      <c r="D131">
        <v>-76.658900000000003</v>
      </c>
      <c r="E131" s="1">
        <v>40743</v>
      </c>
      <c r="F131" s="1">
        <v>40757</v>
      </c>
      <c r="G131">
        <v>18</v>
      </c>
      <c r="H131">
        <v>7</v>
      </c>
      <c r="I131">
        <v>1.1000000000000001</v>
      </c>
      <c r="J131">
        <v>2.1265000000000001</v>
      </c>
      <c r="K131">
        <v>1</v>
      </c>
      <c r="M131" t="s">
        <v>0</v>
      </c>
      <c r="N131" t="s">
        <v>28</v>
      </c>
      <c r="O131">
        <v>42.401400000000002</v>
      </c>
      <c r="P131">
        <v>-76.658900000000003</v>
      </c>
      <c r="Q131" s="1">
        <v>40743</v>
      </c>
      <c r="R131" s="1">
        <v>40757</v>
      </c>
      <c r="S131">
        <v>18</v>
      </c>
      <c r="T131">
        <v>7</v>
      </c>
      <c r="U131">
        <v>0.87129999999999996</v>
      </c>
    </row>
    <row r="132" spans="1:21" x14ac:dyDescent="0.35">
      <c r="A132" t="s">
        <v>0</v>
      </c>
      <c r="B132" t="s">
        <v>28</v>
      </c>
      <c r="C132">
        <v>42.401400000000002</v>
      </c>
      <c r="D132">
        <v>-76.658900000000003</v>
      </c>
      <c r="E132" s="1">
        <v>40757</v>
      </c>
      <c r="F132" s="1">
        <v>40771</v>
      </c>
      <c r="G132">
        <v>20</v>
      </c>
      <c r="H132">
        <v>8</v>
      </c>
      <c r="I132">
        <v>0.63</v>
      </c>
      <c r="J132">
        <v>1.1086</v>
      </c>
      <c r="K132">
        <v>1</v>
      </c>
      <c r="M132" t="s">
        <v>0</v>
      </c>
      <c r="N132" t="s">
        <v>28</v>
      </c>
      <c r="O132">
        <v>42.401400000000002</v>
      </c>
      <c r="P132">
        <v>-76.658900000000003</v>
      </c>
      <c r="Q132" s="1">
        <v>40757</v>
      </c>
      <c r="R132" s="1">
        <v>40771</v>
      </c>
      <c r="S132">
        <v>20</v>
      </c>
      <c r="T132">
        <v>8</v>
      </c>
      <c r="U132">
        <v>0.45978000000000002</v>
      </c>
    </row>
    <row r="133" spans="1:21" x14ac:dyDescent="0.35">
      <c r="A133" t="s">
        <v>0</v>
      </c>
      <c r="B133" t="s">
        <v>28</v>
      </c>
      <c r="C133">
        <v>42.401400000000002</v>
      </c>
      <c r="D133">
        <v>-76.658900000000003</v>
      </c>
      <c r="E133" s="1">
        <v>40771</v>
      </c>
      <c r="F133" s="1">
        <v>40785</v>
      </c>
      <c r="G133">
        <v>18</v>
      </c>
      <c r="H133">
        <v>8</v>
      </c>
      <c r="I133">
        <v>0.2</v>
      </c>
      <c r="J133">
        <v>1.1984999999999999</v>
      </c>
      <c r="K133">
        <v>1</v>
      </c>
      <c r="M133" t="s">
        <v>0</v>
      </c>
      <c r="N133" t="s">
        <v>28</v>
      </c>
      <c r="O133">
        <v>42.401400000000002</v>
      </c>
      <c r="P133">
        <v>-76.658900000000003</v>
      </c>
      <c r="Q133" s="1">
        <v>40771</v>
      </c>
      <c r="R133" s="1">
        <v>40785</v>
      </c>
      <c r="S133">
        <v>18</v>
      </c>
      <c r="T133">
        <v>8</v>
      </c>
      <c r="U133">
        <v>0.49199999999999999</v>
      </c>
    </row>
    <row r="134" spans="1:21" x14ac:dyDescent="0.35">
      <c r="A134" t="s">
        <v>0</v>
      </c>
      <c r="B134" t="s">
        <v>28</v>
      </c>
      <c r="C134">
        <v>42.401400000000002</v>
      </c>
      <c r="D134">
        <v>-76.658900000000003</v>
      </c>
      <c r="E134" s="1">
        <v>40785</v>
      </c>
      <c r="F134" s="1">
        <v>40799</v>
      </c>
      <c r="G134">
        <v>20</v>
      </c>
      <c r="H134">
        <v>9</v>
      </c>
      <c r="I134">
        <v>0.34</v>
      </c>
      <c r="J134">
        <v>0.93483000000000005</v>
      </c>
      <c r="K134">
        <v>1</v>
      </c>
      <c r="M134" t="s">
        <v>0</v>
      </c>
      <c r="N134" t="s">
        <v>28</v>
      </c>
      <c r="O134">
        <v>42.401400000000002</v>
      </c>
      <c r="P134">
        <v>-76.658900000000003</v>
      </c>
      <c r="Q134" s="1">
        <v>40785</v>
      </c>
      <c r="R134" s="1">
        <v>40799</v>
      </c>
      <c r="S134">
        <v>20</v>
      </c>
      <c r="T134">
        <v>9</v>
      </c>
      <c r="U134">
        <v>0.31594</v>
      </c>
    </row>
    <row r="135" spans="1:21" x14ac:dyDescent="0.35">
      <c r="A135" t="s">
        <v>0</v>
      </c>
      <c r="B135" t="s">
        <v>28</v>
      </c>
      <c r="C135">
        <v>42.401400000000002</v>
      </c>
      <c r="D135">
        <v>-76.658900000000003</v>
      </c>
      <c r="E135" s="1">
        <v>40799</v>
      </c>
      <c r="F135" s="1">
        <v>40813</v>
      </c>
      <c r="G135">
        <v>17</v>
      </c>
      <c r="H135">
        <v>9</v>
      </c>
      <c r="I135">
        <v>0.32</v>
      </c>
      <c r="J135">
        <v>0.39904000000000001</v>
      </c>
      <c r="K135">
        <v>1</v>
      </c>
      <c r="M135" t="s">
        <v>0</v>
      </c>
      <c r="N135" t="s">
        <v>28</v>
      </c>
      <c r="O135">
        <v>42.401400000000002</v>
      </c>
      <c r="P135">
        <v>-76.658900000000003</v>
      </c>
      <c r="Q135" s="1">
        <v>40799</v>
      </c>
      <c r="R135" s="1">
        <v>40813</v>
      </c>
      <c r="S135">
        <v>17</v>
      </c>
      <c r="T135">
        <v>9</v>
      </c>
      <c r="U135">
        <v>0.17247999999999999</v>
      </c>
    </row>
    <row r="136" spans="1:21" x14ac:dyDescent="0.35">
      <c r="A136" t="s">
        <v>0</v>
      </c>
      <c r="B136" t="s">
        <v>29</v>
      </c>
      <c r="C136">
        <v>39.635899999999999</v>
      </c>
      <c r="D136">
        <v>-83.260599999999997</v>
      </c>
      <c r="E136" s="1">
        <v>40645</v>
      </c>
      <c r="F136" s="1">
        <v>40658</v>
      </c>
      <c r="G136">
        <v>11</v>
      </c>
      <c r="H136">
        <v>4</v>
      </c>
      <c r="I136">
        <v>0.52</v>
      </c>
      <c r="J136">
        <v>0.44906000000000001</v>
      </c>
      <c r="K136">
        <v>1</v>
      </c>
      <c r="M136" t="s">
        <v>0</v>
      </c>
      <c r="N136" t="s">
        <v>29</v>
      </c>
      <c r="O136">
        <v>39.635899999999999</v>
      </c>
      <c r="P136">
        <v>-83.260599999999997</v>
      </c>
      <c r="Q136" s="1">
        <v>40645</v>
      </c>
      <c r="R136" s="1">
        <v>40658</v>
      </c>
      <c r="S136">
        <v>11</v>
      </c>
      <c r="T136">
        <v>4</v>
      </c>
      <c r="U136">
        <v>1.4741</v>
      </c>
    </row>
    <row r="137" spans="1:21" x14ac:dyDescent="0.35">
      <c r="A137" t="s">
        <v>0</v>
      </c>
      <c r="B137" t="s">
        <v>29</v>
      </c>
      <c r="C137">
        <v>39.635899999999999</v>
      </c>
      <c r="D137">
        <v>-83.260599999999997</v>
      </c>
      <c r="E137" s="1">
        <v>40658</v>
      </c>
      <c r="F137" s="1">
        <v>40673</v>
      </c>
      <c r="G137">
        <v>22</v>
      </c>
      <c r="H137">
        <v>5</v>
      </c>
      <c r="I137">
        <v>0.57999999999999996</v>
      </c>
      <c r="J137">
        <v>0.48216999999999999</v>
      </c>
      <c r="K137">
        <v>1</v>
      </c>
      <c r="M137" t="s">
        <v>0</v>
      </c>
      <c r="N137" t="s">
        <v>29</v>
      </c>
      <c r="O137">
        <v>39.635899999999999</v>
      </c>
      <c r="P137">
        <v>-83.260599999999997</v>
      </c>
      <c r="Q137" s="1">
        <v>40658</v>
      </c>
      <c r="R137" s="1">
        <v>40673</v>
      </c>
      <c r="S137">
        <v>22</v>
      </c>
      <c r="T137">
        <v>5</v>
      </c>
      <c r="U137">
        <v>1.6946000000000001</v>
      </c>
    </row>
    <row r="138" spans="1:21" x14ac:dyDescent="0.35">
      <c r="A138" t="s">
        <v>0</v>
      </c>
      <c r="B138" t="s">
        <v>29</v>
      </c>
      <c r="C138">
        <v>39.635899999999999</v>
      </c>
      <c r="D138">
        <v>-83.260599999999997</v>
      </c>
      <c r="E138" s="1">
        <v>40673</v>
      </c>
      <c r="F138" s="1">
        <v>40686</v>
      </c>
      <c r="G138">
        <v>11</v>
      </c>
      <c r="H138">
        <v>5</v>
      </c>
      <c r="I138">
        <v>0.84</v>
      </c>
      <c r="J138">
        <v>0.39145999999999997</v>
      </c>
      <c r="K138">
        <v>1</v>
      </c>
      <c r="M138" t="s">
        <v>0</v>
      </c>
      <c r="N138" t="s">
        <v>29</v>
      </c>
      <c r="O138">
        <v>39.635899999999999</v>
      </c>
      <c r="P138">
        <v>-83.260599999999997</v>
      </c>
      <c r="Q138" s="1">
        <v>40673</v>
      </c>
      <c r="R138" s="1">
        <v>40686</v>
      </c>
      <c r="S138">
        <v>11</v>
      </c>
      <c r="T138">
        <v>5</v>
      </c>
      <c r="U138">
        <v>1.9338</v>
      </c>
    </row>
    <row r="139" spans="1:21" x14ac:dyDescent="0.35">
      <c r="A139" t="s">
        <v>0</v>
      </c>
      <c r="B139" t="s">
        <v>29</v>
      </c>
      <c r="C139">
        <v>39.635899999999999</v>
      </c>
      <c r="D139">
        <v>-83.260599999999997</v>
      </c>
      <c r="E139" s="1">
        <v>40686</v>
      </c>
      <c r="F139" s="1">
        <v>40701</v>
      </c>
      <c r="G139">
        <v>17</v>
      </c>
      <c r="H139">
        <v>6</v>
      </c>
      <c r="I139">
        <v>2.5299999999999998</v>
      </c>
      <c r="J139">
        <v>1.5546</v>
      </c>
      <c r="K139">
        <v>1</v>
      </c>
      <c r="M139" t="s">
        <v>0</v>
      </c>
      <c r="N139" t="s">
        <v>29</v>
      </c>
      <c r="O139">
        <v>39.635899999999999</v>
      </c>
      <c r="P139">
        <v>-83.260599999999997</v>
      </c>
      <c r="Q139" s="1">
        <v>40686</v>
      </c>
      <c r="R139" s="1">
        <v>40701</v>
      </c>
      <c r="S139">
        <v>17</v>
      </c>
      <c r="T139">
        <v>6</v>
      </c>
      <c r="U139">
        <v>3.1257999999999999</v>
      </c>
    </row>
    <row r="140" spans="1:21" x14ac:dyDescent="0.35">
      <c r="A140" t="s">
        <v>0</v>
      </c>
      <c r="B140" t="s">
        <v>29</v>
      </c>
      <c r="C140">
        <v>39.635899999999999</v>
      </c>
      <c r="D140">
        <v>-83.260599999999997</v>
      </c>
      <c r="E140" s="1">
        <v>40701</v>
      </c>
      <c r="F140" s="1">
        <v>40715</v>
      </c>
      <c r="G140">
        <v>11</v>
      </c>
      <c r="H140">
        <v>6</v>
      </c>
      <c r="I140">
        <v>1.05</v>
      </c>
      <c r="J140">
        <v>1.1783999999999999</v>
      </c>
      <c r="K140">
        <v>1</v>
      </c>
      <c r="M140" t="s">
        <v>0</v>
      </c>
      <c r="N140" t="s">
        <v>29</v>
      </c>
      <c r="O140">
        <v>39.635899999999999</v>
      </c>
      <c r="P140">
        <v>-83.260599999999997</v>
      </c>
      <c r="Q140" s="1">
        <v>40701</v>
      </c>
      <c r="R140" s="1">
        <v>40715</v>
      </c>
      <c r="S140">
        <v>11</v>
      </c>
      <c r="T140">
        <v>6</v>
      </c>
      <c r="U140">
        <v>3.0514999999999999</v>
      </c>
    </row>
    <row r="141" spans="1:21" x14ac:dyDescent="0.35">
      <c r="A141" t="s">
        <v>0</v>
      </c>
      <c r="B141" t="s">
        <v>29</v>
      </c>
      <c r="C141">
        <v>39.635899999999999</v>
      </c>
      <c r="D141">
        <v>-83.260599999999997</v>
      </c>
      <c r="E141" s="1">
        <v>40715</v>
      </c>
      <c r="F141" s="1">
        <v>40728</v>
      </c>
      <c r="G141">
        <v>11</v>
      </c>
      <c r="H141">
        <v>7</v>
      </c>
      <c r="I141">
        <v>1.68</v>
      </c>
      <c r="J141">
        <v>1.3593999999999999</v>
      </c>
      <c r="K141">
        <v>1</v>
      </c>
      <c r="M141" t="s">
        <v>0</v>
      </c>
      <c r="N141" t="s">
        <v>29</v>
      </c>
      <c r="O141">
        <v>39.635899999999999</v>
      </c>
      <c r="P141">
        <v>-83.260599999999997</v>
      </c>
      <c r="Q141" s="1">
        <v>40715</v>
      </c>
      <c r="R141" s="1">
        <v>40728</v>
      </c>
      <c r="S141">
        <v>11</v>
      </c>
      <c r="T141">
        <v>7</v>
      </c>
      <c r="U141">
        <v>3.2454999999999998</v>
      </c>
    </row>
    <row r="142" spans="1:21" x14ac:dyDescent="0.35">
      <c r="A142" t="s">
        <v>0</v>
      </c>
      <c r="B142" t="s">
        <v>29</v>
      </c>
      <c r="C142">
        <v>39.635899999999999</v>
      </c>
      <c r="D142">
        <v>-83.260599999999997</v>
      </c>
      <c r="E142" s="1">
        <v>40743</v>
      </c>
      <c r="F142" s="1">
        <v>40757</v>
      </c>
      <c r="G142">
        <v>12</v>
      </c>
      <c r="H142">
        <v>7</v>
      </c>
      <c r="I142">
        <v>1.1399999999999999</v>
      </c>
      <c r="J142">
        <v>2.5590000000000002</v>
      </c>
      <c r="K142">
        <v>1</v>
      </c>
      <c r="M142" t="s">
        <v>0</v>
      </c>
      <c r="N142" t="s">
        <v>29</v>
      </c>
      <c r="O142">
        <v>39.635899999999999</v>
      </c>
      <c r="P142">
        <v>-83.260599999999997</v>
      </c>
      <c r="Q142" s="1">
        <v>40743</v>
      </c>
      <c r="R142" s="1">
        <v>40757</v>
      </c>
      <c r="S142">
        <v>12</v>
      </c>
      <c r="T142">
        <v>7</v>
      </c>
      <c r="U142">
        <v>1.752</v>
      </c>
    </row>
    <row r="143" spans="1:21" x14ac:dyDescent="0.35">
      <c r="A143" t="s">
        <v>0</v>
      </c>
      <c r="B143" t="s">
        <v>29</v>
      </c>
      <c r="C143">
        <v>39.635899999999999</v>
      </c>
      <c r="D143">
        <v>-83.260599999999997</v>
      </c>
      <c r="E143" s="1">
        <v>40757</v>
      </c>
      <c r="F143" s="1">
        <v>40771</v>
      </c>
      <c r="G143">
        <v>11</v>
      </c>
      <c r="H143">
        <v>8</v>
      </c>
      <c r="I143">
        <v>0.3</v>
      </c>
      <c r="J143">
        <v>1.2548999999999999</v>
      </c>
      <c r="K143">
        <v>1</v>
      </c>
      <c r="M143" t="s">
        <v>0</v>
      </c>
      <c r="N143" t="s">
        <v>29</v>
      </c>
      <c r="O143">
        <v>39.635899999999999</v>
      </c>
      <c r="P143">
        <v>-83.260599999999997</v>
      </c>
      <c r="Q143" s="1">
        <v>40757</v>
      </c>
      <c r="R143" s="1">
        <v>40771</v>
      </c>
      <c r="S143">
        <v>11</v>
      </c>
      <c r="T143">
        <v>8</v>
      </c>
      <c r="U143">
        <v>0.47624</v>
      </c>
    </row>
    <row r="144" spans="1:21" x14ac:dyDescent="0.35">
      <c r="A144" t="s">
        <v>0</v>
      </c>
      <c r="B144" t="s">
        <v>29</v>
      </c>
      <c r="C144">
        <v>39.635899999999999</v>
      </c>
      <c r="D144">
        <v>-83.260599999999997</v>
      </c>
      <c r="E144" s="1">
        <v>40771</v>
      </c>
      <c r="F144" s="1">
        <v>40785</v>
      </c>
      <c r="G144">
        <v>11</v>
      </c>
      <c r="H144">
        <v>8</v>
      </c>
      <c r="I144">
        <v>0.16</v>
      </c>
      <c r="J144">
        <v>1.1657999999999999</v>
      </c>
      <c r="K144">
        <v>1</v>
      </c>
      <c r="M144" t="s">
        <v>0</v>
      </c>
      <c r="N144" t="s">
        <v>29</v>
      </c>
      <c r="O144">
        <v>39.635899999999999</v>
      </c>
      <c r="P144">
        <v>-83.260599999999997</v>
      </c>
      <c r="Q144" s="1">
        <v>40771</v>
      </c>
      <c r="R144" s="1">
        <v>40785</v>
      </c>
      <c r="S144">
        <v>11</v>
      </c>
      <c r="T144">
        <v>8</v>
      </c>
      <c r="U144">
        <v>0.50849999999999995</v>
      </c>
    </row>
    <row r="145" spans="1:21" x14ac:dyDescent="0.35">
      <c r="A145" t="s">
        <v>0</v>
      </c>
      <c r="B145" t="s">
        <v>29</v>
      </c>
      <c r="C145">
        <v>39.635899999999999</v>
      </c>
      <c r="D145">
        <v>-83.260599999999997</v>
      </c>
      <c r="E145" s="1">
        <v>40785</v>
      </c>
      <c r="F145" s="1">
        <v>40799</v>
      </c>
      <c r="G145">
        <v>11</v>
      </c>
      <c r="H145">
        <v>9</v>
      </c>
      <c r="I145">
        <v>0.37</v>
      </c>
      <c r="J145">
        <v>1.0688</v>
      </c>
      <c r="K145">
        <v>1</v>
      </c>
      <c r="M145" t="s">
        <v>0</v>
      </c>
      <c r="N145" t="s">
        <v>29</v>
      </c>
      <c r="O145">
        <v>39.635899999999999</v>
      </c>
      <c r="P145">
        <v>-83.260599999999997</v>
      </c>
      <c r="Q145" s="1">
        <v>40785</v>
      </c>
      <c r="R145" s="1">
        <v>40799</v>
      </c>
      <c r="S145">
        <v>11</v>
      </c>
      <c r="T145">
        <v>9</v>
      </c>
      <c r="U145">
        <v>0.45068999999999998</v>
      </c>
    </row>
    <row r="146" spans="1:21" x14ac:dyDescent="0.35">
      <c r="A146" t="s">
        <v>0</v>
      </c>
      <c r="B146" t="s">
        <v>29</v>
      </c>
      <c r="C146">
        <v>39.635899999999999</v>
      </c>
      <c r="D146">
        <v>-83.260599999999997</v>
      </c>
      <c r="E146" s="1">
        <v>40799</v>
      </c>
      <c r="F146" s="1">
        <v>40813</v>
      </c>
      <c r="G146">
        <v>11</v>
      </c>
      <c r="H146">
        <v>9</v>
      </c>
      <c r="I146">
        <v>0.48</v>
      </c>
      <c r="J146">
        <v>0.50561</v>
      </c>
      <c r="K146">
        <v>1</v>
      </c>
      <c r="M146" t="s">
        <v>0</v>
      </c>
      <c r="N146" t="s">
        <v>29</v>
      </c>
      <c r="O146">
        <v>39.635899999999999</v>
      </c>
      <c r="P146">
        <v>-83.260599999999997</v>
      </c>
      <c r="Q146" s="1">
        <v>40799</v>
      </c>
      <c r="R146" s="1">
        <v>40813</v>
      </c>
      <c r="S146">
        <v>11</v>
      </c>
      <c r="T146">
        <v>9</v>
      </c>
      <c r="U146">
        <v>0.33074999999999999</v>
      </c>
    </row>
    <row r="147" spans="1:21" x14ac:dyDescent="0.35">
      <c r="A147" t="s">
        <v>0</v>
      </c>
      <c r="B147" t="s">
        <v>30</v>
      </c>
      <c r="C147">
        <v>39.923099999999998</v>
      </c>
      <c r="D147">
        <v>-77.3078</v>
      </c>
      <c r="E147" s="1">
        <v>40645</v>
      </c>
      <c r="F147" s="1">
        <v>40659</v>
      </c>
      <c r="G147">
        <v>16</v>
      </c>
      <c r="H147">
        <v>4</v>
      </c>
      <c r="I147">
        <v>0.71</v>
      </c>
      <c r="J147">
        <v>1.0852999999999999</v>
      </c>
      <c r="K147">
        <v>1</v>
      </c>
      <c r="M147" t="s">
        <v>0</v>
      </c>
      <c r="N147" t="s">
        <v>30</v>
      </c>
      <c r="O147">
        <v>39.923099999999998</v>
      </c>
      <c r="P147">
        <v>-77.3078</v>
      </c>
      <c r="Q147" s="1">
        <v>40645</v>
      </c>
      <c r="R147" s="1">
        <v>40659</v>
      </c>
      <c r="S147">
        <v>16</v>
      </c>
      <c r="T147">
        <v>4</v>
      </c>
      <c r="U147">
        <v>0.91791999999999996</v>
      </c>
    </row>
    <row r="148" spans="1:21" x14ac:dyDescent="0.35">
      <c r="A148" t="s">
        <v>0</v>
      </c>
      <c r="B148" t="s">
        <v>30</v>
      </c>
      <c r="C148">
        <v>39.923099999999998</v>
      </c>
      <c r="D148">
        <v>-77.3078</v>
      </c>
      <c r="E148" s="1">
        <v>40659</v>
      </c>
      <c r="F148" s="1">
        <v>40673</v>
      </c>
      <c r="G148">
        <v>15</v>
      </c>
      <c r="H148">
        <v>5</v>
      </c>
      <c r="I148">
        <v>1.55</v>
      </c>
      <c r="J148">
        <v>1.3425</v>
      </c>
      <c r="K148">
        <v>1</v>
      </c>
      <c r="M148" t="s">
        <v>0</v>
      </c>
      <c r="N148" t="s">
        <v>30</v>
      </c>
      <c r="O148">
        <v>39.923099999999998</v>
      </c>
      <c r="P148">
        <v>-77.3078</v>
      </c>
      <c r="Q148" s="1">
        <v>40659</v>
      </c>
      <c r="R148" s="1">
        <v>40673</v>
      </c>
      <c r="S148">
        <v>15</v>
      </c>
      <c r="T148">
        <v>5</v>
      </c>
      <c r="U148">
        <v>1.2411000000000001</v>
      </c>
    </row>
    <row r="149" spans="1:21" x14ac:dyDescent="0.35">
      <c r="A149" t="s">
        <v>0</v>
      </c>
      <c r="B149" t="s">
        <v>30</v>
      </c>
      <c r="C149">
        <v>39.923099999999998</v>
      </c>
      <c r="D149">
        <v>-77.3078</v>
      </c>
      <c r="E149" s="1">
        <v>40673</v>
      </c>
      <c r="F149" s="1">
        <v>40688</v>
      </c>
      <c r="G149">
        <v>16</v>
      </c>
      <c r="H149">
        <v>5</v>
      </c>
      <c r="I149">
        <v>3.65</v>
      </c>
      <c r="J149">
        <v>0.89104000000000005</v>
      </c>
      <c r="K149">
        <v>1</v>
      </c>
      <c r="M149" t="s">
        <v>0</v>
      </c>
      <c r="N149" t="s">
        <v>30</v>
      </c>
      <c r="O149">
        <v>39.923099999999998</v>
      </c>
      <c r="P149">
        <v>-77.3078</v>
      </c>
      <c r="Q149" s="1">
        <v>40673</v>
      </c>
      <c r="R149" s="1">
        <v>40688</v>
      </c>
      <c r="S149">
        <v>16</v>
      </c>
      <c r="T149">
        <v>5</v>
      </c>
      <c r="U149">
        <v>0.88422000000000001</v>
      </c>
    </row>
    <row r="150" spans="1:21" x14ac:dyDescent="0.35">
      <c r="A150" t="s">
        <v>0</v>
      </c>
      <c r="B150" t="s">
        <v>30</v>
      </c>
      <c r="C150">
        <v>39.923099999999998</v>
      </c>
      <c r="D150">
        <v>-77.3078</v>
      </c>
      <c r="E150" s="1">
        <v>40688</v>
      </c>
      <c r="F150" s="1">
        <v>40701</v>
      </c>
      <c r="G150">
        <v>14</v>
      </c>
      <c r="H150">
        <v>6</v>
      </c>
      <c r="I150">
        <v>3</v>
      </c>
      <c r="J150">
        <v>2.7004999999999999</v>
      </c>
      <c r="K150">
        <v>1</v>
      </c>
      <c r="M150" t="s">
        <v>0</v>
      </c>
      <c r="N150" t="s">
        <v>30</v>
      </c>
      <c r="O150">
        <v>39.923099999999998</v>
      </c>
      <c r="P150">
        <v>-77.3078</v>
      </c>
      <c r="Q150" s="1">
        <v>40688</v>
      </c>
      <c r="R150" s="1">
        <v>40701</v>
      </c>
      <c r="S150">
        <v>14</v>
      </c>
      <c r="T150">
        <v>6</v>
      </c>
      <c r="U150">
        <v>2.3201000000000001</v>
      </c>
    </row>
    <row r="151" spans="1:21" x14ac:dyDescent="0.35">
      <c r="A151" t="s">
        <v>0</v>
      </c>
      <c r="B151" t="s">
        <v>30</v>
      </c>
      <c r="C151">
        <v>39.923099999999998</v>
      </c>
      <c r="D151">
        <v>-77.3078</v>
      </c>
      <c r="E151" s="1">
        <v>40701</v>
      </c>
      <c r="F151" s="1">
        <v>40715</v>
      </c>
      <c r="G151">
        <v>18</v>
      </c>
      <c r="H151">
        <v>6</v>
      </c>
      <c r="I151">
        <v>2.89</v>
      </c>
      <c r="J151">
        <v>2.3719999999999999</v>
      </c>
      <c r="K151">
        <v>1</v>
      </c>
      <c r="M151" t="s">
        <v>0</v>
      </c>
      <c r="N151" t="s">
        <v>30</v>
      </c>
      <c r="O151">
        <v>39.923099999999998</v>
      </c>
      <c r="P151">
        <v>-77.3078</v>
      </c>
      <c r="Q151" s="1">
        <v>40701</v>
      </c>
      <c r="R151" s="1">
        <v>40715</v>
      </c>
      <c r="S151">
        <v>18</v>
      </c>
      <c r="T151">
        <v>6</v>
      </c>
      <c r="U151">
        <v>1.9415</v>
      </c>
    </row>
    <row r="152" spans="1:21" x14ac:dyDescent="0.35">
      <c r="A152" t="s">
        <v>0</v>
      </c>
      <c r="B152" t="s">
        <v>30</v>
      </c>
      <c r="C152">
        <v>39.923099999999998</v>
      </c>
      <c r="D152">
        <v>-77.3078</v>
      </c>
      <c r="E152" s="1">
        <v>40715</v>
      </c>
      <c r="F152" s="1">
        <v>40729</v>
      </c>
      <c r="G152">
        <v>15</v>
      </c>
      <c r="H152">
        <v>7</v>
      </c>
      <c r="I152">
        <v>2.0099999999999998</v>
      </c>
      <c r="J152">
        <v>2.3172000000000001</v>
      </c>
      <c r="K152">
        <v>1</v>
      </c>
      <c r="M152" t="s">
        <v>0</v>
      </c>
      <c r="N152" t="s">
        <v>30</v>
      </c>
      <c r="O152">
        <v>39.923099999999998</v>
      </c>
      <c r="P152">
        <v>-77.3078</v>
      </c>
      <c r="Q152" s="1">
        <v>40715</v>
      </c>
      <c r="R152" s="1">
        <v>40729</v>
      </c>
      <c r="S152">
        <v>15</v>
      </c>
      <c r="T152">
        <v>7</v>
      </c>
      <c r="U152">
        <v>1.7559</v>
      </c>
    </row>
    <row r="153" spans="1:21" x14ac:dyDescent="0.35">
      <c r="A153" t="s">
        <v>0</v>
      </c>
      <c r="B153" t="s">
        <v>30</v>
      </c>
      <c r="C153">
        <v>39.923099999999998</v>
      </c>
      <c r="D153">
        <v>-77.3078</v>
      </c>
      <c r="E153" s="1">
        <v>40729</v>
      </c>
      <c r="F153" s="1">
        <v>40743</v>
      </c>
      <c r="G153">
        <v>15</v>
      </c>
      <c r="H153">
        <v>7</v>
      </c>
      <c r="I153">
        <v>1.49</v>
      </c>
      <c r="J153">
        <v>2.8656999999999999</v>
      </c>
      <c r="K153">
        <v>1</v>
      </c>
      <c r="M153" t="s">
        <v>0</v>
      </c>
      <c r="N153" t="s">
        <v>30</v>
      </c>
      <c r="O153">
        <v>39.923099999999998</v>
      </c>
      <c r="P153">
        <v>-77.3078</v>
      </c>
      <c r="Q153" s="1">
        <v>40729</v>
      </c>
      <c r="R153" s="1">
        <v>40743</v>
      </c>
      <c r="S153">
        <v>15</v>
      </c>
      <c r="T153">
        <v>7</v>
      </c>
      <c r="U153">
        <v>1.6795</v>
      </c>
    </row>
    <row r="154" spans="1:21" x14ac:dyDescent="0.35">
      <c r="A154" t="s">
        <v>0</v>
      </c>
      <c r="B154" t="s">
        <v>30</v>
      </c>
      <c r="C154">
        <v>39.923099999999998</v>
      </c>
      <c r="D154">
        <v>-77.3078</v>
      </c>
      <c r="E154" s="1">
        <v>40743</v>
      </c>
      <c r="F154" s="1">
        <v>40757</v>
      </c>
      <c r="G154">
        <v>15</v>
      </c>
      <c r="H154">
        <v>7</v>
      </c>
      <c r="I154">
        <v>2.08</v>
      </c>
      <c r="J154">
        <v>3.7496</v>
      </c>
      <c r="K154">
        <v>1</v>
      </c>
      <c r="M154" t="s">
        <v>0</v>
      </c>
      <c r="N154" t="s">
        <v>30</v>
      </c>
      <c r="O154">
        <v>39.923099999999998</v>
      </c>
      <c r="P154">
        <v>-77.3078</v>
      </c>
      <c r="Q154" s="1">
        <v>40743</v>
      </c>
      <c r="R154" s="1">
        <v>40757</v>
      </c>
      <c r="S154">
        <v>15</v>
      </c>
      <c r="T154">
        <v>7</v>
      </c>
      <c r="U154">
        <v>2.1204999999999998</v>
      </c>
    </row>
    <row r="155" spans="1:21" x14ac:dyDescent="0.35">
      <c r="A155" t="s">
        <v>0</v>
      </c>
      <c r="B155" t="s">
        <v>30</v>
      </c>
      <c r="C155">
        <v>39.923099999999998</v>
      </c>
      <c r="D155">
        <v>-77.3078</v>
      </c>
      <c r="E155" s="1">
        <v>40757</v>
      </c>
      <c r="F155" s="1">
        <v>40770</v>
      </c>
      <c r="G155">
        <v>16</v>
      </c>
      <c r="H155">
        <v>8</v>
      </c>
      <c r="I155">
        <v>1.1499999999999999</v>
      </c>
      <c r="J155">
        <v>2.1867000000000001</v>
      </c>
      <c r="K155">
        <v>1</v>
      </c>
      <c r="M155" t="s">
        <v>0</v>
      </c>
      <c r="N155" t="s">
        <v>30</v>
      </c>
      <c r="O155">
        <v>39.923099999999998</v>
      </c>
      <c r="P155">
        <v>-77.3078</v>
      </c>
      <c r="Q155" s="1">
        <v>40757</v>
      </c>
      <c r="R155" s="1">
        <v>40770</v>
      </c>
      <c r="S155">
        <v>16</v>
      </c>
      <c r="T155">
        <v>8</v>
      </c>
      <c r="U155">
        <v>1.1870000000000001</v>
      </c>
    </row>
    <row r="156" spans="1:21" x14ac:dyDescent="0.35">
      <c r="A156" t="s">
        <v>0</v>
      </c>
      <c r="B156" t="s">
        <v>30</v>
      </c>
      <c r="C156">
        <v>39.923099999999998</v>
      </c>
      <c r="D156">
        <v>-77.3078</v>
      </c>
      <c r="E156" s="1">
        <v>40770</v>
      </c>
      <c r="F156" s="1">
        <v>40785</v>
      </c>
      <c r="G156">
        <v>16</v>
      </c>
      <c r="H156">
        <v>8</v>
      </c>
      <c r="I156">
        <v>0.96</v>
      </c>
      <c r="J156">
        <v>1.901</v>
      </c>
      <c r="K156">
        <v>1</v>
      </c>
      <c r="M156" t="s">
        <v>0</v>
      </c>
      <c r="N156" t="s">
        <v>30</v>
      </c>
      <c r="O156">
        <v>39.923099999999998</v>
      </c>
      <c r="P156">
        <v>-77.3078</v>
      </c>
      <c r="Q156" s="1">
        <v>40770</v>
      </c>
      <c r="R156" s="1">
        <v>40785</v>
      </c>
      <c r="S156">
        <v>16</v>
      </c>
      <c r="T156">
        <v>8</v>
      </c>
      <c r="U156">
        <v>1.1075999999999999</v>
      </c>
    </row>
    <row r="157" spans="1:21" x14ac:dyDescent="0.35">
      <c r="A157" t="s">
        <v>0</v>
      </c>
      <c r="B157" t="s">
        <v>30</v>
      </c>
      <c r="C157">
        <v>39.923099999999998</v>
      </c>
      <c r="D157">
        <v>-77.3078</v>
      </c>
      <c r="E157" s="1">
        <v>40785</v>
      </c>
      <c r="F157" s="1">
        <v>40799</v>
      </c>
      <c r="G157">
        <v>16</v>
      </c>
      <c r="H157">
        <v>9</v>
      </c>
      <c r="I157">
        <v>0.81</v>
      </c>
      <c r="J157">
        <v>2.2345999999999999</v>
      </c>
      <c r="K157">
        <v>1</v>
      </c>
      <c r="M157" t="s">
        <v>0</v>
      </c>
      <c r="N157" t="s">
        <v>30</v>
      </c>
      <c r="O157">
        <v>39.923099999999998</v>
      </c>
      <c r="P157">
        <v>-77.3078</v>
      </c>
      <c r="Q157" s="1">
        <v>40785</v>
      </c>
      <c r="R157" s="1">
        <v>40799</v>
      </c>
      <c r="S157">
        <v>16</v>
      </c>
      <c r="T157">
        <v>9</v>
      </c>
      <c r="U157">
        <v>1.3282</v>
      </c>
    </row>
    <row r="158" spans="1:21" x14ac:dyDescent="0.35">
      <c r="A158" t="s">
        <v>0</v>
      </c>
      <c r="B158" t="s">
        <v>31</v>
      </c>
      <c r="C158">
        <v>41.597799999999999</v>
      </c>
      <c r="D158">
        <v>-78.767499999999998</v>
      </c>
      <c r="E158" s="1">
        <v>40645</v>
      </c>
      <c r="F158" s="1">
        <v>40659</v>
      </c>
      <c r="G158">
        <v>12</v>
      </c>
      <c r="H158">
        <v>4</v>
      </c>
      <c r="I158">
        <v>0.27</v>
      </c>
      <c r="J158">
        <v>9.7161999999999998E-2</v>
      </c>
      <c r="K158">
        <v>1</v>
      </c>
      <c r="M158" t="s">
        <v>0</v>
      </c>
      <c r="N158" t="s">
        <v>31</v>
      </c>
      <c r="O158">
        <v>41.597799999999999</v>
      </c>
      <c r="P158">
        <v>-78.767499999999998</v>
      </c>
      <c r="Q158" s="1">
        <v>40645</v>
      </c>
      <c r="R158" s="1">
        <v>40659</v>
      </c>
      <c r="S158">
        <v>12</v>
      </c>
      <c r="T158">
        <v>4</v>
      </c>
      <c r="U158">
        <v>7.7002000000000001E-2</v>
      </c>
    </row>
    <row r="159" spans="1:21" x14ac:dyDescent="0.35">
      <c r="A159" t="s">
        <v>0</v>
      </c>
      <c r="B159" t="s">
        <v>31</v>
      </c>
      <c r="C159">
        <v>41.597799999999999</v>
      </c>
      <c r="D159">
        <v>-78.767499999999998</v>
      </c>
      <c r="E159" s="1">
        <v>40673</v>
      </c>
      <c r="F159" s="1">
        <v>40687</v>
      </c>
      <c r="G159">
        <v>13</v>
      </c>
      <c r="H159">
        <v>5</v>
      </c>
      <c r="I159">
        <v>0.27</v>
      </c>
      <c r="J159">
        <v>0.15826000000000001</v>
      </c>
      <c r="K159">
        <v>1</v>
      </c>
      <c r="M159" t="s">
        <v>0</v>
      </c>
      <c r="N159" t="s">
        <v>31</v>
      </c>
      <c r="O159">
        <v>41.597799999999999</v>
      </c>
      <c r="P159">
        <v>-78.767499999999998</v>
      </c>
      <c r="Q159" s="1">
        <v>40673</v>
      </c>
      <c r="R159" s="1">
        <v>40687</v>
      </c>
      <c r="S159">
        <v>13</v>
      </c>
      <c r="T159">
        <v>5</v>
      </c>
      <c r="U159">
        <v>7.4581999999999996E-2</v>
      </c>
    </row>
    <row r="160" spans="1:21" x14ac:dyDescent="0.35">
      <c r="A160" t="s">
        <v>0</v>
      </c>
      <c r="B160" t="s">
        <v>31</v>
      </c>
      <c r="C160">
        <v>41.597799999999999</v>
      </c>
      <c r="D160">
        <v>-78.767499999999998</v>
      </c>
      <c r="E160" s="1">
        <v>40687</v>
      </c>
      <c r="F160" s="1">
        <v>40701</v>
      </c>
      <c r="G160">
        <v>12</v>
      </c>
      <c r="H160">
        <v>6</v>
      </c>
      <c r="I160">
        <v>0.46</v>
      </c>
      <c r="J160">
        <v>0.76337999999999995</v>
      </c>
      <c r="K160">
        <v>1</v>
      </c>
      <c r="M160" t="s">
        <v>0</v>
      </c>
      <c r="N160" t="s">
        <v>31</v>
      </c>
      <c r="O160">
        <v>41.597799999999999</v>
      </c>
      <c r="P160">
        <v>-78.767499999999998</v>
      </c>
      <c r="Q160" s="1">
        <v>40687</v>
      </c>
      <c r="R160" s="1">
        <v>40701</v>
      </c>
      <c r="S160">
        <v>12</v>
      </c>
      <c r="T160">
        <v>6</v>
      </c>
      <c r="U160">
        <v>0.35047</v>
      </c>
    </row>
    <row r="161" spans="1:21" x14ac:dyDescent="0.35">
      <c r="A161" t="s">
        <v>0</v>
      </c>
      <c r="B161" t="s">
        <v>31</v>
      </c>
      <c r="C161">
        <v>41.597799999999999</v>
      </c>
      <c r="D161">
        <v>-78.767499999999998</v>
      </c>
      <c r="E161" s="1">
        <v>40701</v>
      </c>
      <c r="F161" s="1">
        <v>40715</v>
      </c>
      <c r="G161">
        <v>15</v>
      </c>
      <c r="H161">
        <v>6</v>
      </c>
      <c r="I161">
        <v>0.16</v>
      </c>
      <c r="J161">
        <v>0.76695000000000002</v>
      </c>
      <c r="K161">
        <v>1</v>
      </c>
      <c r="M161" t="s">
        <v>0</v>
      </c>
      <c r="N161" t="s">
        <v>31</v>
      </c>
      <c r="O161">
        <v>41.597799999999999</v>
      </c>
      <c r="P161">
        <v>-78.767499999999998</v>
      </c>
      <c r="Q161" s="1">
        <v>40701</v>
      </c>
      <c r="R161" s="1">
        <v>40715</v>
      </c>
      <c r="S161">
        <v>15</v>
      </c>
      <c r="T161">
        <v>6</v>
      </c>
      <c r="U161">
        <v>0.22377</v>
      </c>
    </row>
    <row r="162" spans="1:21" x14ac:dyDescent="0.35">
      <c r="A162" t="s">
        <v>0</v>
      </c>
      <c r="B162" t="s">
        <v>31</v>
      </c>
      <c r="C162">
        <v>41.597799999999999</v>
      </c>
      <c r="D162">
        <v>-78.767499999999998</v>
      </c>
      <c r="E162" s="1">
        <v>40715</v>
      </c>
      <c r="F162" s="1">
        <v>40729</v>
      </c>
      <c r="G162">
        <v>12</v>
      </c>
      <c r="H162">
        <v>7</v>
      </c>
      <c r="I162">
        <v>0.36</v>
      </c>
      <c r="J162">
        <v>0.58404</v>
      </c>
      <c r="K162">
        <v>1</v>
      </c>
      <c r="M162" t="s">
        <v>0</v>
      </c>
      <c r="N162" t="s">
        <v>31</v>
      </c>
      <c r="O162">
        <v>41.597799999999999</v>
      </c>
      <c r="P162">
        <v>-78.767499999999998</v>
      </c>
      <c r="Q162" s="1">
        <v>40715</v>
      </c>
      <c r="R162" s="1">
        <v>40729</v>
      </c>
      <c r="S162">
        <v>12</v>
      </c>
      <c r="T162">
        <v>7</v>
      </c>
      <c r="U162">
        <v>0.20655000000000001</v>
      </c>
    </row>
    <row r="163" spans="1:21" x14ac:dyDescent="0.35">
      <c r="A163" t="s">
        <v>0</v>
      </c>
      <c r="B163" t="s">
        <v>31</v>
      </c>
      <c r="C163">
        <v>41.597799999999999</v>
      </c>
      <c r="D163">
        <v>-78.767499999999998</v>
      </c>
      <c r="E163" s="1">
        <v>40729</v>
      </c>
      <c r="F163" s="1">
        <v>40743</v>
      </c>
      <c r="G163">
        <v>12</v>
      </c>
      <c r="H163">
        <v>7</v>
      </c>
      <c r="I163">
        <v>0.48</v>
      </c>
      <c r="J163">
        <v>0.85299000000000003</v>
      </c>
      <c r="K163">
        <v>1</v>
      </c>
      <c r="M163" t="s">
        <v>0</v>
      </c>
      <c r="N163" t="s">
        <v>31</v>
      </c>
      <c r="O163">
        <v>41.597799999999999</v>
      </c>
      <c r="P163">
        <v>-78.767499999999998</v>
      </c>
      <c r="Q163" s="1">
        <v>40729</v>
      </c>
      <c r="R163" s="1">
        <v>40743</v>
      </c>
      <c r="S163">
        <v>12</v>
      </c>
      <c r="T163">
        <v>7</v>
      </c>
      <c r="U163">
        <v>0.22156000000000001</v>
      </c>
    </row>
    <row r="164" spans="1:21" x14ac:dyDescent="0.35">
      <c r="A164" t="s">
        <v>0</v>
      </c>
      <c r="B164" t="s">
        <v>31</v>
      </c>
      <c r="C164">
        <v>41.597799999999999</v>
      </c>
      <c r="D164">
        <v>-78.767499999999998</v>
      </c>
      <c r="E164" s="1">
        <v>40743</v>
      </c>
      <c r="F164" s="1">
        <v>40757</v>
      </c>
      <c r="G164">
        <v>11</v>
      </c>
      <c r="H164">
        <v>7</v>
      </c>
      <c r="I164">
        <v>0.6</v>
      </c>
      <c r="J164">
        <v>1.4023000000000001</v>
      </c>
      <c r="K164">
        <v>1</v>
      </c>
      <c r="M164" t="s">
        <v>0</v>
      </c>
      <c r="N164" t="s">
        <v>31</v>
      </c>
      <c r="O164">
        <v>41.597799999999999</v>
      </c>
      <c r="P164">
        <v>-78.767499999999998</v>
      </c>
      <c r="Q164" s="1">
        <v>40743</v>
      </c>
      <c r="R164" s="1">
        <v>40757</v>
      </c>
      <c r="S164">
        <v>11</v>
      </c>
      <c r="T164">
        <v>7</v>
      </c>
      <c r="U164">
        <v>0.30731999999999998</v>
      </c>
    </row>
    <row r="165" spans="1:21" x14ac:dyDescent="0.35">
      <c r="A165" t="s">
        <v>0</v>
      </c>
      <c r="B165" t="s">
        <v>31</v>
      </c>
      <c r="C165">
        <v>41.597799999999999</v>
      </c>
      <c r="D165">
        <v>-78.767499999999998</v>
      </c>
      <c r="E165" s="1">
        <v>40757</v>
      </c>
      <c r="F165" s="1">
        <v>40771</v>
      </c>
      <c r="G165">
        <v>14</v>
      </c>
      <c r="H165">
        <v>8</v>
      </c>
      <c r="I165">
        <v>0.4</v>
      </c>
      <c r="J165">
        <v>0.34190999999999999</v>
      </c>
      <c r="K165">
        <v>1</v>
      </c>
      <c r="M165" t="s">
        <v>0</v>
      </c>
      <c r="N165" t="s">
        <v>31</v>
      </c>
      <c r="O165">
        <v>41.597799999999999</v>
      </c>
      <c r="P165">
        <v>-78.767499999999998</v>
      </c>
      <c r="Q165" s="1">
        <v>40757</v>
      </c>
      <c r="R165" s="1">
        <v>40771</v>
      </c>
      <c r="S165">
        <v>14</v>
      </c>
      <c r="T165">
        <v>8</v>
      </c>
      <c r="U165">
        <v>7.7265E-2</v>
      </c>
    </row>
    <row r="166" spans="1:21" x14ac:dyDescent="0.35">
      <c r="A166" t="s">
        <v>0</v>
      </c>
      <c r="B166" t="s">
        <v>31</v>
      </c>
      <c r="C166">
        <v>41.597799999999999</v>
      </c>
      <c r="D166">
        <v>-78.767499999999998</v>
      </c>
      <c r="E166" s="1">
        <v>40771</v>
      </c>
      <c r="F166" s="1">
        <v>40785</v>
      </c>
      <c r="G166">
        <v>12</v>
      </c>
      <c r="H166">
        <v>8</v>
      </c>
      <c r="I166">
        <v>0.11</v>
      </c>
      <c r="J166">
        <v>0.43663000000000002</v>
      </c>
      <c r="K166">
        <v>1</v>
      </c>
      <c r="M166" t="s">
        <v>0</v>
      </c>
      <c r="N166" t="s">
        <v>31</v>
      </c>
      <c r="O166">
        <v>41.597799999999999</v>
      </c>
      <c r="P166">
        <v>-78.767499999999998</v>
      </c>
      <c r="Q166" s="1">
        <v>40771</v>
      </c>
      <c r="R166" s="1">
        <v>40785</v>
      </c>
      <c r="S166">
        <v>12</v>
      </c>
      <c r="T166">
        <v>8</v>
      </c>
      <c r="U166">
        <v>0.10842</v>
      </c>
    </row>
    <row r="167" spans="1:21" x14ac:dyDescent="0.35">
      <c r="A167" t="s">
        <v>0</v>
      </c>
      <c r="B167" t="s">
        <v>31</v>
      </c>
      <c r="C167">
        <v>41.597799999999999</v>
      </c>
      <c r="D167">
        <v>-78.767499999999998</v>
      </c>
      <c r="E167" s="1">
        <v>40799</v>
      </c>
      <c r="F167" s="1">
        <v>40813</v>
      </c>
      <c r="G167">
        <v>12</v>
      </c>
      <c r="H167">
        <v>9</v>
      </c>
      <c r="I167">
        <v>0.28000000000000003</v>
      </c>
      <c r="J167">
        <v>0.21936</v>
      </c>
      <c r="K167">
        <v>1</v>
      </c>
      <c r="M167" t="s">
        <v>0</v>
      </c>
      <c r="N167" t="s">
        <v>31</v>
      </c>
      <c r="O167">
        <v>41.597799999999999</v>
      </c>
      <c r="P167">
        <v>-78.767499999999998</v>
      </c>
      <c r="Q167" s="1">
        <v>40799</v>
      </c>
      <c r="R167" s="1">
        <v>40813</v>
      </c>
      <c r="S167">
        <v>12</v>
      </c>
      <c r="T167">
        <v>9</v>
      </c>
      <c r="U167">
        <v>6.8349999999999994E-2</v>
      </c>
    </row>
    <row r="168" spans="1:21" x14ac:dyDescent="0.35">
      <c r="A168" t="s">
        <v>0</v>
      </c>
      <c r="B168" t="s">
        <v>32</v>
      </c>
      <c r="C168">
        <v>32.941899999999997</v>
      </c>
      <c r="D168">
        <v>-79.659099999999995</v>
      </c>
      <c r="E168" s="1">
        <v>40645</v>
      </c>
      <c r="F168" s="1">
        <v>40659</v>
      </c>
      <c r="G168">
        <v>14</v>
      </c>
      <c r="H168">
        <v>4</v>
      </c>
      <c r="I168">
        <v>0.33</v>
      </c>
      <c r="J168">
        <v>0.11582000000000001</v>
      </c>
      <c r="K168">
        <v>1</v>
      </c>
      <c r="M168" t="s">
        <v>0</v>
      </c>
      <c r="N168" t="s">
        <v>32</v>
      </c>
      <c r="O168">
        <v>32.942999999999998</v>
      </c>
      <c r="P168">
        <v>-79.659199999999998</v>
      </c>
      <c r="Q168" s="1">
        <v>40645</v>
      </c>
      <c r="R168" s="1">
        <v>40659</v>
      </c>
      <c r="S168">
        <v>14</v>
      </c>
      <c r="T168">
        <v>4</v>
      </c>
      <c r="U168">
        <v>9.1972999999999999E-2</v>
      </c>
    </row>
    <row r="169" spans="1:21" x14ac:dyDescent="0.35">
      <c r="A169" t="s">
        <v>0</v>
      </c>
      <c r="B169" t="s">
        <v>32</v>
      </c>
      <c r="C169">
        <v>32.941899999999997</v>
      </c>
      <c r="D169">
        <v>-79.659099999999995</v>
      </c>
      <c r="E169" s="1">
        <v>40701</v>
      </c>
      <c r="F169" s="1">
        <v>40715</v>
      </c>
      <c r="G169">
        <v>21</v>
      </c>
      <c r="H169">
        <v>6</v>
      </c>
      <c r="I169">
        <v>0.7</v>
      </c>
      <c r="J169">
        <v>0.28420000000000001</v>
      </c>
      <c r="K169">
        <v>1</v>
      </c>
      <c r="M169" t="s">
        <v>0</v>
      </c>
      <c r="N169" t="s">
        <v>32</v>
      </c>
      <c r="O169">
        <v>32.942999999999998</v>
      </c>
      <c r="P169">
        <v>-79.659199999999998</v>
      </c>
      <c r="Q169" s="1">
        <v>40701</v>
      </c>
      <c r="R169" s="1">
        <v>40715</v>
      </c>
      <c r="S169">
        <v>21</v>
      </c>
      <c r="T169">
        <v>6</v>
      </c>
      <c r="U169">
        <v>0.15470999999999999</v>
      </c>
    </row>
    <row r="170" spans="1:21" x14ac:dyDescent="0.35">
      <c r="A170" t="s">
        <v>0</v>
      </c>
      <c r="B170" t="s">
        <v>32</v>
      </c>
      <c r="C170">
        <v>32.941899999999997</v>
      </c>
      <c r="D170">
        <v>-79.659099999999995</v>
      </c>
      <c r="E170" s="1">
        <v>40715</v>
      </c>
      <c r="F170" s="1">
        <v>40729</v>
      </c>
      <c r="G170">
        <v>22</v>
      </c>
      <c r="H170">
        <v>7</v>
      </c>
      <c r="I170">
        <v>0.62</v>
      </c>
      <c r="J170">
        <v>0.15939999999999999</v>
      </c>
      <c r="K170">
        <v>1</v>
      </c>
      <c r="M170" t="s">
        <v>0</v>
      </c>
      <c r="N170" t="s">
        <v>32</v>
      </c>
      <c r="O170">
        <v>32.942999999999998</v>
      </c>
      <c r="P170">
        <v>-79.659199999999998</v>
      </c>
      <c r="Q170" s="1">
        <v>40715</v>
      </c>
      <c r="R170" s="1">
        <v>40729</v>
      </c>
      <c r="S170">
        <v>22</v>
      </c>
      <c r="T170">
        <v>7</v>
      </c>
      <c r="U170">
        <v>8.0921000000000007E-2</v>
      </c>
    </row>
    <row r="171" spans="1:21" x14ac:dyDescent="0.35">
      <c r="A171" t="s">
        <v>0</v>
      </c>
      <c r="B171" t="s">
        <v>32</v>
      </c>
      <c r="C171">
        <v>32.941899999999997</v>
      </c>
      <c r="D171">
        <v>-79.659099999999995</v>
      </c>
      <c r="E171" s="1">
        <v>40743</v>
      </c>
      <c r="F171" s="1">
        <v>40757</v>
      </c>
      <c r="G171">
        <v>20</v>
      </c>
      <c r="H171">
        <v>7</v>
      </c>
      <c r="I171">
        <v>0.55000000000000004</v>
      </c>
      <c r="J171">
        <v>0.30396000000000001</v>
      </c>
      <c r="K171">
        <v>1</v>
      </c>
      <c r="M171" t="s">
        <v>0</v>
      </c>
      <c r="N171" t="s">
        <v>32</v>
      </c>
      <c r="O171">
        <v>32.942999999999998</v>
      </c>
      <c r="P171">
        <v>-79.659199999999998</v>
      </c>
      <c r="Q171" s="1">
        <v>40743</v>
      </c>
      <c r="R171" s="1">
        <v>40757</v>
      </c>
      <c r="S171">
        <v>20</v>
      </c>
      <c r="T171">
        <v>7</v>
      </c>
      <c r="U171">
        <v>0.12853999999999999</v>
      </c>
    </row>
    <row r="172" spans="1:21" x14ac:dyDescent="0.35">
      <c r="A172" t="s">
        <v>0</v>
      </c>
      <c r="B172" t="s">
        <v>32</v>
      </c>
      <c r="C172">
        <v>32.941899999999997</v>
      </c>
      <c r="D172">
        <v>-79.659099999999995</v>
      </c>
      <c r="E172" s="1">
        <v>40758</v>
      </c>
      <c r="F172" s="1">
        <v>40771</v>
      </c>
      <c r="G172">
        <v>21</v>
      </c>
      <c r="H172">
        <v>8</v>
      </c>
      <c r="I172">
        <v>0.25</v>
      </c>
      <c r="J172">
        <v>0.46566000000000002</v>
      </c>
      <c r="K172">
        <v>1</v>
      </c>
      <c r="M172" t="s">
        <v>0</v>
      </c>
      <c r="N172" t="s">
        <v>32</v>
      </c>
      <c r="O172">
        <v>32.942999999999998</v>
      </c>
      <c r="P172">
        <v>-79.659199999999998</v>
      </c>
      <c r="Q172" s="1">
        <v>40758</v>
      </c>
      <c r="R172" s="1">
        <v>40771</v>
      </c>
      <c r="S172">
        <v>21</v>
      </c>
      <c r="T172">
        <v>8</v>
      </c>
      <c r="U172">
        <v>0.12884000000000001</v>
      </c>
    </row>
    <row r="173" spans="1:21" x14ac:dyDescent="0.35">
      <c r="A173" t="s">
        <v>0</v>
      </c>
      <c r="B173" t="s">
        <v>32</v>
      </c>
      <c r="C173">
        <v>32.941899999999997</v>
      </c>
      <c r="D173">
        <v>-79.659099999999995</v>
      </c>
      <c r="E173" s="1">
        <v>40785</v>
      </c>
      <c r="F173" s="1">
        <v>40799</v>
      </c>
      <c r="G173">
        <v>20</v>
      </c>
      <c r="H173">
        <v>9</v>
      </c>
      <c r="I173">
        <v>0.45</v>
      </c>
      <c r="J173">
        <v>0.30854999999999999</v>
      </c>
      <c r="K173">
        <v>1</v>
      </c>
      <c r="M173" t="s">
        <v>0</v>
      </c>
      <c r="N173" t="s">
        <v>32</v>
      </c>
      <c r="O173">
        <v>32.942999999999998</v>
      </c>
      <c r="P173">
        <v>-79.659199999999998</v>
      </c>
      <c r="Q173" s="1">
        <v>40785</v>
      </c>
      <c r="R173" s="1">
        <v>40799</v>
      </c>
      <c r="S173">
        <v>20</v>
      </c>
      <c r="T173">
        <v>9</v>
      </c>
      <c r="U173">
        <v>0.16755</v>
      </c>
    </row>
    <row r="174" spans="1:21" x14ac:dyDescent="0.35">
      <c r="A174" t="s">
        <v>0</v>
      </c>
      <c r="B174" t="s">
        <v>32</v>
      </c>
      <c r="C174">
        <v>32.941899999999997</v>
      </c>
      <c r="D174">
        <v>-79.659099999999995</v>
      </c>
      <c r="E174" s="1">
        <v>40799</v>
      </c>
      <c r="F174" s="1">
        <v>40813</v>
      </c>
      <c r="G174">
        <v>20</v>
      </c>
      <c r="H174">
        <v>9</v>
      </c>
      <c r="I174">
        <v>0.37</v>
      </c>
      <c r="J174">
        <v>0.48448999999999998</v>
      </c>
      <c r="K174">
        <v>1</v>
      </c>
      <c r="M174" t="s">
        <v>0</v>
      </c>
      <c r="N174" t="s">
        <v>32</v>
      </c>
      <c r="O174">
        <v>32.942999999999998</v>
      </c>
      <c r="P174">
        <v>-79.659199999999998</v>
      </c>
      <c r="Q174" s="1">
        <v>40799</v>
      </c>
      <c r="R174" s="1">
        <v>40813</v>
      </c>
      <c r="S174">
        <v>20</v>
      </c>
      <c r="T174">
        <v>9</v>
      </c>
      <c r="U174">
        <v>0.15897</v>
      </c>
    </row>
    <row r="175" spans="1:21" x14ac:dyDescent="0.35">
      <c r="A175" t="s">
        <v>0</v>
      </c>
      <c r="B175" t="s">
        <v>33</v>
      </c>
      <c r="C175">
        <v>34.880000000000003</v>
      </c>
      <c r="D175">
        <v>-101.66500000000001</v>
      </c>
      <c r="E175" s="1">
        <v>40673</v>
      </c>
      <c r="F175" s="1">
        <v>40687</v>
      </c>
      <c r="G175">
        <v>13</v>
      </c>
      <c r="H175">
        <v>5</v>
      </c>
      <c r="I175">
        <v>3.04</v>
      </c>
      <c r="J175">
        <v>3.3216000000000001</v>
      </c>
      <c r="K175">
        <v>1</v>
      </c>
      <c r="M175" t="s">
        <v>0</v>
      </c>
      <c r="N175" t="s">
        <v>33</v>
      </c>
      <c r="O175">
        <v>34.880000000000003</v>
      </c>
      <c r="P175">
        <v>-101.66500000000001</v>
      </c>
      <c r="Q175" s="1">
        <v>40673</v>
      </c>
      <c r="R175" s="1">
        <v>40687</v>
      </c>
      <c r="S175">
        <v>13</v>
      </c>
      <c r="T175">
        <v>5</v>
      </c>
      <c r="U175">
        <v>1.2215</v>
      </c>
    </row>
    <row r="176" spans="1:21" x14ac:dyDescent="0.35">
      <c r="A176" t="s">
        <v>0</v>
      </c>
      <c r="B176" t="s">
        <v>33</v>
      </c>
      <c r="C176">
        <v>34.880000000000003</v>
      </c>
      <c r="D176">
        <v>-101.66500000000001</v>
      </c>
      <c r="E176" s="1">
        <v>40701</v>
      </c>
      <c r="F176" s="1">
        <v>40715</v>
      </c>
      <c r="G176">
        <v>13</v>
      </c>
      <c r="H176">
        <v>6</v>
      </c>
      <c r="I176">
        <v>4.6399999999999997</v>
      </c>
      <c r="J176">
        <v>7.9100999999999999</v>
      </c>
      <c r="K176">
        <v>1</v>
      </c>
      <c r="M176" t="s">
        <v>0</v>
      </c>
      <c r="N176" t="s">
        <v>33</v>
      </c>
      <c r="O176">
        <v>34.880000000000003</v>
      </c>
      <c r="P176">
        <v>-101.66500000000001</v>
      </c>
      <c r="Q176" s="1">
        <v>40701</v>
      </c>
      <c r="R176" s="1">
        <v>40715</v>
      </c>
      <c r="S176">
        <v>13</v>
      </c>
      <c r="T176">
        <v>6</v>
      </c>
      <c r="U176">
        <v>1.7563</v>
      </c>
    </row>
    <row r="177" spans="1:21" x14ac:dyDescent="0.35">
      <c r="A177" t="s">
        <v>0</v>
      </c>
      <c r="B177" t="s">
        <v>33</v>
      </c>
      <c r="C177">
        <v>34.880000000000003</v>
      </c>
      <c r="D177">
        <v>-101.66500000000001</v>
      </c>
      <c r="E177" s="1">
        <v>40730</v>
      </c>
      <c r="F177" s="1">
        <v>40743</v>
      </c>
      <c r="G177">
        <v>14</v>
      </c>
      <c r="H177">
        <v>7</v>
      </c>
      <c r="I177">
        <v>3.82</v>
      </c>
      <c r="J177">
        <v>3.5333000000000001</v>
      </c>
      <c r="K177">
        <v>1</v>
      </c>
      <c r="M177" t="s">
        <v>0</v>
      </c>
      <c r="N177" t="s">
        <v>33</v>
      </c>
      <c r="O177">
        <v>34.880000000000003</v>
      </c>
      <c r="P177">
        <v>-101.66500000000001</v>
      </c>
      <c r="Q177" s="1">
        <v>40730</v>
      </c>
      <c r="R177" s="1">
        <v>40743</v>
      </c>
      <c r="S177">
        <v>14</v>
      </c>
      <c r="T177">
        <v>7</v>
      </c>
      <c r="U177">
        <v>1.641</v>
      </c>
    </row>
    <row r="178" spans="1:21" x14ac:dyDescent="0.35">
      <c r="A178" t="s">
        <v>0</v>
      </c>
      <c r="B178" t="s">
        <v>33</v>
      </c>
      <c r="C178">
        <v>34.880000000000003</v>
      </c>
      <c r="D178">
        <v>-101.66500000000001</v>
      </c>
      <c r="E178" s="1">
        <v>40743</v>
      </c>
      <c r="F178" s="1">
        <v>40757</v>
      </c>
      <c r="G178">
        <v>17</v>
      </c>
      <c r="H178">
        <v>7</v>
      </c>
      <c r="I178">
        <v>3.5</v>
      </c>
      <c r="J178">
        <v>2.9824999999999999</v>
      </c>
      <c r="K178">
        <v>1</v>
      </c>
      <c r="M178" t="s">
        <v>0</v>
      </c>
      <c r="N178" t="s">
        <v>33</v>
      </c>
      <c r="O178">
        <v>34.880000000000003</v>
      </c>
      <c r="P178">
        <v>-101.66500000000001</v>
      </c>
      <c r="Q178" s="1">
        <v>40743</v>
      </c>
      <c r="R178" s="1">
        <v>40757</v>
      </c>
      <c r="S178">
        <v>17</v>
      </c>
      <c r="T178">
        <v>7</v>
      </c>
      <c r="U178">
        <v>1.4821</v>
      </c>
    </row>
    <row r="179" spans="1:21" x14ac:dyDescent="0.35">
      <c r="A179" t="s">
        <v>0</v>
      </c>
      <c r="B179" t="s">
        <v>33</v>
      </c>
      <c r="C179">
        <v>34.880000000000003</v>
      </c>
      <c r="D179">
        <v>-101.66500000000001</v>
      </c>
      <c r="E179" s="1">
        <v>40757</v>
      </c>
      <c r="F179" s="1">
        <v>40771</v>
      </c>
      <c r="G179">
        <v>14</v>
      </c>
      <c r="H179">
        <v>8</v>
      </c>
      <c r="I179">
        <v>2.5499999999999998</v>
      </c>
      <c r="J179">
        <v>2.6093999999999999</v>
      </c>
      <c r="K179">
        <v>1</v>
      </c>
      <c r="M179" t="s">
        <v>0</v>
      </c>
      <c r="N179" t="s">
        <v>33</v>
      </c>
      <c r="O179">
        <v>34.880000000000003</v>
      </c>
      <c r="P179">
        <v>-101.66500000000001</v>
      </c>
      <c r="Q179" s="1">
        <v>40757</v>
      </c>
      <c r="R179" s="1">
        <v>40771</v>
      </c>
      <c r="S179">
        <v>14</v>
      </c>
      <c r="T179">
        <v>8</v>
      </c>
      <c r="U179">
        <v>1.2217</v>
      </c>
    </row>
    <row r="180" spans="1:21" x14ac:dyDescent="0.35">
      <c r="A180" t="s">
        <v>0</v>
      </c>
      <c r="B180" t="s">
        <v>33</v>
      </c>
      <c r="C180">
        <v>34.880000000000003</v>
      </c>
      <c r="D180">
        <v>-101.66500000000001</v>
      </c>
      <c r="E180" s="1">
        <v>40771</v>
      </c>
      <c r="F180" s="1">
        <v>40785</v>
      </c>
      <c r="G180">
        <v>13</v>
      </c>
      <c r="H180">
        <v>8</v>
      </c>
      <c r="I180">
        <v>3.81</v>
      </c>
      <c r="J180">
        <v>3.0543</v>
      </c>
      <c r="K180">
        <v>1</v>
      </c>
      <c r="M180" t="s">
        <v>0</v>
      </c>
      <c r="N180" t="s">
        <v>33</v>
      </c>
      <c r="O180">
        <v>34.880000000000003</v>
      </c>
      <c r="P180">
        <v>-101.66500000000001</v>
      </c>
      <c r="Q180" s="1">
        <v>40771</v>
      </c>
      <c r="R180" s="1">
        <v>40785</v>
      </c>
      <c r="S180">
        <v>13</v>
      </c>
      <c r="T180">
        <v>8</v>
      </c>
      <c r="U180">
        <v>1.5182</v>
      </c>
    </row>
    <row r="181" spans="1:21" x14ac:dyDescent="0.35">
      <c r="A181" t="s">
        <v>0</v>
      </c>
      <c r="B181" t="s">
        <v>33</v>
      </c>
      <c r="C181">
        <v>34.880000000000003</v>
      </c>
      <c r="D181">
        <v>-101.66500000000001</v>
      </c>
      <c r="E181" s="1">
        <v>40785</v>
      </c>
      <c r="F181" s="1">
        <v>40799</v>
      </c>
      <c r="G181">
        <v>14</v>
      </c>
      <c r="H181">
        <v>9</v>
      </c>
      <c r="I181">
        <v>3.14</v>
      </c>
      <c r="J181">
        <v>2.6551999999999998</v>
      </c>
      <c r="K181">
        <v>1</v>
      </c>
      <c r="M181" t="s">
        <v>0</v>
      </c>
      <c r="N181" t="s">
        <v>33</v>
      </c>
      <c r="O181">
        <v>34.880000000000003</v>
      </c>
      <c r="P181">
        <v>-101.66500000000001</v>
      </c>
      <c r="Q181" s="1">
        <v>40785</v>
      </c>
      <c r="R181" s="1">
        <v>40799</v>
      </c>
      <c r="S181">
        <v>14</v>
      </c>
      <c r="T181">
        <v>9</v>
      </c>
      <c r="U181">
        <v>1.8489</v>
      </c>
    </row>
    <row r="182" spans="1:21" x14ac:dyDescent="0.35">
      <c r="A182" t="s">
        <v>0</v>
      </c>
      <c r="B182" t="s">
        <v>33</v>
      </c>
      <c r="C182">
        <v>34.880000000000003</v>
      </c>
      <c r="D182">
        <v>-101.66500000000001</v>
      </c>
      <c r="E182" s="1">
        <v>40799</v>
      </c>
      <c r="F182" s="1">
        <v>40813</v>
      </c>
      <c r="G182">
        <v>14</v>
      </c>
      <c r="H182">
        <v>9</v>
      </c>
      <c r="I182">
        <v>2.76</v>
      </c>
      <c r="J182">
        <v>1.5682</v>
      </c>
      <c r="K182">
        <v>1</v>
      </c>
      <c r="M182" t="s">
        <v>0</v>
      </c>
      <c r="N182" t="s">
        <v>33</v>
      </c>
      <c r="O182">
        <v>34.880000000000003</v>
      </c>
      <c r="P182">
        <v>-101.66500000000001</v>
      </c>
      <c r="Q182" s="1">
        <v>40799</v>
      </c>
      <c r="R182" s="1">
        <v>40813</v>
      </c>
      <c r="S182">
        <v>14</v>
      </c>
      <c r="T182">
        <v>9</v>
      </c>
      <c r="U182">
        <v>1.1745000000000001</v>
      </c>
    </row>
    <row r="183" spans="1:21" x14ac:dyDescent="0.35">
      <c r="A183" t="s">
        <v>0</v>
      </c>
      <c r="B183" t="s">
        <v>34</v>
      </c>
      <c r="C183">
        <v>37.165199999999999</v>
      </c>
      <c r="D183">
        <v>-78.307299999999998</v>
      </c>
      <c r="E183" s="1">
        <v>40645</v>
      </c>
      <c r="F183" s="1">
        <v>40659</v>
      </c>
      <c r="G183">
        <v>14</v>
      </c>
      <c r="H183">
        <v>4</v>
      </c>
      <c r="I183">
        <v>0.2</v>
      </c>
      <c r="J183">
        <v>0.75305999999999995</v>
      </c>
      <c r="K183">
        <v>1</v>
      </c>
      <c r="M183" t="s">
        <v>0</v>
      </c>
      <c r="N183" t="s">
        <v>34</v>
      </c>
      <c r="O183">
        <v>37.165199999999999</v>
      </c>
      <c r="P183">
        <v>-78.307299999999998</v>
      </c>
      <c r="Q183" s="1">
        <v>40645</v>
      </c>
      <c r="R183" s="1">
        <v>40659</v>
      </c>
      <c r="S183">
        <v>14</v>
      </c>
      <c r="T183">
        <v>4</v>
      </c>
      <c r="U183">
        <v>0.50799000000000005</v>
      </c>
    </row>
    <row r="184" spans="1:21" x14ac:dyDescent="0.35">
      <c r="A184" t="s">
        <v>0</v>
      </c>
      <c r="B184" t="s">
        <v>34</v>
      </c>
      <c r="C184">
        <v>37.165199999999999</v>
      </c>
      <c r="D184">
        <v>-78.307299999999998</v>
      </c>
      <c r="E184" s="1">
        <v>40659</v>
      </c>
      <c r="F184" s="1">
        <v>40673</v>
      </c>
      <c r="G184">
        <v>13</v>
      </c>
      <c r="H184">
        <v>5</v>
      </c>
      <c r="I184">
        <v>0.52</v>
      </c>
      <c r="J184">
        <v>0.69527000000000005</v>
      </c>
      <c r="K184">
        <v>1</v>
      </c>
      <c r="M184" t="s">
        <v>0</v>
      </c>
      <c r="N184" t="s">
        <v>34</v>
      </c>
      <c r="O184">
        <v>37.165199999999999</v>
      </c>
      <c r="P184">
        <v>-78.307299999999998</v>
      </c>
      <c r="Q184" s="1">
        <v>40659</v>
      </c>
      <c r="R184" s="1">
        <v>40673</v>
      </c>
      <c r="S184">
        <v>13</v>
      </c>
      <c r="T184">
        <v>5</v>
      </c>
      <c r="U184">
        <v>0.45483000000000001</v>
      </c>
    </row>
    <row r="185" spans="1:21" x14ac:dyDescent="0.35">
      <c r="A185" t="s">
        <v>0</v>
      </c>
      <c r="B185" t="s">
        <v>34</v>
      </c>
      <c r="C185">
        <v>37.165199999999999</v>
      </c>
      <c r="D185">
        <v>-78.307299999999998</v>
      </c>
      <c r="E185" s="1">
        <v>40673</v>
      </c>
      <c r="F185" s="1">
        <v>40687</v>
      </c>
      <c r="G185">
        <v>13</v>
      </c>
      <c r="H185">
        <v>5</v>
      </c>
      <c r="I185">
        <v>0.23</v>
      </c>
      <c r="J185">
        <v>0.39591999999999999</v>
      </c>
      <c r="K185">
        <v>1</v>
      </c>
      <c r="M185" t="s">
        <v>0</v>
      </c>
      <c r="N185" t="s">
        <v>34</v>
      </c>
      <c r="O185">
        <v>37.165199999999999</v>
      </c>
      <c r="P185">
        <v>-78.307299999999998</v>
      </c>
      <c r="Q185" s="1">
        <v>40673</v>
      </c>
      <c r="R185" s="1">
        <v>40687</v>
      </c>
      <c r="S185">
        <v>13</v>
      </c>
      <c r="T185">
        <v>5</v>
      </c>
      <c r="U185">
        <v>0.22398000000000001</v>
      </c>
    </row>
    <row r="186" spans="1:21" x14ac:dyDescent="0.35">
      <c r="A186" t="s">
        <v>0</v>
      </c>
      <c r="B186" t="s">
        <v>34</v>
      </c>
      <c r="C186">
        <v>37.165199999999999</v>
      </c>
      <c r="D186">
        <v>-78.307299999999998</v>
      </c>
      <c r="E186" s="1">
        <v>40687</v>
      </c>
      <c r="F186" s="1">
        <v>40701</v>
      </c>
      <c r="G186">
        <v>13</v>
      </c>
      <c r="H186">
        <v>6</v>
      </c>
      <c r="I186">
        <v>0.82</v>
      </c>
      <c r="J186">
        <v>1.3547</v>
      </c>
      <c r="K186">
        <v>1</v>
      </c>
      <c r="M186" t="s">
        <v>0</v>
      </c>
      <c r="N186" t="s">
        <v>34</v>
      </c>
      <c r="O186">
        <v>37.165199999999999</v>
      </c>
      <c r="P186">
        <v>-78.307299999999998</v>
      </c>
      <c r="Q186" s="1">
        <v>40687</v>
      </c>
      <c r="R186" s="1">
        <v>40701</v>
      </c>
      <c r="S186">
        <v>13</v>
      </c>
      <c r="T186">
        <v>6</v>
      </c>
      <c r="U186">
        <v>0.66288999999999998</v>
      </c>
    </row>
    <row r="187" spans="1:21" x14ac:dyDescent="0.35">
      <c r="A187" t="s">
        <v>0</v>
      </c>
      <c r="B187" t="s">
        <v>34</v>
      </c>
      <c r="C187">
        <v>37.165199999999999</v>
      </c>
      <c r="D187">
        <v>-78.307299999999998</v>
      </c>
      <c r="E187" s="1">
        <v>40701</v>
      </c>
      <c r="F187" s="1">
        <v>40715</v>
      </c>
      <c r="G187">
        <v>15</v>
      </c>
      <c r="H187">
        <v>6</v>
      </c>
      <c r="I187">
        <v>0.91</v>
      </c>
      <c r="J187">
        <v>1.31</v>
      </c>
      <c r="K187">
        <v>1</v>
      </c>
      <c r="M187" t="s">
        <v>0</v>
      </c>
      <c r="N187" t="s">
        <v>34</v>
      </c>
      <c r="O187">
        <v>37.165199999999999</v>
      </c>
      <c r="P187">
        <v>-78.307299999999998</v>
      </c>
      <c r="Q187" s="1">
        <v>40701</v>
      </c>
      <c r="R187" s="1">
        <v>40715</v>
      </c>
      <c r="S187">
        <v>15</v>
      </c>
      <c r="T187">
        <v>6</v>
      </c>
      <c r="U187">
        <v>0.50138000000000005</v>
      </c>
    </row>
    <row r="188" spans="1:21" x14ac:dyDescent="0.35">
      <c r="A188" t="s">
        <v>0</v>
      </c>
      <c r="B188" t="s">
        <v>34</v>
      </c>
      <c r="C188">
        <v>37.165199999999999</v>
      </c>
      <c r="D188">
        <v>-78.307299999999998</v>
      </c>
      <c r="E188" s="1">
        <v>40715</v>
      </c>
      <c r="F188" s="1">
        <v>40729</v>
      </c>
      <c r="G188">
        <v>13</v>
      </c>
      <c r="H188">
        <v>7</v>
      </c>
      <c r="I188">
        <v>0.64</v>
      </c>
      <c r="J188">
        <v>1.0808</v>
      </c>
      <c r="K188">
        <v>1</v>
      </c>
      <c r="M188" t="s">
        <v>0</v>
      </c>
      <c r="N188" t="s">
        <v>34</v>
      </c>
      <c r="O188">
        <v>37.165199999999999</v>
      </c>
      <c r="P188">
        <v>-78.307299999999998</v>
      </c>
      <c r="Q188" s="1">
        <v>40715</v>
      </c>
      <c r="R188" s="1">
        <v>40729</v>
      </c>
      <c r="S188">
        <v>13</v>
      </c>
      <c r="T188">
        <v>7</v>
      </c>
      <c r="U188">
        <v>0.39123999999999998</v>
      </c>
    </row>
    <row r="189" spans="1:21" x14ac:dyDescent="0.35">
      <c r="A189" t="s">
        <v>0</v>
      </c>
      <c r="B189" t="s">
        <v>34</v>
      </c>
      <c r="C189">
        <v>37.165199999999999</v>
      </c>
      <c r="D189">
        <v>-78.307299999999998</v>
      </c>
      <c r="E189" s="1">
        <v>40729</v>
      </c>
      <c r="F189" s="1">
        <v>40743</v>
      </c>
      <c r="G189">
        <v>14</v>
      </c>
      <c r="H189">
        <v>7</v>
      </c>
      <c r="I189">
        <v>0.67</v>
      </c>
      <c r="J189">
        <v>1.3859999999999999</v>
      </c>
      <c r="K189">
        <v>1</v>
      </c>
      <c r="M189" t="s">
        <v>0</v>
      </c>
      <c r="N189" t="s">
        <v>34</v>
      </c>
      <c r="O189">
        <v>37.165199999999999</v>
      </c>
      <c r="P189">
        <v>-78.307299999999998</v>
      </c>
      <c r="Q189" s="1">
        <v>40729</v>
      </c>
      <c r="R189" s="1">
        <v>40743</v>
      </c>
      <c r="S189">
        <v>14</v>
      </c>
      <c r="T189">
        <v>7</v>
      </c>
      <c r="U189">
        <v>0.38263000000000003</v>
      </c>
    </row>
    <row r="190" spans="1:21" x14ac:dyDescent="0.35">
      <c r="A190" t="s">
        <v>0</v>
      </c>
      <c r="B190" t="s">
        <v>34</v>
      </c>
      <c r="C190">
        <v>37.165199999999999</v>
      </c>
      <c r="D190">
        <v>-78.307299999999998</v>
      </c>
      <c r="E190" s="1">
        <v>40743</v>
      </c>
      <c r="F190" s="1">
        <v>40757</v>
      </c>
      <c r="G190">
        <v>14</v>
      </c>
      <c r="H190">
        <v>7</v>
      </c>
      <c r="I190">
        <v>0.81</v>
      </c>
      <c r="J190">
        <v>1.7423999999999999</v>
      </c>
      <c r="K190">
        <v>1</v>
      </c>
      <c r="M190" t="s">
        <v>0</v>
      </c>
      <c r="N190" t="s">
        <v>34</v>
      </c>
      <c r="O190">
        <v>37.165199999999999</v>
      </c>
      <c r="P190">
        <v>-78.307299999999998</v>
      </c>
      <c r="Q190" s="1">
        <v>40743</v>
      </c>
      <c r="R190" s="1">
        <v>40757</v>
      </c>
      <c r="S190">
        <v>14</v>
      </c>
      <c r="T190">
        <v>7</v>
      </c>
      <c r="U190">
        <v>0.40490999999999999</v>
      </c>
    </row>
    <row r="191" spans="1:21" x14ac:dyDescent="0.35">
      <c r="A191" t="s">
        <v>0</v>
      </c>
      <c r="B191" t="s">
        <v>34</v>
      </c>
      <c r="C191">
        <v>37.165199999999999</v>
      </c>
      <c r="D191">
        <v>-78.307299999999998</v>
      </c>
      <c r="E191" s="1">
        <v>40757</v>
      </c>
      <c r="F191" s="1">
        <v>40771</v>
      </c>
      <c r="G191">
        <v>13</v>
      </c>
      <c r="H191">
        <v>8</v>
      </c>
      <c r="I191">
        <v>0.54</v>
      </c>
      <c r="J191">
        <v>0.85799000000000003</v>
      </c>
      <c r="K191">
        <v>1</v>
      </c>
      <c r="M191" t="s">
        <v>0</v>
      </c>
      <c r="N191" t="s">
        <v>34</v>
      </c>
      <c r="O191">
        <v>37.165199999999999</v>
      </c>
      <c r="P191">
        <v>-78.307299999999998</v>
      </c>
      <c r="Q191" s="1">
        <v>40757</v>
      </c>
      <c r="R191" s="1">
        <v>40771</v>
      </c>
      <c r="S191">
        <v>13</v>
      </c>
      <c r="T191">
        <v>8</v>
      </c>
      <c r="U191">
        <v>0.15870999999999999</v>
      </c>
    </row>
    <row r="192" spans="1:21" x14ac:dyDescent="0.35">
      <c r="A192" t="s">
        <v>0</v>
      </c>
      <c r="B192" t="s">
        <v>34</v>
      </c>
      <c r="C192">
        <v>37.165199999999999</v>
      </c>
      <c r="D192">
        <v>-78.307299999999998</v>
      </c>
      <c r="E192" s="1">
        <v>40785</v>
      </c>
      <c r="F192" s="1">
        <v>40799</v>
      </c>
      <c r="G192">
        <v>13</v>
      </c>
      <c r="H192">
        <v>9</v>
      </c>
      <c r="I192">
        <v>0.68</v>
      </c>
      <c r="J192">
        <v>1.3148</v>
      </c>
      <c r="K192">
        <v>1</v>
      </c>
      <c r="M192" t="s">
        <v>0</v>
      </c>
      <c r="N192" t="s">
        <v>34</v>
      </c>
      <c r="O192">
        <v>37.165199999999999</v>
      </c>
      <c r="P192">
        <v>-78.307299999999998</v>
      </c>
      <c r="Q192" s="1">
        <v>40785</v>
      </c>
      <c r="R192" s="1">
        <v>40799</v>
      </c>
      <c r="S192">
        <v>13</v>
      </c>
      <c r="T192">
        <v>9</v>
      </c>
      <c r="U192">
        <v>0.41715999999999998</v>
      </c>
    </row>
    <row r="193" spans="1:28" x14ac:dyDescent="0.35">
      <c r="A193" t="s">
        <v>0</v>
      </c>
      <c r="B193" t="s">
        <v>34</v>
      </c>
      <c r="C193">
        <v>37.165199999999999</v>
      </c>
      <c r="D193">
        <v>-78.307299999999998</v>
      </c>
      <c r="E193" s="1">
        <v>40799</v>
      </c>
      <c r="F193" s="1">
        <v>40813</v>
      </c>
      <c r="G193">
        <v>13</v>
      </c>
      <c r="H193">
        <v>9</v>
      </c>
      <c r="I193">
        <v>0.45</v>
      </c>
      <c r="J193">
        <v>0.50617999999999996</v>
      </c>
      <c r="K193">
        <v>1</v>
      </c>
      <c r="M193" t="s">
        <v>0</v>
      </c>
      <c r="N193" t="s">
        <v>34</v>
      </c>
      <c r="O193">
        <v>37.165199999999999</v>
      </c>
      <c r="P193">
        <v>-78.307299999999998</v>
      </c>
      <c r="Q193" s="1">
        <v>40799</v>
      </c>
      <c r="R193" s="1">
        <v>40813</v>
      </c>
      <c r="S193">
        <v>13</v>
      </c>
      <c r="T193">
        <v>9</v>
      </c>
      <c r="U193">
        <v>0.21979000000000001</v>
      </c>
    </row>
    <row r="194" spans="1:28" x14ac:dyDescent="0.35">
      <c r="A194" t="s">
        <v>0</v>
      </c>
      <c r="B194" t="s">
        <v>35</v>
      </c>
      <c r="C194">
        <v>46.758200000000002</v>
      </c>
      <c r="D194">
        <v>-122.12430000000001</v>
      </c>
      <c r="E194" s="1">
        <v>40646</v>
      </c>
      <c r="F194" s="1">
        <v>40659</v>
      </c>
      <c r="G194">
        <v>0</v>
      </c>
      <c r="H194">
        <v>4</v>
      </c>
      <c r="I194">
        <v>0.14000000000000001</v>
      </c>
      <c r="J194">
        <v>9.9531999999999995E-2</v>
      </c>
      <c r="K194">
        <v>1</v>
      </c>
      <c r="M194" t="s">
        <v>0</v>
      </c>
      <c r="N194" t="s">
        <v>35</v>
      </c>
      <c r="O194">
        <v>46.758200000000002</v>
      </c>
      <c r="P194">
        <v>-122.12430000000001</v>
      </c>
      <c r="Q194" s="1">
        <v>40646</v>
      </c>
      <c r="R194" s="1">
        <v>40659</v>
      </c>
      <c r="S194">
        <v>0</v>
      </c>
      <c r="T194">
        <v>4</v>
      </c>
      <c r="U194">
        <v>7.1348999999999996E-2</v>
      </c>
    </row>
    <row r="195" spans="1:28" x14ac:dyDescent="0.35">
      <c r="A195" t="s">
        <v>0</v>
      </c>
      <c r="B195" t="s">
        <v>35</v>
      </c>
      <c r="C195">
        <v>46.758200000000002</v>
      </c>
      <c r="D195">
        <v>-122.12430000000001</v>
      </c>
      <c r="E195" s="1">
        <v>40673</v>
      </c>
      <c r="F195" s="1">
        <v>40687</v>
      </c>
      <c r="G195">
        <v>21</v>
      </c>
      <c r="H195">
        <v>5</v>
      </c>
      <c r="I195">
        <v>0.13</v>
      </c>
      <c r="J195">
        <v>0.18658</v>
      </c>
      <c r="K195">
        <v>1</v>
      </c>
      <c r="M195" t="s">
        <v>0</v>
      </c>
      <c r="N195" t="s">
        <v>35</v>
      </c>
      <c r="O195">
        <v>46.758200000000002</v>
      </c>
      <c r="P195">
        <v>-122.12430000000001</v>
      </c>
      <c r="Q195" s="1">
        <v>40673</v>
      </c>
      <c r="R195" s="1">
        <v>40687</v>
      </c>
      <c r="S195">
        <v>21</v>
      </c>
      <c r="T195">
        <v>5</v>
      </c>
      <c r="U195">
        <v>0.13761999999999999</v>
      </c>
    </row>
    <row r="196" spans="1:28" x14ac:dyDescent="0.35">
      <c r="A196" t="s">
        <v>0</v>
      </c>
      <c r="B196" t="s">
        <v>35</v>
      </c>
      <c r="C196">
        <v>46.758200000000002</v>
      </c>
      <c r="D196">
        <v>-122.12430000000001</v>
      </c>
      <c r="E196" s="1">
        <v>40687</v>
      </c>
      <c r="F196" s="1">
        <v>40701</v>
      </c>
      <c r="G196">
        <v>19</v>
      </c>
      <c r="H196">
        <v>6</v>
      </c>
      <c r="I196">
        <v>0.25</v>
      </c>
      <c r="J196">
        <v>0.33742</v>
      </c>
      <c r="K196">
        <v>1</v>
      </c>
      <c r="M196" t="s">
        <v>0</v>
      </c>
      <c r="N196" t="s">
        <v>35</v>
      </c>
      <c r="O196">
        <v>46.758200000000002</v>
      </c>
      <c r="P196">
        <v>-122.12430000000001</v>
      </c>
      <c r="Q196" s="1">
        <v>40687</v>
      </c>
      <c r="R196" s="1">
        <v>40701</v>
      </c>
      <c r="S196">
        <v>19</v>
      </c>
      <c r="T196">
        <v>6</v>
      </c>
      <c r="U196">
        <v>0.17818000000000001</v>
      </c>
    </row>
    <row r="197" spans="1:28" x14ac:dyDescent="0.35">
      <c r="A197" t="s">
        <v>0</v>
      </c>
      <c r="B197" t="s">
        <v>35</v>
      </c>
      <c r="C197">
        <v>46.758200000000002</v>
      </c>
      <c r="D197">
        <v>-122.12430000000001</v>
      </c>
      <c r="E197" s="1">
        <v>40701</v>
      </c>
      <c r="F197" s="1">
        <v>40715</v>
      </c>
      <c r="G197">
        <v>19</v>
      </c>
      <c r="H197">
        <v>6</v>
      </c>
      <c r="I197">
        <v>0.27</v>
      </c>
      <c r="J197">
        <v>0.29005999999999998</v>
      </c>
      <c r="K197">
        <v>1</v>
      </c>
      <c r="M197" t="s">
        <v>0</v>
      </c>
      <c r="N197" t="s">
        <v>35</v>
      </c>
      <c r="O197">
        <v>46.758200000000002</v>
      </c>
      <c r="P197">
        <v>-122.12430000000001</v>
      </c>
      <c r="Q197" s="1">
        <v>40701</v>
      </c>
      <c r="R197" s="1">
        <v>40715</v>
      </c>
      <c r="S197">
        <v>19</v>
      </c>
      <c r="T197">
        <v>6</v>
      </c>
      <c r="U197">
        <v>0.18287999999999999</v>
      </c>
    </row>
    <row r="198" spans="1:28" x14ac:dyDescent="0.35">
      <c r="A198" t="s">
        <v>0</v>
      </c>
      <c r="B198" t="s">
        <v>35</v>
      </c>
      <c r="C198">
        <v>46.758200000000002</v>
      </c>
      <c r="D198">
        <v>-122.12430000000001</v>
      </c>
      <c r="E198" s="1">
        <v>40730</v>
      </c>
      <c r="F198" s="1">
        <v>40743</v>
      </c>
      <c r="G198">
        <v>19</v>
      </c>
      <c r="H198">
        <v>7</v>
      </c>
      <c r="I198">
        <v>0.51</v>
      </c>
      <c r="J198">
        <v>0.35302</v>
      </c>
      <c r="K198">
        <v>1</v>
      </c>
      <c r="M198" t="s">
        <v>0</v>
      </c>
      <c r="N198" t="s">
        <v>35</v>
      </c>
      <c r="O198">
        <v>46.758200000000002</v>
      </c>
      <c r="P198">
        <v>-122.12430000000001</v>
      </c>
      <c r="Q198" s="1">
        <v>40730</v>
      </c>
      <c r="R198" s="1">
        <v>40743</v>
      </c>
      <c r="S198">
        <v>19</v>
      </c>
      <c r="T198">
        <v>7</v>
      </c>
      <c r="U198">
        <v>0.21087</v>
      </c>
    </row>
    <row r="199" spans="1:28" ht="16" thickBot="1" x14ac:dyDescent="0.4">
      <c r="A199" t="s">
        <v>0</v>
      </c>
      <c r="B199" t="s">
        <v>35</v>
      </c>
      <c r="C199">
        <v>46.758200000000002</v>
      </c>
      <c r="D199">
        <v>-122.12430000000001</v>
      </c>
      <c r="E199" s="1">
        <v>40757</v>
      </c>
      <c r="F199" s="1">
        <v>40771</v>
      </c>
      <c r="G199">
        <v>21</v>
      </c>
      <c r="H199">
        <v>8</v>
      </c>
      <c r="I199">
        <v>0.37</v>
      </c>
      <c r="J199">
        <v>0.44074999999999998</v>
      </c>
      <c r="K199">
        <v>1</v>
      </c>
      <c r="M199" t="s">
        <v>0</v>
      </c>
      <c r="N199" t="s">
        <v>35</v>
      </c>
      <c r="O199">
        <v>46.758200000000002</v>
      </c>
      <c r="P199">
        <v>-122.12430000000001</v>
      </c>
      <c r="Q199" s="1">
        <v>40757</v>
      </c>
      <c r="R199" s="1">
        <v>40771</v>
      </c>
      <c r="S199">
        <v>21</v>
      </c>
      <c r="T199">
        <v>8</v>
      </c>
      <c r="U199">
        <v>0.31278</v>
      </c>
      <c r="X199" s="4" t="s">
        <v>44</v>
      </c>
      <c r="Y199" s="2"/>
      <c r="Z199" s="2"/>
      <c r="AA199" s="2"/>
      <c r="AB199" s="3"/>
    </row>
    <row r="200" spans="1:28" x14ac:dyDescent="0.35">
      <c r="A200" t="s">
        <v>0</v>
      </c>
      <c r="B200" t="s">
        <v>35</v>
      </c>
      <c r="C200">
        <v>46.758200000000002</v>
      </c>
      <c r="D200">
        <v>-122.12430000000001</v>
      </c>
      <c r="E200" s="1">
        <v>40771</v>
      </c>
      <c r="F200" s="1">
        <v>40785</v>
      </c>
      <c r="G200">
        <v>20</v>
      </c>
      <c r="H200">
        <v>8</v>
      </c>
      <c r="I200">
        <v>0.37</v>
      </c>
      <c r="J200">
        <v>0.79259000000000002</v>
      </c>
      <c r="K200">
        <v>1</v>
      </c>
      <c r="M200" t="s">
        <v>0</v>
      </c>
      <c r="N200" t="s">
        <v>35</v>
      </c>
      <c r="O200">
        <v>46.758200000000002</v>
      </c>
      <c r="P200">
        <v>-122.12430000000001</v>
      </c>
      <c r="Q200" s="1">
        <v>40771</v>
      </c>
      <c r="R200" s="1">
        <v>40785</v>
      </c>
      <c r="S200">
        <v>20</v>
      </c>
      <c r="T200">
        <v>8</v>
      </c>
      <c r="U200">
        <v>0.49769999999999998</v>
      </c>
      <c r="X200" s="5"/>
      <c r="Y200" s="8" t="s">
        <v>45</v>
      </c>
      <c r="Z200" s="8" t="s">
        <v>41</v>
      </c>
      <c r="AA200" s="8" t="s">
        <v>42</v>
      </c>
      <c r="AB200" s="9" t="s">
        <v>43</v>
      </c>
    </row>
    <row r="201" spans="1:28" x14ac:dyDescent="0.35">
      <c r="A201" t="s">
        <v>0</v>
      </c>
      <c r="B201" t="s">
        <v>35</v>
      </c>
      <c r="C201">
        <v>46.758200000000002</v>
      </c>
      <c r="D201">
        <v>-122.12430000000001</v>
      </c>
      <c r="E201" s="1">
        <v>40800</v>
      </c>
      <c r="F201" s="1">
        <v>40813</v>
      </c>
      <c r="G201">
        <v>23</v>
      </c>
      <c r="H201">
        <v>9</v>
      </c>
      <c r="I201">
        <v>0.37</v>
      </c>
      <c r="J201">
        <v>0.35892000000000002</v>
      </c>
      <c r="K201">
        <v>1</v>
      </c>
      <c r="M201" t="s">
        <v>0</v>
      </c>
      <c r="N201" t="s">
        <v>35</v>
      </c>
      <c r="O201">
        <v>46.758200000000002</v>
      </c>
      <c r="P201">
        <v>-122.12430000000001</v>
      </c>
      <c r="Q201" s="1">
        <v>40800</v>
      </c>
      <c r="R201" s="1">
        <v>40813</v>
      </c>
      <c r="S201">
        <v>23</v>
      </c>
      <c r="T201">
        <v>9</v>
      </c>
      <c r="U201">
        <v>0.21565999999999999</v>
      </c>
      <c r="X201" s="6" t="s">
        <v>40</v>
      </c>
      <c r="Y201" s="10">
        <v>0.64</v>
      </c>
      <c r="Z201" s="10">
        <v>0.79</v>
      </c>
      <c r="AA201" s="10">
        <v>-34</v>
      </c>
      <c r="AB201" s="11">
        <v>52.1</v>
      </c>
    </row>
    <row r="202" spans="1:28" x14ac:dyDescent="0.35">
      <c r="A202" t="s">
        <v>0</v>
      </c>
      <c r="B202" t="s">
        <v>36</v>
      </c>
      <c r="C202">
        <v>45.206400000000002</v>
      </c>
      <c r="D202">
        <v>-90.597800000000007</v>
      </c>
      <c r="E202" s="1">
        <v>40645</v>
      </c>
      <c r="F202" s="1">
        <v>40659</v>
      </c>
      <c r="G202">
        <v>10</v>
      </c>
      <c r="H202">
        <v>4</v>
      </c>
      <c r="I202">
        <v>0.55000000000000004</v>
      </c>
      <c r="J202">
        <v>0.26149</v>
      </c>
      <c r="K202">
        <v>1</v>
      </c>
      <c r="M202" t="s">
        <v>0</v>
      </c>
      <c r="N202" t="s">
        <v>36</v>
      </c>
      <c r="O202">
        <v>45.206400000000002</v>
      </c>
      <c r="P202">
        <v>-90.597800000000007</v>
      </c>
      <c r="Q202" s="1">
        <v>40645</v>
      </c>
      <c r="R202" s="1">
        <v>40659</v>
      </c>
      <c r="S202">
        <v>10</v>
      </c>
      <c r="T202">
        <v>4</v>
      </c>
      <c r="U202">
        <v>0.47342000000000001</v>
      </c>
      <c r="X202" s="6" t="s">
        <v>39</v>
      </c>
      <c r="Y202" s="10">
        <v>1.17</v>
      </c>
      <c r="Z202" s="10">
        <v>0.79</v>
      </c>
      <c r="AA202" s="10">
        <v>20</v>
      </c>
      <c r="AB202" s="11">
        <v>56.6</v>
      </c>
    </row>
    <row r="203" spans="1:28" ht="15" thickBot="1" x14ac:dyDescent="0.4">
      <c r="A203" t="s">
        <v>0</v>
      </c>
      <c r="B203" t="s">
        <v>36</v>
      </c>
      <c r="C203">
        <v>45.206400000000002</v>
      </c>
      <c r="D203">
        <v>-90.597800000000007</v>
      </c>
      <c r="E203" s="1">
        <v>40659</v>
      </c>
      <c r="F203" s="1">
        <v>40673</v>
      </c>
      <c r="G203">
        <v>10</v>
      </c>
      <c r="H203">
        <v>5</v>
      </c>
      <c r="I203">
        <v>1.32</v>
      </c>
      <c r="J203">
        <v>0.34800999999999999</v>
      </c>
      <c r="K203">
        <v>1</v>
      </c>
      <c r="M203" t="s">
        <v>0</v>
      </c>
      <c r="N203" t="s">
        <v>36</v>
      </c>
      <c r="O203">
        <v>45.206400000000002</v>
      </c>
      <c r="P203">
        <v>-90.597800000000007</v>
      </c>
      <c r="Q203" s="1">
        <v>40659</v>
      </c>
      <c r="R203" s="1">
        <v>40673</v>
      </c>
      <c r="S203">
        <v>10</v>
      </c>
      <c r="T203">
        <v>5</v>
      </c>
      <c r="U203">
        <v>0.50821000000000005</v>
      </c>
      <c r="X203" s="7" t="s">
        <v>47</v>
      </c>
      <c r="Y203" s="12">
        <v>0.97</v>
      </c>
      <c r="Z203" s="12"/>
      <c r="AA203" s="12"/>
      <c r="AB203" s="13"/>
    </row>
    <row r="204" spans="1:28" x14ac:dyDescent="0.35">
      <c r="A204" t="s">
        <v>0</v>
      </c>
      <c r="B204" t="s">
        <v>36</v>
      </c>
      <c r="C204">
        <v>45.206400000000002</v>
      </c>
      <c r="D204">
        <v>-90.597800000000007</v>
      </c>
      <c r="E204" s="1">
        <v>40673</v>
      </c>
      <c r="F204" s="1">
        <v>40687</v>
      </c>
      <c r="G204">
        <v>10</v>
      </c>
      <c r="H204">
        <v>5</v>
      </c>
      <c r="I204">
        <v>1.21</v>
      </c>
      <c r="J204">
        <v>0.52478000000000002</v>
      </c>
      <c r="K204">
        <v>1</v>
      </c>
      <c r="M204" t="s">
        <v>0</v>
      </c>
      <c r="N204" t="s">
        <v>36</v>
      </c>
      <c r="O204">
        <v>45.206400000000002</v>
      </c>
      <c r="P204">
        <v>-90.597800000000007</v>
      </c>
      <c r="Q204" s="1">
        <v>40673</v>
      </c>
      <c r="R204" s="1">
        <v>40687</v>
      </c>
      <c r="S204">
        <v>10</v>
      </c>
      <c r="T204">
        <v>5</v>
      </c>
      <c r="U204">
        <v>0.38502999999999998</v>
      </c>
    </row>
    <row r="205" spans="1:28" x14ac:dyDescent="0.35">
      <c r="A205" t="s">
        <v>0</v>
      </c>
      <c r="B205" t="s">
        <v>36</v>
      </c>
      <c r="C205">
        <v>45.206400000000002</v>
      </c>
      <c r="D205">
        <v>-90.597800000000007</v>
      </c>
      <c r="E205" s="1">
        <v>40687</v>
      </c>
      <c r="F205" s="1">
        <v>40701</v>
      </c>
      <c r="G205">
        <v>10</v>
      </c>
      <c r="H205">
        <v>6</v>
      </c>
      <c r="I205">
        <v>1.74</v>
      </c>
      <c r="J205">
        <v>2.2218</v>
      </c>
      <c r="K205">
        <v>1</v>
      </c>
      <c r="M205" t="s">
        <v>0</v>
      </c>
      <c r="N205" t="s">
        <v>36</v>
      </c>
      <c r="O205">
        <v>45.206400000000002</v>
      </c>
      <c r="P205">
        <v>-90.597800000000007</v>
      </c>
      <c r="Q205" s="1">
        <v>40687</v>
      </c>
      <c r="R205" s="1">
        <v>40701</v>
      </c>
      <c r="S205">
        <v>10</v>
      </c>
      <c r="T205">
        <v>6</v>
      </c>
      <c r="U205">
        <v>1.0227999999999999</v>
      </c>
    </row>
    <row r="206" spans="1:28" x14ac:dyDescent="0.35">
      <c r="A206" t="s">
        <v>0</v>
      </c>
      <c r="B206" t="s">
        <v>36</v>
      </c>
      <c r="C206">
        <v>45.206400000000002</v>
      </c>
      <c r="D206">
        <v>-90.597800000000007</v>
      </c>
      <c r="E206" s="1">
        <v>40701</v>
      </c>
      <c r="F206" s="1">
        <v>40715</v>
      </c>
      <c r="G206">
        <v>10</v>
      </c>
      <c r="H206">
        <v>6</v>
      </c>
      <c r="I206">
        <v>0.91</v>
      </c>
      <c r="J206">
        <v>1.4675</v>
      </c>
      <c r="K206">
        <v>1</v>
      </c>
      <c r="M206" t="s">
        <v>0</v>
      </c>
      <c r="N206" t="s">
        <v>36</v>
      </c>
      <c r="O206">
        <v>45.206400000000002</v>
      </c>
      <c r="P206">
        <v>-90.597800000000007</v>
      </c>
      <c r="Q206" s="1">
        <v>40701</v>
      </c>
      <c r="R206" s="1">
        <v>40715</v>
      </c>
      <c r="S206">
        <v>10</v>
      </c>
      <c r="T206">
        <v>6</v>
      </c>
      <c r="U206">
        <v>0.75134000000000001</v>
      </c>
      <c r="X206" s="6"/>
      <c r="Y206" s="10"/>
      <c r="Z206" s="10"/>
      <c r="AA206" s="10"/>
      <c r="AB206" s="11"/>
    </row>
    <row r="207" spans="1:28" x14ac:dyDescent="0.35">
      <c r="A207" t="s">
        <v>0</v>
      </c>
      <c r="B207" t="s">
        <v>36</v>
      </c>
      <c r="C207">
        <v>45.206400000000002</v>
      </c>
      <c r="D207">
        <v>-90.597800000000007</v>
      </c>
      <c r="E207" s="1">
        <v>40715</v>
      </c>
      <c r="F207" s="1">
        <v>40729</v>
      </c>
      <c r="G207">
        <v>10</v>
      </c>
      <c r="H207">
        <v>7</v>
      </c>
      <c r="I207">
        <v>0.83</v>
      </c>
      <c r="J207">
        <v>2.3142999999999998</v>
      </c>
      <c r="K207">
        <v>1</v>
      </c>
      <c r="M207" t="s">
        <v>0</v>
      </c>
      <c r="N207" t="s">
        <v>36</v>
      </c>
      <c r="O207">
        <v>45.206400000000002</v>
      </c>
      <c r="P207">
        <v>-90.597800000000007</v>
      </c>
      <c r="Q207" s="1">
        <v>40715</v>
      </c>
      <c r="R207" s="1">
        <v>40729</v>
      </c>
      <c r="S207">
        <v>10</v>
      </c>
      <c r="T207">
        <v>7</v>
      </c>
      <c r="U207">
        <v>1.0223</v>
      </c>
    </row>
    <row r="208" spans="1:28" x14ac:dyDescent="0.35">
      <c r="A208" t="s">
        <v>0</v>
      </c>
      <c r="B208" t="s">
        <v>36</v>
      </c>
      <c r="C208">
        <v>45.206400000000002</v>
      </c>
      <c r="D208">
        <v>-90.597800000000007</v>
      </c>
      <c r="E208" s="1">
        <v>40729</v>
      </c>
      <c r="F208" s="1">
        <v>40743</v>
      </c>
      <c r="G208">
        <v>10</v>
      </c>
      <c r="H208">
        <v>7</v>
      </c>
      <c r="I208">
        <v>1.01</v>
      </c>
      <c r="J208">
        <v>2.5939000000000001</v>
      </c>
      <c r="K208">
        <v>1</v>
      </c>
      <c r="M208" t="s">
        <v>0</v>
      </c>
      <c r="N208" t="s">
        <v>36</v>
      </c>
      <c r="O208">
        <v>45.206400000000002</v>
      </c>
      <c r="P208">
        <v>-90.597800000000007</v>
      </c>
      <c r="Q208" s="1">
        <v>40729</v>
      </c>
      <c r="R208" s="1">
        <v>40743</v>
      </c>
      <c r="S208">
        <v>10</v>
      </c>
      <c r="T208">
        <v>7</v>
      </c>
      <c r="U208">
        <v>0.73824000000000001</v>
      </c>
    </row>
    <row r="209" spans="1:21" x14ac:dyDescent="0.35">
      <c r="A209" t="s">
        <v>0</v>
      </c>
      <c r="B209" t="s">
        <v>36</v>
      </c>
      <c r="C209">
        <v>45.206400000000002</v>
      </c>
      <c r="D209">
        <v>-90.597800000000007</v>
      </c>
      <c r="E209" s="1">
        <v>40743</v>
      </c>
      <c r="F209" s="1">
        <v>40757</v>
      </c>
      <c r="G209">
        <v>10</v>
      </c>
      <c r="H209">
        <v>7</v>
      </c>
      <c r="I209">
        <v>1.08</v>
      </c>
      <c r="J209">
        <v>3.3149000000000002</v>
      </c>
      <c r="K209">
        <v>1</v>
      </c>
      <c r="M209" t="s">
        <v>0</v>
      </c>
      <c r="N209" t="s">
        <v>36</v>
      </c>
      <c r="O209">
        <v>45.206400000000002</v>
      </c>
      <c r="P209">
        <v>-90.597800000000007</v>
      </c>
      <c r="Q209" s="1">
        <v>40743</v>
      </c>
      <c r="R209" s="1">
        <v>40757</v>
      </c>
      <c r="S209">
        <v>10</v>
      </c>
      <c r="T209">
        <v>7</v>
      </c>
      <c r="U209">
        <v>1.1223000000000001</v>
      </c>
    </row>
    <row r="210" spans="1:21" x14ac:dyDescent="0.35">
      <c r="A210" t="s">
        <v>0</v>
      </c>
      <c r="B210" t="s">
        <v>36</v>
      </c>
      <c r="C210">
        <v>45.206400000000002</v>
      </c>
      <c r="D210">
        <v>-90.597800000000007</v>
      </c>
      <c r="E210" s="1">
        <v>40757</v>
      </c>
      <c r="F210" s="1">
        <v>40771</v>
      </c>
      <c r="G210">
        <v>9</v>
      </c>
      <c r="H210">
        <v>8</v>
      </c>
      <c r="I210">
        <v>0.46</v>
      </c>
      <c r="J210">
        <v>1.6847000000000001</v>
      </c>
      <c r="K210">
        <v>1</v>
      </c>
      <c r="M210" t="s">
        <v>0</v>
      </c>
      <c r="N210" t="s">
        <v>36</v>
      </c>
      <c r="O210">
        <v>45.206400000000002</v>
      </c>
      <c r="P210">
        <v>-90.597800000000007</v>
      </c>
      <c r="Q210" s="1">
        <v>40757</v>
      </c>
      <c r="R210" s="1">
        <v>40771</v>
      </c>
      <c r="S210">
        <v>9</v>
      </c>
      <c r="T210">
        <v>8</v>
      </c>
      <c r="U210">
        <v>0.60426000000000002</v>
      </c>
    </row>
    <row r="211" spans="1:21" x14ac:dyDescent="0.35">
      <c r="A211" t="s">
        <v>0</v>
      </c>
      <c r="B211" t="s">
        <v>36</v>
      </c>
      <c r="C211">
        <v>45.206400000000002</v>
      </c>
      <c r="D211">
        <v>-90.597800000000007</v>
      </c>
      <c r="E211" s="1">
        <v>40771</v>
      </c>
      <c r="F211" s="1">
        <v>40785</v>
      </c>
      <c r="G211">
        <v>9</v>
      </c>
      <c r="H211">
        <v>8</v>
      </c>
      <c r="I211">
        <v>1.05</v>
      </c>
      <c r="J211">
        <v>1.8371</v>
      </c>
      <c r="K211">
        <v>1</v>
      </c>
      <c r="M211" t="s">
        <v>0</v>
      </c>
      <c r="N211" t="s">
        <v>36</v>
      </c>
      <c r="O211">
        <v>45.206400000000002</v>
      </c>
      <c r="P211">
        <v>-90.597800000000007</v>
      </c>
      <c r="Q211" s="1">
        <v>40771</v>
      </c>
      <c r="R211" s="1">
        <v>40785</v>
      </c>
      <c r="S211">
        <v>9</v>
      </c>
      <c r="T211">
        <v>8</v>
      </c>
      <c r="U211">
        <v>0.67354999999999998</v>
      </c>
    </row>
    <row r="212" spans="1:21" x14ac:dyDescent="0.35">
      <c r="A212" t="s">
        <v>0</v>
      </c>
      <c r="B212" t="s">
        <v>36</v>
      </c>
      <c r="C212">
        <v>45.206400000000002</v>
      </c>
      <c r="D212">
        <v>-90.597800000000007</v>
      </c>
      <c r="E212" s="1">
        <v>40799</v>
      </c>
      <c r="F212" s="1">
        <v>40813</v>
      </c>
      <c r="G212">
        <v>10</v>
      </c>
      <c r="H212">
        <v>9</v>
      </c>
      <c r="I212">
        <v>1.26</v>
      </c>
      <c r="J212">
        <v>0.35403000000000001</v>
      </c>
      <c r="K212">
        <v>1</v>
      </c>
      <c r="M212" t="s">
        <v>0</v>
      </c>
      <c r="N212" t="s">
        <v>36</v>
      </c>
      <c r="O212">
        <v>45.206400000000002</v>
      </c>
      <c r="P212">
        <v>-90.597800000000007</v>
      </c>
      <c r="Q212" s="1">
        <v>40799</v>
      </c>
      <c r="R212" s="1">
        <v>40813</v>
      </c>
      <c r="S212">
        <v>10</v>
      </c>
      <c r="T212">
        <v>9</v>
      </c>
      <c r="U212">
        <v>0.19314999999999999</v>
      </c>
    </row>
    <row r="213" spans="1:21" x14ac:dyDescent="0.35">
      <c r="A213" t="s">
        <v>0</v>
      </c>
      <c r="B213" t="s">
        <v>37</v>
      </c>
      <c r="C213">
        <v>39.089700000000001</v>
      </c>
      <c r="D213">
        <v>-79.662199999999999</v>
      </c>
      <c r="E213" s="1">
        <v>40701</v>
      </c>
      <c r="F213" s="1">
        <v>40715</v>
      </c>
      <c r="G213">
        <v>10</v>
      </c>
      <c r="H213">
        <v>6</v>
      </c>
      <c r="I213">
        <v>0.56000000000000005</v>
      </c>
      <c r="J213">
        <v>0.67906</v>
      </c>
      <c r="K213">
        <v>1</v>
      </c>
      <c r="M213" t="s">
        <v>0</v>
      </c>
      <c r="N213" t="s">
        <v>37</v>
      </c>
      <c r="O213">
        <v>39.089700000000001</v>
      </c>
      <c r="P213">
        <v>-79.662199999999999</v>
      </c>
      <c r="Q213" s="1">
        <v>40701</v>
      </c>
      <c r="R213" s="1">
        <v>40715</v>
      </c>
      <c r="S213">
        <v>10</v>
      </c>
      <c r="T213">
        <v>6</v>
      </c>
      <c r="U213">
        <v>0.13150999999999999</v>
      </c>
    </row>
    <row r="214" spans="1:21" x14ac:dyDescent="0.35">
      <c r="A214" t="s">
        <v>0</v>
      </c>
      <c r="B214" t="s">
        <v>37</v>
      </c>
      <c r="C214">
        <v>39.089700000000001</v>
      </c>
      <c r="D214">
        <v>-79.662199999999999</v>
      </c>
      <c r="E214" s="1">
        <v>40715</v>
      </c>
      <c r="F214" s="1">
        <v>40729</v>
      </c>
      <c r="G214">
        <v>11</v>
      </c>
      <c r="H214">
        <v>7</v>
      </c>
      <c r="I214">
        <v>0.39</v>
      </c>
      <c r="J214">
        <v>0.40448000000000001</v>
      </c>
      <c r="K214">
        <v>1</v>
      </c>
      <c r="M214" t="s">
        <v>0</v>
      </c>
      <c r="N214" t="s">
        <v>37</v>
      </c>
      <c r="O214">
        <v>39.089700000000001</v>
      </c>
      <c r="P214">
        <v>-79.662199999999999</v>
      </c>
      <c r="Q214" s="1">
        <v>40715</v>
      </c>
      <c r="R214" s="1">
        <v>40729</v>
      </c>
      <c r="S214">
        <v>11</v>
      </c>
      <c r="T214">
        <v>7</v>
      </c>
      <c r="U214">
        <v>0.12275</v>
      </c>
    </row>
    <row r="215" spans="1:21" x14ac:dyDescent="0.35">
      <c r="A215" t="s">
        <v>0</v>
      </c>
      <c r="B215" t="s">
        <v>37</v>
      </c>
      <c r="C215">
        <v>39.089700000000001</v>
      </c>
      <c r="D215">
        <v>-79.662199999999999</v>
      </c>
      <c r="E215" s="1">
        <v>40729</v>
      </c>
      <c r="F215" s="1">
        <v>40743</v>
      </c>
      <c r="G215">
        <v>12</v>
      </c>
      <c r="H215">
        <v>7</v>
      </c>
      <c r="I215">
        <v>0.46</v>
      </c>
      <c r="J215">
        <v>0.87094000000000005</v>
      </c>
      <c r="K215">
        <v>1</v>
      </c>
      <c r="M215" t="s">
        <v>0</v>
      </c>
      <c r="N215" t="s">
        <v>37</v>
      </c>
      <c r="O215">
        <v>39.089700000000001</v>
      </c>
      <c r="P215">
        <v>-79.662199999999999</v>
      </c>
      <c r="Q215" s="1">
        <v>40729</v>
      </c>
      <c r="R215" s="1">
        <v>40743</v>
      </c>
      <c r="S215">
        <v>12</v>
      </c>
      <c r="T215">
        <v>7</v>
      </c>
      <c r="U215">
        <v>0.22040000000000001</v>
      </c>
    </row>
    <row r="216" spans="1:21" x14ac:dyDescent="0.35">
      <c r="A216" t="s">
        <v>0</v>
      </c>
      <c r="B216" t="s">
        <v>37</v>
      </c>
      <c r="C216">
        <v>39.089700000000001</v>
      </c>
      <c r="D216">
        <v>-79.662199999999999</v>
      </c>
      <c r="E216" s="1">
        <v>40757</v>
      </c>
      <c r="F216" s="1">
        <v>40771</v>
      </c>
      <c r="G216">
        <v>11</v>
      </c>
      <c r="H216">
        <v>8</v>
      </c>
      <c r="I216">
        <v>0.72</v>
      </c>
      <c r="J216">
        <v>0.41933999999999999</v>
      </c>
      <c r="K216">
        <v>1</v>
      </c>
      <c r="M216" t="s">
        <v>0</v>
      </c>
      <c r="N216" t="s">
        <v>37</v>
      </c>
      <c r="O216">
        <v>39.089700000000001</v>
      </c>
      <c r="P216">
        <v>-79.662199999999999</v>
      </c>
      <c r="Q216" s="1">
        <v>40757</v>
      </c>
      <c r="R216" s="1">
        <v>40771</v>
      </c>
      <c r="S216">
        <v>11</v>
      </c>
      <c r="T216">
        <v>8</v>
      </c>
      <c r="U216">
        <v>5.4923E-2</v>
      </c>
    </row>
    <row r="217" spans="1:21" x14ac:dyDescent="0.35">
      <c r="A217" t="s">
        <v>0</v>
      </c>
      <c r="B217" t="s">
        <v>37</v>
      </c>
      <c r="C217">
        <v>39.089700000000001</v>
      </c>
      <c r="D217">
        <v>-79.662199999999999</v>
      </c>
      <c r="E217" s="1">
        <v>40771</v>
      </c>
      <c r="F217" s="1">
        <v>40785</v>
      </c>
      <c r="G217">
        <v>11</v>
      </c>
      <c r="H217">
        <v>8</v>
      </c>
      <c r="I217">
        <v>0.41</v>
      </c>
      <c r="J217">
        <v>0.47123999999999999</v>
      </c>
      <c r="K217">
        <v>1</v>
      </c>
      <c r="M217" t="s">
        <v>0</v>
      </c>
      <c r="N217" t="s">
        <v>37</v>
      </c>
      <c r="O217">
        <v>39.089700000000001</v>
      </c>
      <c r="P217">
        <v>-79.662199999999999</v>
      </c>
      <c r="Q217" s="1">
        <v>40771</v>
      </c>
      <c r="R217" s="1">
        <v>40785</v>
      </c>
      <c r="S217">
        <v>11</v>
      </c>
      <c r="T217">
        <v>8</v>
      </c>
      <c r="U217">
        <v>9.5907999999999993E-2</v>
      </c>
    </row>
    <row r="218" spans="1:21" x14ac:dyDescent="0.35">
      <c r="A218" t="s">
        <v>0</v>
      </c>
      <c r="B218" t="s">
        <v>37</v>
      </c>
      <c r="C218">
        <v>39.089700000000001</v>
      </c>
      <c r="D218">
        <v>-79.662199999999999</v>
      </c>
      <c r="E218" s="1">
        <v>40785</v>
      </c>
      <c r="F218" s="1">
        <v>40799</v>
      </c>
      <c r="G218">
        <v>13</v>
      </c>
      <c r="H218">
        <v>9</v>
      </c>
      <c r="I218">
        <v>0.19</v>
      </c>
      <c r="J218">
        <v>0.70565</v>
      </c>
      <c r="K218">
        <v>1</v>
      </c>
      <c r="M218" t="s">
        <v>0</v>
      </c>
      <c r="N218" t="s">
        <v>37</v>
      </c>
      <c r="O218">
        <v>39.089700000000001</v>
      </c>
      <c r="P218">
        <v>-79.662199999999999</v>
      </c>
      <c r="Q218" s="1">
        <v>40785</v>
      </c>
      <c r="R218" s="1">
        <v>40799</v>
      </c>
      <c r="S218">
        <v>13</v>
      </c>
      <c r="T218">
        <v>9</v>
      </c>
      <c r="U218">
        <v>0.14921000000000001</v>
      </c>
    </row>
    <row r="219" spans="1:21" x14ac:dyDescent="0.35">
      <c r="A219" t="s">
        <v>0</v>
      </c>
      <c r="B219" t="s">
        <v>37</v>
      </c>
      <c r="C219">
        <v>39.089700000000001</v>
      </c>
      <c r="D219">
        <v>-79.662199999999999</v>
      </c>
      <c r="E219" s="1">
        <v>40799</v>
      </c>
      <c r="F219" s="1">
        <v>40813</v>
      </c>
      <c r="G219">
        <v>12</v>
      </c>
      <c r="H219">
        <v>9</v>
      </c>
      <c r="I219">
        <v>0.73</v>
      </c>
      <c r="J219">
        <v>0.36975999999999998</v>
      </c>
      <c r="K219">
        <v>1</v>
      </c>
      <c r="M219" t="s">
        <v>0</v>
      </c>
      <c r="N219" t="s">
        <v>37</v>
      </c>
      <c r="O219">
        <v>39.089700000000001</v>
      </c>
      <c r="P219">
        <v>-79.662199999999999</v>
      </c>
      <c r="Q219" s="1">
        <v>40799</v>
      </c>
      <c r="R219" s="1">
        <v>40813</v>
      </c>
      <c r="S219">
        <v>12</v>
      </c>
      <c r="T219">
        <v>9</v>
      </c>
      <c r="U219">
        <v>0.13444</v>
      </c>
    </row>
    <row r="221" spans="1:21" x14ac:dyDescent="0.35">
      <c r="E221" t="s">
        <v>46</v>
      </c>
      <c r="I221">
        <f>AVERAGE(I2:I219)</f>
        <v>0.97362385321100908</v>
      </c>
      <c r="J221">
        <f t="shared" ref="J221:U221" si="0">AVERAGE(J2:J219)</f>
        <v>1.1685435550458712</v>
      </c>
      <c r="K221">
        <f t="shared" si="0"/>
        <v>1</v>
      </c>
      <c r="L221" t="e">
        <f t="shared" si="0"/>
        <v>#DIV/0!</v>
      </c>
      <c r="M221" t="e">
        <f t="shared" si="0"/>
        <v>#DIV/0!</v>
      </c>
      <c r="N221" t="e">
        <f t="shared" si="0"/>
        <v>#DIV/0!</v>
      </c>
      <c r="O221">
        <f t="shared" si="0"/>
        <v>38.891833027522942</v>
      </c>
      <c r="P221">
        <f t="shared" si="0"/>
        <v>-87.858020183486204</v>
      </c>
      <c r="Q221">
        <f t="shared" si="0"/>
        <v>40725.435779816515</v>
      </c>
      <c r="R221">
        <f t="shared" si="0"/>
        <v>40739.293577981654</v>
      </c>
      <c r="S221">
        <f t="shared" si="0"/>
        <v>14.325688073394495</v>
      </c>
      <c r="T221">
        <f t="shared" si="0"/>
        <v>6.8394495412844041</v>
      </c>
      <c r="U221">
        <f t="shared" si="0"/>
        <v>0.64266855045871585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CMAQv53_bidi_rs1_NH3_AMON_times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Ran, Limei</dc:creator>
  <cp:lastModifiedBy>Ran, Limei</cp:lastModifiedBy>
  <dcterms:created xsi:type="dcterms:W3CDTF">2018-06-22T16:54:31Z</dcterms:created>
  <dcterms:modified xsi:type="dcterms:W3CDTF">2018-06-22T18:28:24Z</dcterms:modified>
</cp:coreProperties>
</file>